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515" windowHeight="12585" activeTab="1"/>
  </bookViews>
  <sheets>
    <sheet name="bg_cm" sheetId="1" r:id="rId1"/>
    <sheet name="gyp_cm" sheetId="2" r:id="rId2"/>
  </sheet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<sst xmlns="http://schemas.openxmlformats.org/spreadsheetml/2006/main" count="955" uniqueCount="160">
  <si>
    <t>Balance General por Caja Municipal</t>
  </si>
  <si>
    <t>(En Miles de Soles)</t>
  </si>
  <si>
    <t>Activo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</si>
  <si>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</si>
  <si>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</si>
  <si>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</si>
  <si>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</si>
  <si>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</si>
  <si>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</si>
  <si>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</si>
  <si>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</si>
  <si>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</si>
  <si>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</si>
  <si>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</si>
  <si>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</si>
  <si>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</si>
  <si>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</si>
  <si>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</si>
  <si>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</si>
  <si>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</si>
  <si>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</si>
  <si>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</si>
  <si>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</si>
  <si>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</si>
  <si>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</si>
  <si>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</si>
  <si>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</si>
  <si>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</si>
  <si>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</si>
  <si>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</si>
  <si>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</si>
  <si>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</si>
  <si>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</si>
  <si>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</si>
  <si>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</si>
  <si>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</si>
  <si>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</si>
  <si>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</si>
  <si>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</si>
  <si>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</si>
  <si>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</si>
  <si>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</si>
  <si>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</si>
  <si>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</si>
  <si>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</si>
  <si>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</si>
  <si>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</si>
  <si>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</si>
  <si>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</si>
  <si>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</si>
  <si>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</si>
  <si>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</si>
  <si>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</si>
  <si>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</si>
  <si>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</si>
  <si>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</si>
  <si>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</si>
  <si>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</si>
  <si>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</si>
  <si>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</si>
  <si>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</si>
  <si>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</si>
  <si>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</si>
  <si>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CMAC Arequipa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</si>
  <si>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</si>
  <si>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</si>
  <si>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</si>
  <si>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</si>
  <si>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</si>
  <si>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</si>
  <si>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</si>
  <si>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</si>
  <si>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</si>
  <si>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</si>
  <si>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</si>
  <si>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</si>
  <si>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</si>
  <si>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</si>
  <si>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</si>
  <si>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</si>
  <si>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</si>
  <si>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</si>
  <si>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</si>
  <si>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</si>
  <si>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</si>
  <si>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</si>
  <si>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</si>
  <si>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</si>
  <si>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</si>
  <si>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</si>
  <si>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</si>
  <si>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</si>
  <si>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</si>
  <si>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</si>
  <si>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</si>
  <si>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</si>
  <si>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</si>
  <si>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</si>
  <si>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</si>
  <si>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</si>
  <si>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</si>
  <si>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</si>
  <si>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</si>
  <si>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</si>
  <si>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</si>
  <si>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</si>
  <si>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</si>
  <si>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</si>
  <si>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</si>
  <si>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</si>
  <si>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</si>
  <si>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</si>
  <si>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</si>
  <si>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3.411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</si>
  <si>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</si>
  <si>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</si>
  <si>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</si>
  <si>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</si>
  <si>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</si>
  <si>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</si>
  <si>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</si>
  <si>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</si>
  <si>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</si>
  <si>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</si>
  <si>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</si>
  <si>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</si>
  <si>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</si>
  <si>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</si>
  <si>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</si>
  <si>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</si>
  <si>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</si>
  <si>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</si>
  <si>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</si>
  <si>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</si>
  <si>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</si>
  <si>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</si>
  <si>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</si>
  <si>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</si>
  <si>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</si>
  <si>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</si>
  <si>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</si>
  <si>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</si>
  <si>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</si>
  <si>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</si>
  <si>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</si>
  <si>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</si>
  <si>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</si>
  <si>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</si>
  <si>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</si>
  <si>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</si>
  <si>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</si>
  <si>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</si>
  <si>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</si>
  <si>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</si>
  <si>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</si>
  <si>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</si>
  <si>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</si>
  <si>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</si>
  <si>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</si>
  <si>
    <t>Actualizado el 06.04.2017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</si>
</sst>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4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0" fillId="0" borderId="0" xfId="0" applyNumberFormat="1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6" fontId="13" fillId="0" borderId="12" xfId="0" applyNumberFormat="1" applyFont="1" applyFill="1" applyBorder="1" applyAlignment="1">
      <alignment horizontal="center" vertical="center" wrapText="1"/>
    </xf>
    <xf numFmtId="166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168" fontId="14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/>
    </xf>
    <xf numFmtId="169" fontId="17" fillId="0" borderId="14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170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66" fontId="12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165" fontId="14" fillId="0" borderId="13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5" fillId="0" borderId="15" xfId="0" applyFont="1" applyFill="1" applyBorder="1" applyAlignment="1">
      <alignment vertical="center"/>
    </xf>
    <xf numFmtId="165" fontId="15" fillId="0" borderId="15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165" fontId="14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71" fontId="15" fillId="0" borderId="14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7" fontId="3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6" fontId="2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170" fontId="2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170" fontId="14" fillId="0" borderId="14" xfId="0" applyNumberFormat="1" applyFont="1" applyFill="1" applyBorder="1" applyAlignment="1">
      <alignment vertical="center"/>
    </xf>
    <xf numFmtId="177" fontId="14" fillId="0" borderId="14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170" fontId="14" fillId="0" borderId="13" xfId="0" applyNumberFormat="1" applyFont="1" applyFill="1" applyBorder="1" applyAlignment="1">
      <alignment vertical="center"/>
    </xf>
    <xf numFmtId="177" fontId="14" fillId="0" borderId="13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horizontal="center" vertical="center" wrapText="1"/>
    </xf>
    <xf numFmtId="166" fontId="15" fillId="0" borderId="13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6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BG194"/>
  <sheetViews>
    <sheetView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5" sqref="A5"/>
    </sheetView>
  </sheetViews>
  <sheetFormatPr defaultColWidth="7.28125" defaultRowHeight="13.5" customHeight="1"/>
  <cols>
    <col min="1" max="1" width="57.57421875" style="66" customWidth="1"/>
    <col min="2" max="4" width="13.00390625" style="2" customWidth="1"/>
    <col min="5" max="5" width="3.00390625" style="2" customWidth="1"/>
    <col min="6" max="8" width="13.00390625" style="2" customWidth="1"/>
    <col min="9" max="9" width="3.140625" style="2" customWidth="1"/>
    <col min="10" max="12" width="13.00390625" style="2" customWidth="1"/>
    <col min="13" max="13" width="57.57421875" style="66" customWidth="1"/>
    <col min="14" max="16" width="13.00390625" style="2" customWidth="1"/>
    <col min="17" max="17" width="3.00390625" style="2" customWidth="1"/>
    <col min="18" max="20" width="13.00390625" style="2" customWidth="1"/>
    <col min="21" max="21" width="3.7109375" style="2" customWidth="1"/>
    <col min="22" max="24" width="13.00390625" style="2" customWidth="1"/>
    <col min="25" max="25" width="57.57421875" style="66" customWidth="1"/>
    <col min="26" max="28" width="13.00390625" style="2" customWidth="1"/>
    <col min="29" max="29" width="4.7109375" style="2" customWidth="1"/>
    <col min="30" max="32" width="13.00390625" style="2" customWidth="1"/>
    <col min="33" max="33" width="2.7109375" style="2" customWidth="1"/>
    <col min="34" max="36" width="13.00390625" style="2" customWidth="1"/>
    <col min="37" max="37" width="54.7109375" style="66" customWidth="1"/>
    <col min="38" max="40" width="13.00390625" style="2" customWidth="1"/>
    <col min="41" max="41" width="4.7109375" style="2" customWidth="1"/>
    <col min="42" max="44" width="13.00390625" style="2" customWidth="1"/>
    <col min="45" max="45" width="3.00390625" style="2" customWidth="1"/>
    <col min="46" max="48" width="16.140625" style="2" customWidth="1"/>
    <col min="49" max="49" width="57.57421875" style="66" customWidth="1"/>
    <col min="50" max="52" width="15.00390625" style="2" customWidth="1"/>
    <col min="53" max="53" width="4.7109375" style="2" customWidth="1"/>
    <col min="54" max="56" width="15.7109375" style="2" customWidth="1"/>
    <col min="57" max="16384" width="7.28125" style="2" customWidth="1"/>
  </cols>
  <sheetData>
    <row r="1" spans="1:53" ht="6.75" customHeight="1">
      <c r="A1" s="98"/>
      <c r="B1" s="98"/>
      <c r="C1" s="98"/>
      <c r="D1" s="98"/>
      <c r="E1" s="98"/>
      <c r="F1" s="98"/>
      <c r="G1" s="98"/>
      <c r="H1" s="98"/>
      <c r="I1" s="1"/>
      <c r="J1" s="1"/>
      <c r="K1" s="1"/>
      <c r="L1" s="1"/>
      <c r="M1" s="1"/>
      <c r="Q1" s="1"/>
      <c r="U1" s="1"/>
      <c r="Y1" s="2"/>
      <c r="AC1" s="1"/>
      <c r="AK1" s="2"/>
      <c r="AO1" s="1"/>
      <c r="AW1" s="2"/>
      <c r="BA1" s="1"/>
    </row>
    <row r="2" spans="1:59" s="6" customFormat="1" ht="30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3"/>
      <c r="AE2" s="3"/>
      <c r="AF2" s="3"/>
      <c r="AG2" s="3"/>
      <c r="AH2" s="4"/>
      <c r="AI2" s="4"/>
      <c r="AJ2" s="4"/>
      <c r="AK2" s="3" t="s">
        <v>0</v>
      </c>
      <c r="AL2" s="4"/>
      <c r="AM2" s="4"/>
      <c r="AN2" s="4"/>
      <c r="AO2" s="4"/>
      <c r="AP2" s="3"/>
      <c r="AQ2" s="3"/>
      <c r="AR2" s="3"/>
      <c r="AS2" s="3"/>
      <c r="AT2" s="4"/>
      <c r="AU2" s="4"/>
      <c r="AV2" s="4"/>
      <c r="AW2" s="3" t="s">
        <v>0</v>
      </c>
      <c r="AX2" s="3"/>
      <c r="AY2" s="3"/>
      <c r="AZ2" s="3"/>
      <c r="BA2" s="4"/>
      <c r="BB2" s="3"/>
      <c r="BC2" s="3"/>
      <c r="BD2" s="3"/>
      <c r="BE2" s="3"/>
      <c r="BF2" s="4"/>
      <c r="BG2" s="3"/>
    </row>
    <row r="3" spans="1:59" s="11" customFormat="1" ht="20.25">
      <c r="A3" s="7">
        <v>42704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42704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42704</v>
      </c>
      <c r="Z3" s="8"/>
      <c r="AA3" s="8"/>
      <c r="AB3" s="8"/>
      <c r="AC3" s="8"/>
      <c r="AD3" s="10"/>
      <c r="AE3" s="10"/>
      <c r="AF3" s="10"/>
      <c r="AG3" s="10"/>
      <c r="AH3" s="8"/>
      <c r="AI3" s="8"/>
      <c r="AJ3" s="8"/>
      <c r="AK3" s="7">
        <v>42704</v>
      </c>
      <c r="AL3" s="8"/>
      <c r="AM3" s="8"/>
      <c r="AN3" s="8"/>
      <c r="AO3" s="8"/>
      <c r="AP3" s="10"/>
      <c r="AQ3" s="10"/>
      <c r="AR3" s="10"/>
      <c r="AS3" s="10"/>
      <c r="AT3" s="8"/>
      <c r="AU3" s="8"/>
      <c r="AV3" s="8"/>
      <c r="AW3" s="7">
        <v>42704</v>
      </c>
      <c r="AX3" s="10"/>
      <c r="AY3" s="10"/>
      <c r="AZ3" s="10"/>
      <c r="BA3" s="8"/>
      <c r="BB3" s="10"/>
      <c r="BC3" s="10"/>
      <c r="BD3" s="10"/>
      <c r="BE3" s="10"/>
      <c r="BF3" s="8"/>
      <c r="BG3" s="10"/>
    </row>
    <row r="4" spans="1:59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6" s="17" customFormat="1" ht="19.5" customHeight="1" thickBot="1">
      <c r="A5" s="97" t="s">
        <v>159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s="20" customFormat="1" ht="24.75" customHeight="1">
      <c r="A6" s="99" t="s">
        <v>2</v>
      </c>
      <c r="B6" s="101" t="s">
        <v>63</v>
      </c>
      <c r="C6" s="101"/>
      <c r="D6" s="101"/>
      <c r="E6" s="18"/>
      <c r="F6" s="101" t="s">
        <v>3</v>
      </c>
      <c r="G6" s="101"/>
      <c r="H6" s="101"/>
      <c r="I6" s="18"/>
      <c r="J6" s="101" t="s">
        <v>4</v>
      </c>
      <c r="K6" s="101"/>
      <c r="L6" s="101"/>
      <c r="M6" s="99" t="s">
        <v>2</v>
      </c>
      <c r="N6" s="101" t="s">
        <v>5</v>
      </c>
      <c r="O6" s="101"/>
      <c r="P6" s="101"/>
      <c r="Q6" s="18"/>
      <c r="R6" s="102" t="s">
        <v>6</v>
      </c>
      <c r="S6" s="102"/>
      <c r="T6" s="102"/>
      <c r="U6" s="18"/>
      <c r="V6" s="101" t="s">
        <v>7</v>
      </c>
      <c r="W6" s="101"/>
      <c r="X6" s="101"/>
      <c r="Y6" s="99" t="s">
        <v>2</v>
      </c>
      <c r="Z6" s="101" t="s">
        <v>8</v>
      </c>
      <c r="AA6" s="101"/>
      <c r="AB6" s="101"/>
      <c r="AC6" s="18"/>
      <c r="AD6" s="101" t="s">
        <v>9</v>
      </c>
      <c r="AE6" s="101"/>
      <c r="AF6" s="101"/>
      <c r="AG6" s="19"/>
      <c r="AH6" s="104" t="s">
        <v>10</v>
      </c>
      <c r="AI6" s="104"/>
      <c r="AJ6" s="104"/>
      <c r="AK6" s="99" t="s">
        <v>2</v>
      </c>
      <c r="AL6" s="104" t="s">
        <v>11</v>
      </c>
      <c r="AM6" s="104"/>
      <c r="AN6" s="104"/>
      <c r="AO6" s="18"/>
      <c r="AP6" s="101" t="s">
        <v>12</v>
      </c>
      <c r="AQ6" s="101"/>
      <c r="AR6" s="101"/>
      <c r="AS6" s="19"/>
      <c r="AT6" s="102" t="s">
        <v>13</v>
      </c>
      <c r="AU6" s="102"/>
      <c r="AV6" s="102"/>
      <c r="AW6" s="99" t="s">
        <v>2</v>
      </c>
      <c r="AX6" s="101" t="s">
        <v>14</v>
      </c>
      <c r="AY6" s="101"/>
      <c r="AZ6" s="101"/>
      <c r="BA6" s="18"/>
      <c r="BB6" s="102" t="s">
        <v>15</v>
      </c>
      <c r="BC6" s="102"/>
      <c r="BD6" s="102"/>
    </row>
    <row r="7" spans="1:56" s="20" customFormat="1" ht="12.75" customHeight="1">
      <c r="A7" s="100"/>
      <c r="B7" s="21" t="s">
        <v>16</v>
      </c>
      <c r="C7" s="21" t="s">
        <v>17</v>
      </c>
      <c r="D7" s="21" t="s">
        <v>18</v>
      </c>
      <c r="E7" s="21"/>
      <c r="F7" s="21" t="s">
        <v>16</v>
      </c>
      <c r="G7" s="21" t="s">
        <v>17</v>
      </c>
      <c r="H7" s="21" t="s">
        <v>18</v>
      </c>
      <c r="I7" s="21"/>
      <c r="J7" s="21" t="s">
        <v>16</v>
      </c>
      <c r="K7" s="21" t="s">
        <v>17</v>
      </c>
      <c r="L7" s="21" t="s">
        <v>18</v>
      </c>
      <c r="M7" s="100"/>
      <c r="N7" s="21" t="s">
        <v>16</v>
      </c>
      <c r="O7" s="21" t="s">
        <v>17</v>
      </c>
      <c r="P7" s="21" t="s">
        <v>18</v>
      </c>
      <c r="Q7" s="21"/>
      <c r="R7" s="21" t="s">
        <v>16</v>
      </c>
      <c r="S7" s="21" t="s">
        <v>17</v>
      </c>
      <c r="T7" s="21" t="s">
        <v>18</v>
      </c>
      <c r="U7" s="21"/>
      <c r="V7" s="21" t="s">
        <v>16</v>
      </c>
      <c r="W7" s="21" t="s">
        <v>17</v>
      </c>
      <c r="X7" s="21" t="s">
        <v>18</v>
      </c>
      <c r="Y7" s="100"/>
      <c r="Z7" s="21" t="s">
        <v>16</v>
      </c>
      <c r="AA7" s="21" t="s">
        <v>17</v>
      </c>
      <c r="AB7" s="21" t="s">
        <v>18</v>
      </c>
      <c r="AC7" s="21"/>
      <c r="AD7" s="21" t="s">
        <v>16</v>
      </c>
      <c r="AE7" s="21" t="s">
        <v>17</v>
      </c>
      <c r="AF7" s="21" t="s">
        <v>18</v>
      </c>
      <c r="AG7" s="22"/>
      <c r="AH7" s="21" t="s">
        <v>16</v>
      </c>
      <c r="AI7" s="21" t="s">
        <v>17</v>
      </c>
      <c r="AJ7" s="21" t="s">
        <v>18</v>
      </c>
      <c r="AK7" s="100"/>
      <c r="AL7" s="21" t="s">
        <v>16</v>
      </c>
      <c r="AM7" s="21" t="s">
        <v>17</v>
      </c>
      <c r="AN7" s="21" t="s">
        <v>18</v>
      </c>
      <c r="AO7" s="21"/>
      <c r="AP7" s="21" t="s">
        <v>16</v>
      </c>
      <c r="AQ7" s="21" t="s">
        <v>17</v>
      </c>
      <c r="AR7" s="21" t="s">
        <v>18</v>
      </c>
      <c r="AS7" s="22"/>
      <c r="AT7" s="21" t="s">
        <v>16</v>
      </c>
      <c r="AU7" s="21" t="s">
        <v>17</v>
      </c>
      <c r="AV7" s="21" t="s">
        <v>18</v>
      </c>
      <c r="AW7" s="100"/>
      <c r="AX7" s="21" t="s">
        <v>16</v>
      </c>
      <c r="AY7" s="21" t="s">
        <v>17</v>
      </c>
      <c r="AZ7" s="21" t="s">
        <v>18</v>
      </c>
      <c r="BA7" s="21"/>
      <c r="BB7" s="21" t="s">
        <v>16</v>
      </c>
      <c r="BC7" s="21" t="s">
        <v>17</v>
      </c>
      <c r="BD7" s="21" t="s">
        <v>18</v>
      </c>
    </row>
    <row r="8" s="20" customFormat="1" ht="3.75" customHeight="1"/>
    <row r="9" spans="1:56" s="26" customFormat="1" ht="10.5" customHeight="1">
      <c r="A9" s="23" t="s">
        <v>19</v>
      </c>
      <c r="B9" s="24">
        <v>343307.07712000003</v>
      </c>
      <c r="C9" s="24">
        <v>504840.56285000005</v>
      </c>
      <c r="D9" s="24">
        <v>848147.63997</v>
      </c>
      <c r="E9" s="24"/>
      <c r="F9" s="24">
        <v>203404.01903999998</v>
      </c>
      <c r="G9" s="24">
        <v>185018.425</v>
      </c>
      <c r="H9" s="24">
        <v>388422.44404</v>
      </c>
      <c r="I9" s="24"/>
      <c r="J9" s="24">
        <v>28045.43649</v>
      </c>
      <c r="K9" s="24">
        <v>10741.5761</v>
      </c>
      <c r="L9" s="24">
        <v>38787.01259</v>
      </c>
      <c r="M9" s="23" t="s">
        <v>19</v>
      </c>
      <c r="N9" s="24">
        <v>350695.94933</v>
      </c>
      <c r="O9" s="24">
        <v>52803.45878</v>
      </c>
      <c r="P9" s="24">
        <v>403499.40811</v>
      </c>
      <c r="Q9" s="24"/>
      <c r="R9" s="24">
        <v>97226.86974</v>
      </c>
      <c r="S9" s="24">
        <v>60901.36367</v>
      </c>
      <c r="T9" s="24">
        <v>158128.23341</v>
      </c>
      <c r="U9" s="24"/>
      <c r="V9" s="24">
        <v>59093.36885</v>
      </c>
      <c r="W9" s="24">
        <v>19603.223149999998</v>
      </c>
      <c r="X9" s="24">
        <v>78696.592</v>
      </c>
      <c r="Y9" s="23" t="s">
        <v>19</v>
      </c>
      <c r="Z9" s="24">
        <v>39141.936590000005</v>
      </c>
      <c r="AA9" s="24">
        <v>5824.84421</v>
      </c>
      <c r="AB9" s="24">
        <v>44966.78080000001</v>
      </c>
      <c r="AC9" s="24"/>
      <c r="AD9" s="24">
        <v>267689.4557</v>
      </c>
      <c r="AE9" s="24">
        <v>363415.61974</v>
      </c>
      <c r="AF9" s="24">
        <v>631105.07544</v>
      </c>
      <c r="AG9" s="24"/>
      <c r="AH9" s="24">
        <v>211768.73142</v>
      </c>
      <c r="AI9" s="24">
        <v>298097.08744</v>
      </c>
      <c r="AJ9" s="24">
        <v>509865.81886</v>
      </c>
      <c r="AK9" s="23" t="s">
        <v>19</v>
      </c>
      <c r="AL9" s="24">
        <v>86000.26170999999</v>
      </c>
      <c r="AM9" s="24">
        <v>81382.70673</v>
      </c>
      <c r="AN9" s="24">
        <v>167382.96844</v>
      </c>
      <c r="AO9" s="24"/>
      <c r="AP9" s="24">
        <v>274160.07601</v>
      </c>
      <c r="AQ9" s="24">
        <v>72903.35193</v>
      </c>
      <c r="AR9" s="24">
        <v>347063.42794</v>
      </c>
      <c r="AS9" s="24"/>
      <c r="AT9" s="25">
        <v>1960533.182</v>
      </c>
      <c r="AU9" s="25">
        <v>1655532.2196000002</v>
      </c>
      <c r="AV9" s="25">
        <v>3616065.4016000004</v>
      </c>
      <c r="AW9" s="23" t="s">
        <v>19</v>
      </c>
      <c r="AX9" s="25">
        <v>37557.88608</v>
      </c>
      <c r="AY9" s="25">
        <v>38218.90008</v>
      </c>
      <c r="AZ9" s="25">
        <v>75776.78616</v>
      </c>
      <c r="BA9" s="24"/>
      <c r="BB9" s="25">
        <v>1998091.0680799999</v>
      </c>
      <c r="BC9" s="25">
        <v>1693751.11968</v>
      </c>
      <c r="BD9" s="25">
        <v>3691842.18776</v>
      </c>
    </row>
    <row r="10" spans="1:56" s="26" customFormat="1" ht="10.5" customHeight="1">
      <c r="A10" s="26" t="s">
        <v>20</v>
      </c>
      <c r="B10" s="27">
        <v>134780.03751</v>
      </c>
      <c r="C10" s="27">
        <v>27921.422059999997</v>
      </c>
      <c r="D10" s="27">
        <v>162701.45957</v>
      </c>
      <c r="E10" s="27"/>
      <c r="F10" s="27">
        <v>43571.1766</v>
      </c>
      <c r="G10" s="27">
        <v>12260.38926</v>
      </c>
      <c r="H10" s="27">
        <v>55831.56586</v>
      </c>
      <c r="I10" s="27"/>
      <c r="J10" s="27">
        <v>2789.40481</v>
      </c>
      <c r="K10" s="27">
        <v>829.0265</v>
      </c>
      <c r="L10" s="27">
        <v>3618.43131</v>
      </c>
      <c r="M10" s="26" t="s">
        <v>20</v>
      </c>
      <c r="N10" s="27">
        <v>30933.300010000003</v>
      </c>
      <c r="O10" s="27">
        <v>8746.83757</v>
      </c>
      <c r="P10" s="27">
        <v>39680.137579999995</v>
      </c>
      <c r="Q10" s="27"/>
      <c r="R10" s="27">
        <v>8349.41755</v>
      </c>
      <c r="S10" s="27">
        <v>3163.88673</v>
      </c>
      <c r="T10" s="27">
        <v>11513.304279999998</v>
      </c>
      <c r="U10" s="27"/>
      <c r="V10" s="27">
        <v>5052.30664</v>
      </c>
      <c r="W10" s="27">
        <v>815.20313</v>
      </c>
      <c r="X10" s="27">
        <v>5867.50977</v>
      </c>
      <c r="Y10" s="26" t="s">
        <v>20</v>
      </c>
      <c r="Z10" s="27">
        <v>3861.7665</v>
      </c>
      <c r="AA10" s="27">
        <v>810.59347</v>
      </c>
      <c r="AB10" s="27">
        <v>4672.3599699999995</v>
      </c>
      <c r="AC10" s="27"/>
      <c r="AD10" s="27">
        <v>109024.15212</v>
      </c>
      <c r="AE10" s="27">
        <v>21205.17394</v>
      </c>
      <c r="AF10" s="27">
        <v>130229.32606</v>
      </c>
      <c r="AG10" s="27"/>
      <c r="AH10" s="27">
        <v>65150.8925</v>
      </c>
      <c r="AI10" s="27">
        <v>12843.953449999999</v>
      </c>
      <c r="AJ10" s="27">
        <v>77994.84595</v>
      </c>
      <c r="AK10" s="26" t="s">
        <v>20</v>
      </c>
      <c r="AL10" s="27">
        <v>7944.8867</v>
      </c>
      <c r="AM10" s="27">
        <v>2874.98522</v>
      </c>
      <c r="AN10" s="27">
        <v>10819.87192</v>
      </c>
      <c r="AO10" s="27"/>
      <c r="AP10" s="27">
        <v>32387.455510000003</v>
      </c>
      <c r="AQ10" s="27">
        <v>9923.28054</v>
      </c>
      <c r="AR10" s="27">
        <v>42310.73605</v>
      </c>
      <c r="AS10" s="27"/>
      <c r="AT10" s="28">
        <v>443844.79644999997</v>
      </c>
      <c r="AU10" s="28">
        <v>101394.75187000001</v>
      </c>
      <c r="AV10" s="28">
        <v>545239.54832</v>
      </c>
      <c r="AW10" s="26" t="s">
        <v>20</v>
      </c>
      <c r="AX10" s="28">
        <v>11826.90373</v>
      </c>
      <c r="AY10" s="28">
        <v>4831.313990000001</v>
      </c>
      <c r="AZ10" s="28">
        <v>16658.21772</v>
      </c>
      <c r="BA10" s="27"/>
      <c r="BB10" s="28">
        <v>455671.70018</v>
      </c>
      <c r="BC10" s="28">
        <v>106226.06586</v>
      </c>
      <c r="BD10" s="28">
        <v>561897.76604</v>
      </c>
    </row>
    <row r="11" spans="1:56" s="26" customFormat="1" ht="10.5" customHeight="1">
      <c r="A11" s="26" t="s">
        <v>21</v>
      </c>
      <c r="B11" s="27">
        <v>204907.25861000002</v>
      </c>
      <c r="C11" s="27">
        <v>366878.26516</v>
      </c>
      <c r="D11" s="27">
        <v>571785.52377</v>
      </c>
      <c r="E11" s="27"/>
      <c r="F11" s="27">
        <v>159640.20149</v>
      </c>
      <c r="G11" s="27">
        <v>142058.21709</v>
      </c>
      <c r="H11" s="27">
        <v>301698.41858000006</v>
      </c>
      <c r="I11" s="27"/>
      <c r="J11" s="27">
        <v>25015.03977</v>
      </c>
      <c r="K11" s="27">
        <v>9780.95659</v>
      </c>
      <c r="L11" s="27">
        <v>34795.99636</v>
      </c>
      <c r="M11" s="26" t="s">
        <v>21</v>
      </c>
      <c r="N11" s="27">
        <v>318761.20986</v>
      </c>
      <c r="O11" s="27">
        <v>43857.65918</v>
      </c>
      <c r="P11" s="27">
        <v>362618.86904</v>
      </c>
      <c r="Q11" s="27"/>
      <c r="R11" s="27">
        <v>88082.72017</v>
      </c>
      <c r="S11" s="27">
        <v>56943.32292</v>
      </c>
      <c r="T11" s="27">
        <v>145026.04309</v>
      </c>
      <c r="U11" s="27"/>
      <c r="V11" s="27">
        <v>53987.937210000004</v>
      </c>
      <c r="W11" s="27">
        <v>18788.02002</v>
      </c>
      <c r="X11" s="27">
        <v>72775.95723</v>
      </c>
      <c r="Y11" s="26" t="s">
        <v>21</v>
      </c>
      <c r="Z11" s="27">
        <v>35227.66555</v>
      </c>
      <c r="AA11" s="27">
        <v>4712.01339</v>
      </c>
      <c r="AB11" s="27">
        <v>39939.67894</v>
      </c>
      <c r="AC11" s="27"/>
      <c r="AD11" s="27">
        <v>158620.5801</v>
      </c>
      <c r="AE11" s="27">
        <v>331636.3458</v>
      </c>
      <c r="AF11" s="27">
        <v>490256.9259</v>
      </c>
      <c r="AG11" s="27"/>
      <c r="AH11" s="27">
        <v>145712.80233</v>
      </c>
      <c r="AI11" s="27">
        <v>244153.79394</v>
      </c>
      <c r="AJ11" s="27">
        <v>389866.59627</v>
      </c>
      <c r="AK11" s="26" t="s">
        <v>21</v>
      </c>
      <c r="AL11" s="27">
        <v>77851.57741</v>
      </c>
      <c r="AM11" s="27">
        <v>75873.24781</v>
      </c>
      <c r="AN11" s="27">
        <v>153724.82522</v>
      </c>
      <c r="AO11" s="27"/>
      <c r="AP11" s="27">
        <v>231433.87845</v>
      </c>
      <c r="AQ11" s="27">
        <v>52718.811590000005</v>
      </c>
      <c r="AR11" s="27">
        <v>284152.69003999996</v>
      </c>
      <c r="AS11" s="27"/>
      <c r="AT11" s="28">
        <v>1499240.8709500001</v>
      </c>
      <c r="AU11" s="28">
        <v>1347400.6534899997</v>
      </c>
      <c r="AV11" s="28">
        <v>2846641.5244399994</v>
      </c>
      <c r="AW11" s="26" t="s">
        <v>21</v>
      </c>
      <c r="AX11" s="28">
        <v>24778.02772</v>
      </c>
      <c r="AY11" s="28">
        <v>32544.86184</v>
      </c>
      <c r="AZ11" s="28">
        <v>57322.88956</v>
      </c>
      <c r="BA11" s="27"/>
      <c r="BB11" s="28">
        <v>1524018.89867</v>
      </c>
      <c r="BC11" s="28">
        <v>1379945.5153299996</v>
      </c>
      <c r="BD11" s="28">
        <v>2903964.4139999994</v>
      </c>
    </row>
    <row r="12" spans="1:56" s="26" customFormat="1" ht="10.5" customHeight="1">
      <c r="A12" s="26" t="s">
        <v>22</v>
      </c>
      <c r="B12" s="27">
        <v>2516.38968</v>
      </c>
      <c r="C12" s="27">
        <v>243.03204</v>
      </c>
      <c r="D12" s="27">
        <v>2759.4217200000003</v>
      </c>
      <c r="E12" s="27"/>
      <c r="F12" s="27">
        <v>45.671459999999996</v>
      </c>
      <c r="G12" s="27">
        <v>0.81865</v>
      </c>
      <c r="H12" s="27">
        <v>46.49011</v>
      </c>
      <c r="I12" s="27"/>
      <c r="J12" s="27">
        <v>0</v>
      </c>
      <c r="K12" s="27">
        <v>0</v>
      </c>
      <c r="L12" s="27">
        <v>0</v>
      </c>
      <c r="M12" s="26" t="s">
        <v>22</v>
      </c>
      <c r="N12" s="27">
        <v>774.36566</v>
      </c>
      <c r="O12" s="27">
        <v>0</v>
      </c>
      <c r="P12" s="27">
        <v>774.36566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6" t="s">
        <v>22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/>
      <c r="AH12" s="27">
        <v>707.45527</v>
      </c>
      <c r="AI12" s="27">
        <v>0</v>
      </c>
      <c r="AJ12" s="27">
        <v>707.45527</v>
      </c>
      <c r="AK12" s="26" t="s">
        <v>22</v>
      </c>
      <c r="AL12" s="27">
        <v>117.10829</v>
      </c>
      <c r="AM12" s="27">
        <v>0</v>
      </c>
      <c r="AN12" s="27">
        <v>117.10829</v>
      </c>
      <c r="AO12" s="27"/>
      <c r="AP12" s="27">
        <v>2380.70667</v>
      </c>
      <c r="AQ12" s="27">
        <v>173.43911</v>
      </c>
      <c r="AR12" s="27">
        <v>2554.14578</v>
      </c>
      <c r="AS12" s="27"/>
      <c r="AT12" s="28">
        <v>6541.69703</v>
      </c>
      <c r="AU12" s="28">
        <v>417.2898</v>
      </c>
      <c r="AV12" s="28">
        <v>6958.98683</v>
      </c>
      <c r="AW12" s="26" t="s">
        <v>22</v>
      </c>
      <c r="AX12" s="28">
        <v>132.36516</v>
      </c>
      <c r="AY12" s="28">
        <v>61.504160000000006</v>
      </c>
      <c r="AZ12" s="28">
        <v>193.86932000000002</v>
      </c>
      <c r="BA12" s="27"/>
      <c r="BB12" s="28">
        <v>6674.062190000001</v>
      </c>
      <c r="BC12" s="28">
        <v>478.79395999999997</v>
      </c>
      <c r="BD12" s="28">
        <v>7152.8561500000005</v>
      </c>
    </row>
    <row r="13" spans="1:56" s="26" customFormat="1" ht="10.5" customHeight="1">
      <c r="A13" s="26" t="s">
        <v>23</v>
      </c>
      <c r="B13" s="27">
        <v>1103.3913200000002</v>
      </c>
      <c r="C13" s="27">
        <v>109797.84359</v>
      </c>
      <c r="D13" s="27">
        <v>110901.23491</v>
      </c>
      <c r="E13" s="27"/>
      <c r="F13" s="27">
        <v>146.96948999999998</v>
      </c>
      <c r="G13" s="27">
        <v>30699</v>
      </c>
      <c r="H13" s="27">
        <v>30845.96949</v>
      </c>
      <c r="I13" s="27"/>
      <c r="J13" s="27">
        <v>240.99191</v>
      </c>
      <c r="K13" s="27">
        <v>131.59301000000002</v>
      </c>
      <c r="L13" s="27">
        <v>372.58492000000007</v>
      </c>
      <c r="M13" s="26" t="s">
        <v>23</v>
      </c>
      <c r="N13" s="27">
        <v>227.07379999999998</v>
      </c>
      <c r="O13" s="27">
        <v>198.96203</v>
      </c>
      <c r="P13" s="27">
        <v>426.03583</v>
      </c>
      <c r="Q13" s="27"/>
      <c r="R13" s="27">
        <v>794.73202</v>
      </c>
      <c r="S13" s="27">
        <v>794.1540200000001</v>
      </c>
      <c r="T13" s="27">
        <v>1588.88604</v>
      </c>
      <c r="U13" s="27"/>
      <c r="V13" s="27">
        <v>53.125</v>
      </c>
      <c r="W13" s="27">
        <v>0</v>
      </c>
      <c r="X13" s="27">
        <v>53.125</v>
      </c>
      <c r="Y13" s="26" t="s">
        <v>23</v>
      </c>
      <c r="Z13" s="27">
        <v>52.50454</v>
      </c>
      <c r="AA13" s="27">
        <v>302.23735</v>
      </c>
      <c r="AB13" s="27">
        <v>354.74188999999996</v>
      </c>
      <c r="AC13" s="27"/>
      <c r="AD13" s="27">
        <v>44.72348</v>
      </c>
      <c r="AE13" s="27">
        <v>10574.1</v>
      </c>
      <c r="AF13" s="27">
        <v>10618.823480000001</v>
      </c>
      <c r="AG13" s="27"/>
      <c r="AH13" s="27">
        <v>197.58132</v>
      </c>
      <c r="AI13" s="27">
        <v>41099.34005</v>
      </c>
      <c r="AJ13" s="27">
        <v>41296.92137</v>
      </c>
      <c r="AK13" s="26" t="s">
        <v>23</v>
      </c>
      <c r="AL13" s="27">
        <v>86.68930999999999</v>
      </c>
      <c r="AM13" s="27">
        <v>2634.4737</v>
      </c>
      <c r="AN13" s="27">
        <v>2721.16301</v>
      </c>
      <c r="AO13" s="27"/>
      <c r="AP13" s="27">
        <v>7958.03538</v>
      </c>
      <c r="AQ13" s="27">
        <v>10087.820689999999</v>
      </c>
      <c r="AR13" s="27">
        <v>18045.85607</v>
      </c>
      <c r="AS13" s="27"/>
      <c r="AT13" s="28">
        <v>10905.817570000001</v>
      </c>
      <c r="AU13" s="28">
        <v>206319.52444</v>
      </c>
      <c r="AV13" s="28">
        <v>217225.34200999996</v>
      </c>
      <c r="AW13" s="26" t="s">
        <v>23</v>
      </c>
      <c r="AX13" s="28">
        <v>820.58947</v>
      </c>
      <c r="AY13" s="28">
        <v>781.2200899999999</v>
      </c>
      <c r="AZ13" s="28">
        <v>1601.8095600000001</v>
      </c>
      <c r="BA13" s="27"/>
      <c r="BB13" s="28">
        <v>11726.407040000002</v>
      </c>
      <c r="BC13" s="28">
        <v>207100.74453</v>
      </c>
      <c r="BD13" s="28">
        <v>218827.15156999996</v>
      </c>
    </row>
    <row r="14" spans="2:56" s="26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L14" s="27"/>
      <c r="AM14" s="27"/>
      <c r="AN14" s="27"/>
      <c r="AO14" s="27"/>
      <c r="AP14" s="27"/>
      <c r="AQ14" s="27"/>
      <c r="AR14" s="27"/>
      <c r="AS14" s="27"/>
      <c r="AT14" s="28"/>
      <c r="AU14" s="28"/>
      <c r="AV14" s="28"/>
      <c r="AX14" s="28"/>
      <c r="AY14" s="28"/>
      <c r="AZ14" s="28"/>
      <c r="BA14" s="27"/>
      <c r="BB14" s="28"/>
      <c r="BC14" s="28"/>
      <c r="BD14" s="28"/>
    </row>
    <row r="15" spans="1:56" s="26" customFormat="1" ht="10.5" customHeight="1">
      <c r="A15" s="29" t="s">
        <v>24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24</v>
      </c>
      <c r="N15" s="30">
        <v>0</v>
      </c>
      <c r="O15" s="30">
        <v>0</v>
      </c>
      <c r="P15" s="30">
        <v>0</v>
      </c>
      <c r="Q15" s="30"/>
      <c r="R15" s="30">
        <v>0</v>
      </c>
      <c r="S15" s="30">
        <v>0</v>
      </c>
      <c r="T15" s="30">
        <v>0</v>
      </c>
      <c r="U15" s="30"/>
      <c r="V15" s="30">
        <v>0</v>
      </c>
      <c r="W15" s="30">
        <v>0</v>
      </c>
      <c r="X15" s="30">
        <v>0</v>
      </c>
      <c r="Y15" s="29" t="s">
        <v>24</v>
      </c>
      <c r="Z15" s="30">
        <v>0</v>
      </c>
      <c r="AA15" s="30">
        <v>0</v>
      </c>
      <c r="AB15" s="30">
        <v>0</v>
      </c>
      <c r="AC15" s="30"/>
      <c r="AD15" s="30"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>
        <v>0</v>
      </c>
      <c r="AK15" s="29" t="s">
        <v>24</v>
      </c>
      <c r="AL15" s="30">
        <v>0</v>
      </c>
      <c r="AM15" s="30">
        <v>0</v>
      </c>
      <c r="AN15" s="30">
        <v>0</v>
      </c>
      <c r="AO15" s="30"/>
      <c r="AP15" s="30">
        <v>0</v>
      </c>
      <c r="AQ15" s="30">
        <v>0</v>
      </c>
      <c r="AR15" s="30">
        <v>0</v>
      </c>
      <c r="AS15" s="30"/>
      <c r="AT15" s="31">
        <v>0</v>
      </c>
      <c r="AU15" s="31">
        <v>0</v>
      </c>
      <c r="AV15" s="31">
        <v>0</v>
      </c>
      <c r="AW15" s="29" t="s">
        <v>24</v>
      </c>
      <c r="AX15" s="31">
        <v>0</v>
      </c>
      <c r="AY15" s="31">
        <v>0</v>
      </c>
      <c r="AZ15" s="31">
        <v>0</v>
      </c>
      <c r="BA15" s="30"/>
      <c r="BB15" s="31">
        <v>0</v>
      </c>
      <c r="BC15" s="31">
        <v>0</v>
      </c>
      <c r="BD15" s="31">
        <v>0</v>
      </c>
    </row>
    <row r="16" spans="2:56" s="26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L16" s="27"/>
      <c r="AM16" s="27"/>
      <c r="AN16" s="27"/>
      <c r="AO16" s="27"/>
      <c r="AP16" s="27"/>
      <c r="AQ16" s="27"/>
      <c r="AR16" s="27"/>
      <c r="AS16" s="27"/>
      <c r="AT16" s="28"/>
      <c r="AU16" s="28"/>
      <c r="AV16" s="28"/>
      <c r="AX16" s="28"/>
      <c r="AY16" s="28"/>
      <c r="AZ16" s="28"/>
      <c r="BA16" s="27"/>
      <c r="BB16" s="28"/>
      <c r="BC16" s="28"/>
      <c r="BD16" s="28"/>
    </row>
    <row r="17" spans="1:56" s="26" customFormat="1" ht="10.5" customHeight="1">
      <c r="A17" s="23" t="s">
        <v>25</v>
      </c>
      <c r="B17" s="24">
        <v>141243.86887</v>
      </c>
      <c r="C17" s="24">
        <v>284.44387</v>
      </c>
      <c r="D17" s="24">
        <v>141528.31274000002</v>
      </c>
      <c r="E17" s="24"/>
      <c r="F17" s="24">
        <v>33081.700039999996</v>
      </c>
      <c r="G17" s="24">
        <v>10233</v>
      </c>
      <c r="H17" s="24">
        <v>43314.700039999996</v>
      </c>
      <c r="I17" s="24"/>
      <c r="J17" s="24">
        <v>18965.76853</v>
      </c>
      <c r="K17" s="24">
        <v>0</v>
      </c>
      <c r="L17" s="24">
        <v>18965.76853</v>
      </c>
      <c r="M17" s="23" t="s">
        <v>25</v>
      </c>
      <c r="N17" s="24">
        <v>34467.879740000004</v>
      </c>
      <c r="O17" s="24">
        <v>415.21247999999997</v>
      </c>
      <c r="P17" s="24">
        <v>34883.09222</v>
      </c>
      <c r="Q17" s="24"/>
      <c r="R17" s="24">
        <v>32516.17224</v>
      </c>
      <c r="S17" s="24">
        <v>0</v>
      </c>
      <c r="T17" s="24">
        <v>32516.17224</v>
      </c>
      <c r="U17" s="24"/>
      <c r="V17" s="24">
        <v>9903.34618</v>
      </c>
      <c r="W17" s="24">
        <v>6937.8416</v>
      </c>
      <c r="X17" s="24">
        <v>16841.18778</v>
      </c>
      <c r="Y17" s="23" t="s">
        <v>25</v>
      </c>
      <c r="Z17" s="24">
        <v>7421.579269999999</v>
      </c>
      <c r="AA17" s="24">
        <v>0</v>
      </c>
      <c r="AB17" s="24">
        <v>7421.579269999999</v>
      </c>
      <c r="AC17" s="24"/>
      <c r="AD17" s="24">
        <v>62218.44767</v>
      </c>
      <c r="AE17" s="24">
        <v>1116.6303500000001</v>
      </c>
      <c r="AF17" s="24">
        <v>63335.07802</v>
      </c>
      <c r="AG17" s="24"/>
      <c r="AH17" s="24">
        <v>107833.48198000001</v>
      </c>
      <c r="AI17" s="24">
        <v>34920.55231</v>
      </c>
      <c r="AJ17" s="24">
        <v>142754.03429</v>
      </c>
      <c r="AK17" s="23" t="s">
        <v>25</v>
      </c>
      <c r="AL17" s="24">
        <v>6231.2962800000005</v>
      </c>
      <c r="AM17" s="24">
        <v>6147.76295</v>
      </c>
      <c r="AN17" s="24">
        <v>12379.05923</v>
      </c>
      <c r="AO17" s="24"/>
      <c r="AP17" s="24">
        <v>134634.45588999998</v>
      </c>
      <c r="AQ17" s="24">
        <v>34141.30685</v>
      </c>
      <c r="AR17" s="24">
        <v>168775.76273999998</v>
      </c>
      <c r="AS17" s="24"/>
      <c r="AT17" s="25">
        <v>588517.99669</v>
      </c>
      <c r="AU17" s="25">
        <v>94196.75041</v>
      </c>
      <c r="AV17" s="25">
        <v>682714.7470999999</v>
      </c>
      <c r="AW17" s="23" t="s">
        <v>25</v>
      </c>
      <c r="AX17" s="25">
        <v>6787.18797</v>
      </c>
      <c r="AY17" s="25">
        <v>268.10366</v>
      </c>
      <c r="AZ17" s="25">
        <v>7055.29163</v>
      </c>
      <c r="BA17" s="24"/>
      <c r="BB17" s="25">
        <v>595305.18466</v>
      </c>
      <c r="BC17" s="25">
        <v>94464.85406999999</v>
      </c>
      <c r="BD17" s="25">
        <v>689770.0387299999</v>
      </c>
    </row>
    <row r="18" spans="1:56" s="26" customFormat="1" ht="10.5" customHeight="1">
      <c r="A18" s="32" t="s">
        <v>26</v>
      </c>
      <c r="B18" s="27">
        <v>0</v>
      </c>
      <c r="C18" s="27">
        <v>0.00017</v>
      </c>
      <c r="D18" s="27">
        <v>0.00017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2" t="s">
        <v>26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3418.81948</v>
      </c>
      <c r="X18" s="27">
        <v>3418.81948</v>
      </c>
      <c r="Y18" s="32" t="s">
        <v>26</v>
      </c>
      <c r="Z18" s="27">
        <v>0</v>
      </c>
      <c r="AA18" s="27">
        <v>0</v>
      </c>
      <c r="AB18" s="27">
        <v>0</v>
      </c>
      <c r="AC18" s="27"/>
      <c r="AD18" s="27">
        <v>0</v>
      </c>
      <c r="AE18" s="27">
        <v>0</v>
      </c>
      <c r="AF18" s="27">
        <v>0</v>
      </c>
      <c r="AG18" s="27"/>
      <c r="AH18" s="27">
        <v>0</v>
      </c>
      <c r="AI18" s="27">
        <v>0</v>
      </c>
      <c r="AJ18" s="27">
        <v>0</v>
      </c>
      <c r="AK18" s="32" t="s">
        <v>26</v>
      </c>
      <c r="AL18" s="27">
        <v>0</v>
      </c>
      <c r="AM18" s="27">
        <v>0</v>
      </c>
      <c r="AN18" s="27">
        <v>0</v>
      </c>
      <c r="AO18" s="27"/>
      <c r="AP18" s="27">
        <v>0</v>
      </c>
      <c r="AQ18" s="27">
        <v>0</v>
      </c>
      <c r="AR18" s="27">
        <v>0</v>
      </c>
      <c r="AS18" s="27"/>
      <c r="AT18" s="28">
        <v>0</v>
      </c>
      <c r="AU18" s="28">
        <v>3418.81965</v>
      </c>
      <c r="AV18" s="28">
        <v>3418.81965</v>
      </c>
      <c r="AW18" s="32" t="s">
        <v>26</v>
      </c>
      <c r="AX18" s="28">
        <v>0</v>
      </c>
      <c r="AY18" s="28">
        <v>0</v>
      </c>
      <c r="AZ18" s="28">
        <v>0</v>
      </c>
      <c r="BA18" s="27"/>
      <c r="BB18" s="28">
        <v>0</v>
      </c>
      <c r="BC18" s="28">
        <v>3418.81965</v>
      </c>
      <c r="BD18" s="28">
        <v>3418.81965</v>
      </c>
    </row>
    <row r="19" spans="1:56" s="26" customFormat="1" ht="10.5" customHeight="1">
      <c r="A19" s="33" t="s">
        <v>27</v>
      </c>
      <c r="B19" s="27">
        <v>132485.90401</v>
      </c>
      <c r="C19" s="27">
        <v>0</v>
      </c>
      <c r="D19" s="27">
        <v>132485.90401</v>
      </c>
      <c r="E19" s="27"/>
      <c r="F19" s="27">
        <v>31186.2135</v>
      </c>
      <c r="G19" s="27">
        <v>10233</v>
      </c>
      <c r="H19" s="27">
        <v>41419.2135</v>
      </c>
      <c r="I19" s="27"/>
      <c r="J19" s="27">
        <v>0</v>
      </c>
      <c r="K19" s="27">
        <v>0</v>
      </c>
      <c r="L19" s="27">
        <v>0</v>
      </c>
      <c r="M19" s="33" t="s">
        <v>27</v>
      </c>
      <c r="N19" s="27">
        <v>31386.806510000002</v>
      </c>
      <c r="O19" s="27">
        <v>415.21247999999997</v>
      </c>
      <c r="P19" s="27">
        <v>31802.01899</v>
      </c>
      <c r="Q19" s="27"/>
      <c r="R19" s="27">
        <v>29786.60861</v>
      </c>
      <c r="S19" s="27">
        <v>0</v>
      </c>
      <c r="T19" s="27">
        <v>29786.60861</v>
      </c>
      <c r="U19" s="27"/>
      <c r="V19" s="27">
        <v>8137.531059999999</v>
      </c>
      <c r="W19" s="27">
        <v>3353.46068</v>
      </c>
      <c r="X19" s="27">
        <v>11490.99174</v>
      </c>
      <c r="Y19" s="33" t="s">
        <v>27</v>
      </c>
      <c r="Z19" s="27">
        <v>0</v>
      </c>
      <c r="AA19" s="27">
        <v>0</v>
      </c>
      <c r="AB19" s="27">
        <v>0</v>
      </c>
      <c r="AC19" s="27"/>
      <c r="AD19" s="27">
        <v>56580.545399999995</v>
      </c>
      <c r="AE19" s="27">
        <v>0</v>
      </c>
      <c r="AF19" s="27">
        <v>56580.545399999995</v>
      </c>
      <c r="AG19" s="27"/>
      <c r="AH19" s="27">
        <v>97736.67321</v>
      </c>
      <c r="AI19" s="27">
        <v>34920.55231</v>
      </c>
      <c r="AJ19" s="27">
        <v>132657.22552</v>
      </c>
      <c r="AK19" s="33" t="s">
        <v>27</v>
      </c>
      <c r="AL19" s="27">
        <v>4145.30138</v>
      </c>
      <c r="AM19" s="27">
        <v>1023.3</v>
      </c>
      <c r="AN19" s="27">
        <v>5168.60138</v>
      </c>
      <c r="AO19" s="27"/>
      <c r="AP19" s="27">
        <v>131364.07314</v>
      </c>
      <c r="AQ19" s="27">
        <v>34141.30685</v>
      </c>
      <c r="AR19" s="27">
        <v>165505.37999000002</v>
      </c>
      <c r="AS19" s="27"/>
      <c r="AT19" s="28">
        <v>522809.6568199999</v>
      </c>
      <c r="AU19" s="28">
        <v>84086.83231999999</v>
      </c>
      <c r="AV19" s="28">
        <v>606896.48914</v>
      </c>
      <c r="AW19" s="33" t="s">
        <v>27</v>
      </c>
      <c r="AX19" s="28">
        <v>6787.18797</v>
      </c>
      <c r="AY19" s="28">
        <v>268.10366</v>
      </c>
      <c r="AZ19" s="28">
        <v>7055.29163</v>
      </c>
      <c r="BA19" s="27"/>
      <c r="BB19" s="28">
        <v>529596.84479</v>
      </c>
      <c r="BC19" s="28">
        <v>84354.93598</v>
      </c>
      <c r="BD19" s="28">
        <v>613951.78077</v>
      </c>
    </row>
    <row r="20" spans="1:56" s="26" customFormat="1" ht="10.5" customHeight="1">
      <c r="A20" s="33" t="s">
        <v>28</v>
      </c>
      <c r="B20" s="27">
        <v>7769.54953</v>
      </c>
      <c r="C20" s="27">
        <v>284.44370000000004</v>
      </c>
      <c r="D20" s="27">
        <v>8053.99323</v>
      </c>
      <c r="E20" s="27"/>
      <c r="F20" s="27">
        <v>0</v>
      </c>
      <c r="G20" s="27">
        <v>0</v>
      </c>
      <c r="H20" s="27">
        <v>0</v>
      </c>
      <c r="I20" s="27"/>
      <c r="J20" s="27">
        <v>17322.19871</v>
      </c>
      <c r="K20" s="27">
        <v>0</v>
      </c>
      <c r="L20" s="27">
        <v>17322.19871</v>
      </c>
      <c r="M20" s="33" t="s">
        <v>28</v>
      </c>
      <c r="N20" s="27">
        <v>0</v>
      </c>
      <c r="O20" s="27">
        <v>0</v>
      </c>
      <c r="P20" s="27">
        <v>0</v>
      </c>
      <c r="Q20" s="27"/>
      <c r="R20" s="27">
        <v>0</v>
      </c>
      <c r="S20" s="27">
        <v>0</v>
      </c>
      <c r="T20" s="27">
        <v>0</v>
      </c>
      <c r="U20" s="27"/>
      <c r="V20" s="27">
        <v>102.56369000000001</v>
      </c>
      <c r="W20" s="27">
        <v>165.56144</v>
      </c>
      <c r="X20" s="27">
        <v>268.12513</v>
      </c>
      <c r="Y20" s="33" t="s">
        <v>28</v>
      </c>
      <c r="Z20" s="27">
        <v>4164.05659</v>
      </c>
      <c r="AA20" s="27">
        <v>0</v>
      </c>
      <c r="AB20" s="27">
        <v>4164.05659</v>
      </c>
      <c r="AC20" s="27"/>
      <c r="AD20" s="27">
        <v>47.61316</v>
      </c>
      <c r="AE20" s="27">
        <v>1116.6303500000001</v>
      </c>
      <c r="AF20" s="27">
        <v>1164.24351</v>
      </c>
      <c r="AG20" s="27"/>
      <c r="AH20" s="27">
        <v>0</v>
      </c>
      <c r="AI20" s="27">
        <v>0</v>
      </c>
      <c r="AJ20" s="27">
        <v>0</v>
      </c>
      <c r="AK20" s="33" t="s">
        <v>28</v>
      </c>
      <c r="AL20" s="27">
        <v>0</v>
      </c>
      <c r="AM20" s="27">
        <v>5124.46295</v>
      </c>
      <c r="AN20" s="27">
        <v>5124.46295</v>
      </c>
      <c r="AO20" s="27"/>
      <c r="AP20" s="27">
        <v>0</v>
      </c>
      <c r="AQ20" s="27">
        <v>0</v>
      </c>
      <c r="AR20" s="27">
        <v>0</v>
      </c>
      <c r="AS20" s="27"/>
      <c r="AT20" s="28">
        <v>29405.981680000004</v>
      </c>
      <c r="AU20" s="28">
        <v>6691.098440000001</v>
      </c>
      <c r="AV20" s="28">
        <v>36097.080120000006</v>
      </c>
      <c r="AW20" s="33" t="s">
        <v>28</v>
      </c>
      <c r="AX20" s="28">
        <v>0</v>
      </c>
      <c r="AY20" s="28">
        <v>0</v>
      </c>
      <c r="AZ20" s="28">
        <v>0</v>
      </c>
      <c r="BA20" s="27"/>
      <c r="BB20" s="28">
        <v>29405.981680000004</v>
      </c>
      <c r="BC20" s="28">
        <v>6691.098440000001</v>
      </c>
      <c r="BD20" s="28">
        <v>36097.080120000006</v>
      </c>
    </row>
    <row r="21" spans="1:56" s="26" customFormat="1" ht="10.5" customHeight="1">
      <c r="A21" s="32" t="s">
        <v>29</v>
      </c>
      <c r="B21" s="27">
        <v>1110.11873</v>
      </c>
      <c r="C21" s="27">
        <v>0</v>
      </c>
      <c r="D21" s="27">
        <v>1110.11873</v>
      </c>
      <c r="E21" s="27"/>
      <c r="F21" s="27">
        <v>1895.48654</v>
      </c>
      <c r="G21" s="27">
        <v>0</v>
      </c>
      <c r="H21" s="27">
        <v>1895.48654</v>
      </c>
      <c r="I21" s="27"/>
      <c r="J21" s="27">
        <v>1643.5698200000002</v>
      </c>
      <c r="K21" s="27">
        <v>0</v>
      </c>
      <c r="L21" s="27">
        <v>1643.5698200000002</v>
      </c>
      <c r="M21" s="32" t="s">
        <v>29</v>
      </c>
      <c r="N21" s="27">
        <v>3081.07323</v>
      </c>
      <c r="O21" s="27">
        <v>0</v>
      </c>
      <c r="P21" s="27">
        <v>3081.07323</v>
      </c>
      <c r="Q21" s="27"/>
      <c r="R21" s="27">
        <v>2729.56363</v>
      </c>
      <c r="S21" s="27">
        <v>0</v>
      </c>
      <c r="T21" s="27">
        <v>2729.56363</v>
      </c>
      <c r="U21" s="27"/>
      <c r="V21" s="27">
        <v>1663.25143</v>
      </c>
      <c r="W21" s="27">
        <v>0</v>
      </c>
      <c r="X21" s="27">
        <v>1663.25143</v>
      </c>
      <c r="Y21" s="32" t="s">
        <v>29</v>
      </c>
      <c r="Z21" s="27">
        <v>3257.52268</v>
      </c>
      <c r="AA21" s="27">
        <v>0</v>
      </c>
      <c r="AB21" s="27">
        <v>3257.52268</v>
      </c>
      <c r="AC21" s="27"/>
      <c r="AD21" s="27">
        <v>5590.289110000001</v>
      </c>
      <c r="AE21" s="27">
        <v>0</v>
      </c>
      <c r="AF21" s="27">
        <v>5590.289110000001</v>
      </c>
      <c r="AG21" s="27"/>
      <c r="AH21" s="27">
        <v>10096.80877</v>
      </c>
      <c r="AI21" s="27">
        <v>0</v>
      </c>
      <c r="AJ21" s="27">
        <v>10096.80877</v>
      </c>
      <c r="AK21" s="32" t="s">
        <v>29</v>
      </c>
      <c r="AL21" s="27">
        <v>2085.9948999999997</v>
      </c>
      <c r="AM21" s="27">
        <v>0</v>
      </c>
      <c r="AN21" s="27">
        <v>2085.9948999999997</v>
      </c>
      <c r="AO21" s="27"/>
      <c r="AP21" s="27">
        <v>3270.38275</v>
      </c>
      <c r="AQ21" s="27">
        <v>0</v>
      </c>
      <c r="AR21" s="27">
        <v>3270.38275</v>
      </c>
      <c r="AS21" s="27"/>
      <c r="AT21" s="28">
        <v>36424.06159</v>
      </c>
      <c r="AU21" s="28">
        <v>0</v>
      </c>
      <c r="AV21" s="28">
        <v>36424.06159</v>
      </c>
      <c r="AW21" s="32" t="s">
        <v>29</v>
      </c>
      <c r="AX21" s="28">
        <v>0</v>
      </c>
      <c r="AY21" s="28">
        <v>0</v>
      </c>
      <c r="AZ21" s="28">
        <v>0</v>
      </c>
      <c r="BA21" s="27"/>
      <c r="BB21" s="28">
        <v>36424.06159</v>
      </c>
      <c r="BC21" s="28">
        <v>0</v>
      </c>
      <c r="BD21" s="28">
        <v>36424.06159</v>
      </c>
    </row>
    <row r="22" spans="1:56" s="26" customFormat="1" ht="10.5" customHeight="1">
      <c r="A22" s="32" t="s">
        <v>30</v>
      </c>
      <c r="B22" s="27">
        <v>-121.70339999999999</v>
      </c>
      <c r="C22" s="27">
        <v>0</v>
      </c>
      <c r="D22" s="27">
        <v>-121.70339999999999</v>
      </c>
      <c r="E22" s="27"/>
      <c r="F22" s="27">
        <v>0</v>
      </c>
      <c r="G22" s="27">
        <v>0</v>
      </c>
      <c r="H22" s="27">
        <v>0</v>
      </c>
      <c r="I22" s="27"/>
      <c r="J22" s="27">
        <v>0</v>
      </c>
      <c r="K22" s="27">
        <v>0</v>
      </c>
      <c r="L22" s="27">
        <v>0</v>
      </c>
      <c r="M22" s="32" t="s">
        <v>30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32" t="s">
        <v>30</v>
      </c>
      <c r="Z22" s="27">
        <v>0</v>
      </c>
      <c r="AA22" s="27">
        <v>0</v>
      </c>
      <c r="AB22" s="27">
        <v>0</v>
      </c>
      <c r="AC22" s="27"/>
      <c r="AD22" s="27">
        <v>0</v>
      </c>
      <c r="AE22" s="27">
        <v>0</v>
      </c>
      <c r="AF22" s="27">
        <v>0</v>
      </c>
      <c r="AG22" s="27"/>
      <c r="AH22" s="27">
        <v>0</v>
      </c>
      <c r="AI22" s="27">
        <v>0</v>
      </c>
      <c r="AJ22" s="27">
        <v>0</v>
      </c>
      <c r="AK22" s="32" t="s">
        <v>30</v>
      </c>
      <c r="AL22" s="27">
        <v>0</v>
      </c>
      <c r="AM22" s="27">
        <v>0</v>
      </c>
      <c r="AN22" s="27">
        <v>0</v>
      </c>
      <c r="AO22" s="27"/>
      <c r="AP22" s="27">
        <v>0</v>
      </c>
      <c r="AQ22" s="27">
        <v>0</v>
      </c>
      <c r="AR22" s="27">
        <v>0</v>
      </c>
      <c r="AS22" s="27"/>
      <c r="AT22" s="28">
        <v>-121.70339999999999</v>
      </c>
      <c r="AU22" s="28">
        <v>0</v>
      </c>
      <c r="AV22" s="28">
        <v>-121.70339999999999</v>
      </c>
      <c r="AW22" s="32" t="s">
        <v>30</v>
      </c>
      <c r="AX22" s="28">
        <v>0</v>
      </c>
      <c r="AY22" s="28">
        <v>0</v>
      </c>
      <c r="AZ22" s="28">
        <v>0</v>
      </c>
      <c r="BA22" s="27"/>
      <c r="BB22" s="28">
        <v>-121.70339999999999</v>
      </c>
      <c r="BC22" s="28">
        <v>0</v>
      </c>
      <c r="BD22" s="28">
        <v>-121.70339999999999</v>
      </c>
    </row>
    <row r="23" spans="2:56" s="26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N23" s="27"/>
      <c r="AO23" s="27"/>
      <c r="AP23" s="27"/>
      <c r="AQ23" s="27"/>
      <c r="AR23" s="27"/>
      <c r="AS23" s="27"/>
      <c r="AT23" s="28"/>
      <c r="AU23" s="28"/>
      <c r="AV23" s="28"/>
      <c r="AX23" s="28"/>
      <c r="AY23" s="28"/>
      <c r="AZ23" s="28"/>
      <c r="BA23" s="27"/>
      <c r="BB23" s="28"/>
      <c r="BC23" s="28"/>
      <c r="BD23" s="28"/>
    </row>
    <row r="24" spans="1:56" s="26" customFormat="1" ht="10.5" customHeight="1">
      <c r="A24" s="23" t="s">
        <v>31</v>
      </c>
      <c r="B24" s="24">
        <v>3256749.4946399997</v>
      </c>
      <c r="C24" s="24">
        <v>97467.40557999999</v>
      </c>
      <c r="D24" s="24">
        <v>3354216.9002199997</v>
      </c>
      <c r="E24" s="24"/>
      <c r="F24" s="24">
        <v>1747532.2896</v>
      </c>
      <c r="G24" s="24">
        <v>53015.546689999996</v>
      </c>
      <c r="H24" s="24">
        <v>1800547.83629</v>
      </c>
      <c r="I24" s="24"/>
      <c r="J24" s="24">
        <v>115300.63704999999</v>
      </c>
      <c r="K24" s="24">
        <v>1314.89545</v>
      </c>
      <c r="L24" s="24">
        <v>116615.5325</v>
      </c>
      <c r="M24" s="23" t="s">
        <v>31</v>
      </c>
      <c r="N24" s="24">
        <v>2297156.68928</v>
      </c>
      <c r="O24" s="24">
        <v>22972.043670000003</v>
      </c>
      <c r="P24" s="24">
        <v>2320128.73295</v>
      </c>
      <c r="Q24" s="24"/>
      <c r="R24" s="24">
        <v>624487.93957</v>
      </c>
      <c r="S24" s="24">
        <v>2821.75896</v>
      </c>
      <c r="T24" s="24">
        <v>627309.69853</v>
      </c>
      <c r="U24" s="24"/>
      <c r="V24" s="24">
        <v>292341.50781</v>
      </c>
      <c r="W24" s="24">
        <v>6158.02429</v>
      </c>
      <c r="X24" s="24">
        <v>298499.5321</v>
      </c>
      <c r="Y24" s="23" t="s">
        <v>31</v>
      </c>
      <c r="Z24" s="24">
        <v>129061.81515000001</v>
      </c>
      <c r="AA24" s="24">
        <v>269.57214</v>
      </c>
      <c r="AB24" s="24">
        <v>129331.38729000001</v>
      </c>
      <c r="AC24" s="24"/>
      <c r="AD24" s="24">
        <v>2164849.84828</v>
      </c>
      <c r="AE24" s="24">
        <v>108046.27115</v>
      </c>
      <c r="AF24" s="24">
        <v>2272896.1194300004</v>
      </c>
      <c r="AG24" s="24"/>
      <c r="AH24" s="24">
        <v>2199595.7544299997</v>
      </c>
      <c r="AI24" s="24">
        <v>42370.62482</v>
      </c>
      <c r="AJ24" s="24">
        <v>2241966.37925</v>
      </c>
      <c r="AK24" s="23" t="s">
        <v>31</v>
      </c>
      <c r="AL24" s="24">
        <v>580373.66625</v>
      </c>
      <c r="AM24" s="24">
        <v>31915.322809999998</v>
      </c>
      <c r="AN24" s="24">
        <v>612288.9890599999</v>
      </c>
      <c r="AO24" s="24"/>
      <c r="AP24" s="24">
        <v>1260440.6740899999</v>
      </c>
      <c r="AQ24" s="24">
        <v>15029.33166</v>
      </c>
      <c r="AR24" s="24">
        <v>1275470.00575</v>
      </c>
      <c r="AS24" s="24"/>
      <c r="AT24" s="25">
        <v>14667890.31615</v>
      </c>
      <c r="AU24" s="25">
        <v>381380.79721999995</v>
      </c>
      <c r="AV24" s="25">
        <v>15049271.113370001</v>
      </c>
      <c r="AW24" s="23" t="s">
        <v>31</v>
      </c>
      <c r="AX24" s="25">
        <v>333466.24627</v>
      </c>
      <c r="AY24" s="25">
        <v>13892.281630000001</v>
      </c>
      <c r="AZ24" s="25">
        <v>347358.5279</v>
      </c>
      <c r="BA24" s="24"/>
      <c r="BB24" s="25">
        <v>15001356.56242</v>
      </c>
      <c r="BC24" s="25">
        <v>395273.07885</v>
      </c>
      <c r="BD24" s="25">
        <v>15396629.64127</v>
      </c>
    </row>
    <row r="25" spans="1:56" s="29" customFormat="1" ht="10.5" customHeight="1">
      <c r="A25" s="29" t="s">
        <v>32</v>
      </c>
      <c r="B25" s="30">
        <v>3326713.2384099998</v>
      </c>
      <c r="C25" s="30">
        <v>99210.64571</v>
      </c>
      <c r="D25" s="30">
        <v>3425923.88412</v>
      </c>
      <c r="E25" s="30"/>
      <c r="F25" s="30">
        <v>1763810.78635</v>
      </c>
      <c r="G25" s="30">
        <v>50097.42082</v>
      </c>
      <c r="H25" s="30">
        <v>1813908.2071699998</v>
      </c>
      <c r="I25" s="30"/>
      <c r="J25" s="30">
        <v>111484.46659</v>
      </c>
      <c r="K25" s="30">
        <v>465.87914</v>
      </c>
      <c r="L25" s="30">
        <v>111950.34573</v>
      </c>
      <c r="M25" s="29" t="s">
        <v>32</v>
      </c>
      <c r="N25" s="30">
        <v>2317337.51216</v>
      </c>
      <c r="O25" s="30">
        <v>21567.315629999997</v>
      </c>
      <c r="P25" s="30">
        <v>2338904.82779</v>
      </c>
      <c r="Q25" s="30"/>
      <c r="R25" s="30">
        <v>637563.9862899999</v>
      </c>
      <c r="S25" s="30">
        <v>2994.17713</v>
      </c>
      <c r="T25" s="30">
        <v>640558.16342</v>
      </c>
      <c r="U25" s="30"/>
      <c r="V25" s="30">
        <v>289567.10215</v>
      </c>
      <c r="W25" s="30">
        <v>6059.24666</v>
      </c>
      <c r="X25" s="30">
        <v>295626.34881</v>
      </c>
      <c r="Y25" s="29" t="s">
        <v>33</v>
      </c>
      <c r="Z25" s="30">
        <v>122570.18084</v>
      </c>
      <c r="AA25" s="30">
        <v>15.590620000000001</v>
      </c>
      <c r="AB25" s="30">
        <v>122585.77146</v>
      </c>
      <c r="AC25" s="30"/>
      <c r="AD25" s="30">
        <v>2154346.78564</v>
      </c>
      <c r="AE25" s="30">
        <v>92699.45481</v>
      </c>
      <c r="AF25" s="30">
        <v>2247046.24045</v>
      </c>
      <c r="AG25" s="30"/>
      <c r="AH25" s="30">
        <v>2187789.9466399997</v>
      </c>
      <c r="AI25" s="30">
        <v>42007.59859</v>
      </c>
      <c r="AJ25" s="30">
        <v>2229797.54523</v>
      </c>
      <c r="AK25" s="29" t="s">
        <v>33</v>
      </c>
      <c r="AL25" s="30">
        <v>576543.5442</v>
      </c>
      <c r="AM25" s="30">
        <v>30250.9663</v>
      </c>
      <c r="AN25" s="30">
        <v>606794.5105</v>
      </c>
      <c r="AO25" s="30"/>
      <c r="AP25" s="30">
        <v>1285305.0909300002</v>
      </c>
      <c r="AQ25" s="30">
        <v>15099.40477</v>
      </c>
      <c r="AR25" s="30">
        <v>1300404.4957</v>
      </c>
      <c r="AS25" s="30"/>
      <c r="AT25" s="31">
        <v>14773032.6402</v>
      </c>
      <c r="AU25" s="31">
        <v>360467.70018</v>
      </c>
      <c r="AV25" s="31">
        <v>15133500.340379998</v>
      </c>
      <c r="AW25" s="29" t="s">
        <v>33</v>
      </c>
      <c r="AX25" s="31">
        <v>322325.48383</v>
      </c>
      <c r="AY25" s="31">
        <v>9305.53256</v>
      </c>
      <c r="AZ25" s="31">
        <v>331631.01639</v>
      </c>
      <c r="BA25" s="30"/>
      <c r="BB25" s="31">
        <v>15095358.124030001</v>
      </c>
      <c r="BC25" s="31">
        <v>369773.23274</v>
      </c>
      <c r="BD25" s="31">
        <v>15465131.356769996</v>
      </c>
    </row>
    <row r="26" spans="1:56" s="26" customFormat="1" ht="10.5" customHeight="1">
      <c r="A26" s="26" t="s">
        <v>34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6" t="s">
        <v>34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6" t="s">
        <v>34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6" t="s">
        <v>34</v>
      </c>
      <c r="AL26" s="27">
        <v>0</v>
      </c>
      <c r="AM26" s="27">
        <v>0</v>
      </c>
      <c r="AN26" s="27">
        <v>0</v>
      </c>
      <c r="AO26" s="27"/>
      <c r="AP26" s="27">
        <v>0</v>
      </c>
      <c r="AQ26" s="27">
        <v>0</v>
      </c>
      <c r="AR26" s="27">
        <v>0</v>
      </c>
      <c r="AS26" s="27"/>
      <c r="AT26" s="28">
        <v>0</v>
      </c>
      <c r="AU26" s="28">
        <v>0</v>
      </c>
      <c r="AV26" s="28">
        <v>0</v>
      </c>
      <c r="AW26" s="26" t="s">
        <v>34</v>
      </c>
      <c r="AX26" s="28">
        <v>0</v>
      </c>
      <c r="AY26" s="28">
        <v>0</v>
      </c>
      <c r="AZ26" s="28">
        <v>0</v>
      </c>
      <c r="BA26" s="27"/>
      <c r="BB26" s="28">
        <v>0</v>
      </c>
      <c r="BC26" s="28">
        <v>0</v>
      </c>
      <c r="BD26" s="28">
        <v>0</v>
      </c>
    </row>
    <row r="27" spans="1:56" s="26" customFormat="1" ht="10.5" customHeight="1">
      <c r="A27" s="26" t="s">
        <v>35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6" t="s">
        <v>35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6" t="s">
        <v>35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/>
      <c r="AH27" s="27">
        <v>0</v>
      </c>
      <c r="AI27" s="27">
        <v>0</v>
      </c>
      <c r="AJ27" s="27">
        <v>0</v>
      </c>
      <c r="AK27" s="26" t="s">
        <v>35</v>
      </c>
      <c r="AL27" s="27">
        <v>0</v>
      </c>
      <c r="AM27" s="27">
        <v>0</v>
      </c>
      <c r="AN27" s="27">
        <v>0</v>
      </c>
      <c r="AO27" s="27"/>
      <c r="AP27" s="27">
        <v>0</v>
      </c>
      <c r="AQ27" s="27">
        <v>0</v>
      </c>
      <c r="AR27" s="27">
        <v>0</v>
      </c>
      <c r="AS27" s="27"/>
      <c r="AT27" s="28">
        <v>0</v>
      </c>
      <c r="AU27" s="28">
        <v>0</v>
      </c>
      <c r="AV27" s="28">
        <v>0</v>
      </c>
      <c r="AW27" s="26" t="s">
        <v>35</v>
      </c>
      <c r="AX27" s="28">
        <v>0</v>
      </c>
      <c r="AY27" s="28">
        <v>0</v>
      </c>
      <c r="AZ27" s="28">
        <v>0</v>
      </c>
      <c r="BA27" s="27"/>
      <c r="BB27" s="28">
        <v>0</v>
      </c>
      <c r="BC27" s="28">
        <v>0</v>
      </c>
      <c r="BD27" s="28">
        <v>0</v>
      </c>
    </row>
    <row r="28" spans="1:56" s="26" customFormat="1" ht="10.5" customHeight="1">
      <c r="A28" s="26" t="s">
        <v>36</v>
      </c>
      <c r="B28" s="27">
        <v>3125599.3381999996</v>
      </c>
      <c r="C28" s="27">
        <v>47884.59832</v>
      </c>
      <c r="D28" s="27">
        <v>3173483.93652</v>
      </c>
      <c r="E28" s="27"/>
      <c r="F28" s="27">
        <v>1652731.26413</v>
      </c>
      <c r="G28" s="27">
        <v>41278.4393</v>
      </c>
      <c r="H28" s="27">
        <v>1694009.70343</v>
      </c>
      <c r="I28" s="27"/>
      <c r="J28" s="27">
        <v>109198.21041</v>
      </c>
      <c r="K28" s="27">
        <v>465.87913000000003</v>
      </c>
      <c r="L28" s="27">
        <v>109664.08953999999</v>
      </c>
      <c r="M28" s="26" t="s">
        <v>36</v>
      </c>
      <c r="N28" s="27">
        <v>2036003.76608</v>
      </c>
      <c r="O28" s="27">
        <v>14692.76558</v>
      </c>
      <c r="P28" s="27">
        <v>2050696.5316599999</v>
      </c>
      <c r="Q28" s="27"/>
      <c r="R28" s="27">
        <v>587817.34273</v>
      </c>
      <c r="S28" s="27">
        <v>2732.58129</v>
      </c>
      <c r="T28" s="27">
        <v>590549.92402</v>
      </c>
      <c r="U28" s="27"/>
      <c r="V28" s="27">
        <v>261247.73856</v>
      </c>
      <c r="W28" s="27">
        <v>5219.94737</v>
      </c>
      <c r="X28" s="27">
        <v>266467.68593000004</v>
      </c>
      <c r="Y28" s="26" t="s">
        <v>36</v>
      </c>
      <c r="Z28" s="27">
        <v>116972.49849</v>
      </c>
      <c r="AA28" s="27">
        <v>15.590620000000001</v>
      </c>
      <c r="AB28" s="27">
        <v>116988.08911</v>
      </c>
      <c r="AC28" s="27"/>
      <c r="AD28" s="27">
        <v>2099129.77024</v>
      </c>
      <c r="AE28" s="27">
        <v>92376.82653</v>
      </c>
      <c r="AF28" s="27">
        <v>2191506.59677</v>
      </c>
      <c r="AG28" s="27"/>
      <c r="AH28" s="27">
        <v>1952461.7351600002</v>
      </c>
      <c r="AI28" s="27">
        <v>36230.31386</v>
      </c>
      <c r="AJ28" s="27">
        <v>1988692.04902</v>
      </c>
      <c r="AK28" s="26" t="s">
        <v>36</v>
      </c>
      <c r="AL28" s="27">
        <v>566888.30276</v>
      </c>
      <c r="AM28" s="27">
        <v>29486.607010000003</v>
      </c>
      <c r="AN28" s="27">
        <v>596374.90977</v>
      </c>
      <c r="AO28" s="27"/>
      <c r="AP28" s="27">
        <v>1124590.68719</v>
      </c>
      <c r="AQ28" s="27">
        <v>1902.5906</v>
      </c>
      <c r="AR28" s="27">
        <v>1126493.27779</v>
      </c>
      <c r="AS28" s="27"/>
      <c r="AT28" s="28">
        <v>13632640.65395</v>
      </c>
      <c r="AU28" s="28">
        <v>272286.13961</v>
      </c>
      <c r="AV28" s="28">
        <v>13904926.793560002</v>
      </c>
      <c r="AW28" s="26" t="s">
        <v>36</v>
      </c>
      <c r="AX28" s="28">
        <v>170516.96482</v>
      </c>
      <c r="AY28" s="28">
        <v>3366.92149</v>
      </c>
      <c r="AZ28" s="28">
        <v>173883.88631</v>
      </c>
      <c r="BA28" s="27"/>
      <c r="BB28" s="28">
        <v>13803157.61877</v>
      </c>
      <c r="BC28" s="28">
        <v>275653.06110000005</v>
      </c>
      <c r="BD28" s="28">
        <v>14078810.67987</v>
      </c>
    </row>
    <row r="29" spans="1:56" s="26" customFormat="1" ht="10.5" customHeight="1">
      <c r="A29" s="26" t="s">
        <v>37</v>
      </c>
      <c r="B29" s="27">
        <v>0</v>
      </c>
      <c r="C29" s="27">
        <v>0</v>
      </c>
      <c r="D29" s="27">
        <v>0</v>
      </c>
      <c r="E29" s="27"/>
      <c r="F29" s="27">
        <v>492.57441</v>
      </c>
      <c r="G29" s="27">
        <v>382.00068</v>
      </c>
      <c r="H29" s="27">
        <v>874.5750899999999</v>
      </c>
      <c r="I29" s="27"/>
      <c r="J29" s="27">
        <v>0</v>
      </c>
      <c r="K29" s="27">
        <v>1E-05</v>
      </c>
      <c r="L29" s="27">
        <v>1E-05</v>
      </c>
      <c r="M29" s="26" t="s">
        <v>37</v>
      </c>
      <c r="N29" s="27">
        <v>2248.55259</v>
      </c>
      <c r="O29" s="27">
        <v>1236.23795</v>
      </c>
      <c r="P29" s="27">
        <v>3484.79054</v>
      </c>
      <c r="Q29" s="27"/>
      <c r="R29" s="27">
        <v>116.66536</v>
      </c>
      <c r="S29" s="27">
        <v>0</v>
      </c>
      <c r="T29" s="27">
        <v>116.66536</v>
      </c>
      <c r="U29" s="27"/>
      <c r="V29" s="27">
        <v>60.782199999999996</v>
      </c>
      <c r="W29" s="27">
        <v>286.43503999999996</v>
      </c>
      <c r="X29" s="27">
        <v>347.21724</v>
      </c>
      <c r="Y29" s="26" t="s">
        <v>37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/>
      <c r="AH29" s="27">
        <v>0</v>
      </c>
      <c r="AI29" s="27">
        <v>0</v>
      </c>
      <c r="AJ29" s="27">
        <v>0</v>
      </c>
      <c r="AK29" s="26" t="s">
        <v>37</v>
      </c>
      <c r="AL29" s="27">
        <v>59.10924</v>
      </c>
      <c r="AM29" s="27">
        <v>152.40641</v>
      </c>
      <c r="AN29" s="27">
        <v>211.51565</v>
      </c>
      <c r="AO29" s="27"/>
      <c r="AP29" s="27">
        <v>1371.0654</v>
      </c>
      <c r="AQ29" s="27">
        <v>897.75825</v>
      </c>
      <c r="AR29" s="27">
        <v>2268.82365</v>
      </c>
      <c r="AS29" s="27"/>
      <c r="AT29" s="28">
        <v>4348.7492</v>
      </c>
      <c r="AU29" s="28">
        <v>2954.83834</v>
      </c>
      <c r="AV29" s="28">
        <v>7303.587540000001</v>
      </c>
      <c r="AW29" s="26" t="s">
        <v>37</v>
      </c>
      <c r="AX29" s="28">
        <v>73141.89542</v>
      </c>
      <c r="AY29" s="28">
        <v>2904.27631</v>
      </c>
      <c r="AZ29" s="28">
        <v>76046.17173</v>
      </c>
      <c r="BA29" s="27"/>
      <c r="BB29" s="28">
        <v>77490.64462</v>
      </c>
      <c r="BC29" s="28">
        <v>5859.11465</v>
      </c>
      <c r="BD29" s="28">
        <v>83349.75927000001</v>
      </c>
    </row>
    <row r="30" spans="1:56" s="26" customFormat="1" ht="10.5" customHeight="1">
      <c r="A30" s="26" t="s">
        <v>38</v>
      </c>
      <c r="B30" s="27">
        <v>194739.43861</v>
      </c>
      <c r="C30" s="27">
        <v>51326.04739</v>
      </c>
      <c r="D30" s="27">
        <v>246065.486</v>
      </c>
      <c r="E30" s="27"/>
      <c r="F30" s="27">
        <v>108741.97526</v>
      </c>
      <c r="G30" s="27">
        <v>8436.98084</v>
      </c>
      <c r="H30" s="27">
        <v>117178.95610000001</v>
      </c>
      <c r="I30" s="27"/>
      <c r="J30" s="27">
        <v>0</v>
      </c>
      <c r="K30" s="27">
        <v>0</v>
      </c>
      <c r="L30" s="27">
        <v>0</v>
      </c>
      <c r="M30" s="26" t="s">
        <v>38</v>
      </c>
      <c r="N30" s="27">
        <v>241325.97988</v>
      </c>
      <c r="O30" s="27">
        <v>4744.83428</v>
      </c>
      <c r="P30" s="27">
        <v>246070.81416</v>
      </c>
      <c r="Q30" s="27"/>
      <c r="R30" s="27">
        <v>48533.38296</v>
      </c>
      <c r="S30" s="27">
        <v>261.59584</v>
      </c>
      <c r="T30" s="27">
        <v>48794.978800000004</v>
      </c>
      <c r="U30" s="27"/>
      <c r="V30" s="27">
        <v>20850.223899999997</v>
      </c>
      <c r="W30" s="27">
        <v>552.86425</v>
      </c>
      <c r="X30" s="27">
        <v>21403.08815</v>
      </c>
      <c r="Y30" s="26" t="s">
        <v>38</v>
      </c>
      <c r="Z30" s="27">
        <v>0</v>
      </c>
      <c r="AA30" s="27">
        <v>0</v>
      </c>
      <c r="AB30" s="27">
        <v>0</v>
      </c>
      <c r="AC30" s="27"/>
      <c r="AD30" s="27">
        <v>34463.05426</v>
      </c>
      <c r="AE30" s="27">
        <v>322.62828</v>
      </c>
      <c r="AF30" s="27">
        <v>34785.68254</v>
      </c>
      <c r="AG30" s="27"/>
      <c r="AH30" s="27">
        <v>212159.71947</v>
      </c>
      <c r="AI30" s="27">
        <v>5770.4409000000005</v>
      </c>
      <c r="AJ30" s="27">
        <v>217930.16037</v>
      </c>
      <c r="AK30" s="26" t="s">
        <v>38</v>
      </c>
      <c r="AL30" s="27">
        <v>4842.24716</v>
      </c>
      <c r="AM30" s="27">
        <v>611.95288</v>
      </c>
      <c r="AN30" s="27">
        <v>5454.20004</v>
      </c>
      <c r="AO30" s="27"/>
      <c r="AP30" s="27">
        <v>146793.44159</v>
      </c>
      <c r="AQ30" s="27">
        <v>12299.05592</v>
      </c>
      <c r="AR30" s="27">
        <v>159092.49751</v>
      </c>
      <c r="AS30" s="27"/>
      <c r="AT30" s="28">
        <v>1012449.46309</v>
      </c>
      <c r="AU30" s="28">
        <v>84326.40058000002</v>
      </c>
      <c r="AV30" s="28">
        <v>1096775.8636699999</v>
      </c>
      <c r="AW30" s="26" t="s">
        <v>38</v>
      </c>
      <c r="AX30" s="28">
        <v>2974.73076</v>
      </c>
      <c r="AY30" s="28">
        <v>3034.3347599999997</v>
      </c>
      <c r="AZ30" s="28">
        <v>6009.065519999999</v>
      </c>
      <c r="BA30" s="27"/>
      <c r="BB30" s="28">
        <v>1015424.19385</v>
      </c>
      <c r="BC30" s="28">
        <v>87360.73534000001</v>
      </c>
      <c r="BD30" s="28">
        <v>1102784.9291899998</v>
      </c>
    </row>
    <row r="31" spans="1:56" s="26" customFormat="1" ht="10.5" customHeight="1">
      <c r="A31" s="26" t="s">
        <v>39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6" t="s">
        <v>39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6" t="s">
        <v>39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/>
      <c r="AH31" s="27">
        <v>0</v>
      </c>
      <c r="AI31" s="27">
        <v>0</v>
      </c>
      <c r="AJ31" s="27">
        <v>0</v>
      </c>
      <c r="AK31" s="26" t="s">
        <v>39</v>
      </c>
      <c r="AL31" s="27">
        <v>0</v>
      </c>
      <c r="AM31" s="27">
        <v>0</v>
      </c>
      <c r="AN31" s="27">
        <v>0</v>
      </c>
      <c r="AO31" s="27"/>
      <c r="AP31" s="27">
        <v>0</v>
      </c>
      <c r="AQ31" s="27">
        <v>0</v>
      </c>
      <c r="AR31" s="27">
        <v>0</v>
      </c>
      <c r="AS31" s="27"/>
      <c r="AT31" s="28">
        <v>0</v>
      </c>
      <c r="AU31" s="28">
        <v>0</v>
      </c>
      <c r="AV31" s="28">
        <v>0</v>
      </c>
      <c r="AW31" s="26" t="s">
        <v>39</v>
      </c>
      <c r="AX31" s="28">
        <v>0</v>
      </c>
      <c r="AY31" s="28">
        <v>0</v>
      </c>
      <c r="AZ31" s="28">
        <v>0</v>
      </c>
      <c r="BA31" s="27"/>
      <c r="BB31" s="28">
        <v>0</v>
      </c>
      <c r="BC31" s="28">
        <v>0</v>
      </c>
      <c r="BD31" s="28">
        <v>0</v>
      </c>
    </row>
    <row r="32" spans="1:56" s="26" customFormat="1" ht="10.5" customHeight="1">
      <c r="A32" s="26" t="s">
        <v>40</v>
      </c>
      <c r="B32" s="27">
        <v>6374.4616</v>
      </c>
      <c r="C32" s="27">
        <v>0</v>
      </c>
      <c r="D32" s="27">
        <v>6374.4616</v>
      </c>
      <c r="E32" s="27"/>
      <c r="F32" s="27">
        <v>1844.97255</v>
      </c>
      <c r="G32" s="27">
        <v>0</v>
      </c>
      <c r="H32" s="27">
        <v>1844.97255</v>
      </c>
      <c r="I32" s="27"/>
      <c r="J32" s="27">
        <v>2286.2561800000003</v>
      </c>
      <c r="K32" s="27">
        <v>0</v>
      </c>
      <c r="L32" s="27">
        <v>2286.2561800000003</v>
      </c>
      <c r="M32" s="26" t="s">
        <v>40</v>
      </c>
      <c r="N32" s="27">
        <v>37759.21361</v>
      </c>
      <c r="O32" s="27">
        <v>893.47782</v>
      </c>
      <c r="P32" s="27">
        <v>38652.69143</v>
      </c>
      <c r="Q32" s="27"/>
      <c r="R32" s="27">
        <v>1096.59524</v>
      </c>
      <c r="S32" s="27">
        <v>0</v>
      </c>
      <c r="T32" s="27">
        <v>1096.59524</v>
      </c>
      <c r="U32" s="27"/>
      <c r="V32" s="27">
        <v>7408.35749</v>
      </c>
      <c r="W32" s="27">
        <v>0</v>
      </c>
      <c r="X32" s="27">
        <v>7408.35749</v>
      </c>
      <c r="Y32" s="26" t="s">
        <v>40</v>
      </c>
      <c r="Z32" s="27">
        <v>5597.68235</v>
      </c>
      <c r="AA32" s="27">
        <v>0</v>
      </c>
      <c r="AB32" s="27">
        <v>5597.68235</v>
      </c>
      <c r="AC32" s="27"/>
      <c r="AD32" s="27">
        <v>20753.96114</v>
      </c>
      <c r="AE32" s="27">
        <v>0</v>
      </c>
      <c r="AF32" s="27">
        <v>20753.96114</v>
      </c>
      <c r="AG32" s="27"/>
      <c r="AH32" s="27">
        <v>23168.49201</v>
      </c>
      <c r="AI32" s="27">
        <v>6.84383</v>
      </c>
      <c r="AJ32" s="27">
        <v>23175.33584</v>
      </c>
      <c r="AK32" s="26" t="s">
        <v>40</v>
      </c>
      <c r="AL32" s="27">
        <v>4753.88504</v>
      </c>
      <c r="AM32" s="27">
        <v>0</v>
      </c>
      <c r="AN32" s="27">
        <v>4753.88504</v>
      </c>
      <c r="AO32" s="27"/>
      <c r="AP32" s="27">
        <v>12549.89675</v>
      </c>
      <c r="AQ32" s="27">
        <v>0</v>
      </c>
      <c r="AR32" s="27">
        <v>12549.89675</v>
      </c>
      <c r="AS32" s="27"/>
      <c r="AT32" s="28">
        <v>123593.77396</v>
      </c>
      <c r="AU32" s="28">
        <v>900.3216499999999</v>
      </c>
      <c r="AV32" s="28">
        <v>124494.09561000002</v>
      </c>
      <c r="AW32" s="26" t="s">
        <v>40</v>
      </c>
      <c r="AX32" s="28">
        <v>75691.89283</v>
      </c>
      <c r="AY32" s="28">
        <v>0</v>
      </c>
      <c r="AZ32" s="28">
        <v>75691.89283</v>
      </c>
      <c r="BA32" s="27"/>
      <c r="BB32" s="28">
        <v>199285.66679000002</v>
      </c>
      <c r="BC32" s="28">
        <v>900.3216499999999</v>
      </c>
      <c r="BD32" s="28">
        <v>200185.98844</v>
      </c>
    </row>
    <row r="33" spans="1:56" s="29" customFormat="1" ht="10.5" customHeight="1">
      <c r="A33" s="29" t="s">
        <v>41</v>
      </c>
      <c r="B33" s="30">
        <v>56266.18263</v>
      </c>
      <c r="C33" s="30">
        <v>7384.51386</v>
      </c>
      <c r="D33" s="30">
        <v>63650.69649</v>
      </c>
      <c r="E33" s="30"/>
      <c r="F33" s="30">
        <v>26467.7009</v>
      </c>
      <c r="G33" s="30">
        <v>4249.025809999999</v>
      </c>
      <c r="H33" s="30">
        <v>30716.726709999995</v>
      </c>
      <c r="I33" s="30"/>
      <c r="J33" s="30">
        <v>3434.7067599999996</v>
      </c>
      <c r="K33" s="30">
        <v>1066.4521599999998</v>
      </c>
      <c r="L33" s="30">
        <v>4501.15892</v>
      </c>
      <c r="M33" s="29" t="s">
        <v>41</v>
      </c>
      <c r="N33" s="30">
        <v>22721.53395</v>
      </c>
      <c r="O33" s="30">
        <v>2687.4949500000002</v>
      </c>
      <c r="P33" s="30">
        <v>25409.028899999998</v>
      </c>
      <c r="Q33" s="30"/>
      <c r="R33" s="30">
        <v>5372.48641</v>
      </c>
      <c r="S33" s="30">
        <v>39.739309999999996</v>
      </c>
      <c r="T33" s="30">
        <v>5412.2257199999995</v>
      </c>
      <c r="U33" s="30"/>
      <c r="V33" s="30">
        <v>13444.616119999999</v>
      </c>
      <c r="W33" s="30">
        <v>680.19115</v>
      </c>
      <c r="X33" s="30">
        <v>14124.80727</v>
      </c>
      <c r="Y33" s="29" t="s">
        <v>42</v>
      </c>
      <c r="Z33" s="30">
        <v>4461.77017</v>
      </c>
      <c r="AA33" s="30">
        <v>180.35907999999998</v>
      </c>
      <c r="AB33" s="30">
        <v>4642.12925</v>
      </c>
      <c r="AC33" s="30"/>
      <c r="AD33" s="30">
        <v>34748.13857</v>
      </c>
      <c r="AE33" s="30">
        <v>2395.88493</v>
      </c>
      <c r="AF33" s="30">
        <v>37144.0235</v>
      </c>
      <c r="AG33" s="30"/>
      <c r="AH33" s="30">
        <v>56237.00218</v>
      </c>
      <c r="AI33" s="30">
        <v>277.25221999999997</v>
      </c>
      <c r="AJ33" s="30">
        <v>56514.2544</v>
      </c>
      <c r="AK33" s="29" t="s">
        <v>42</v>
      </c>
      <c r="AL33" s="30">
        <v>9206.56538</v>
      </c>
      <c r="AM33" s="30">
        <v>140.93720000000002</v>
      </c>
      <c r="AN33" s="30">
        <v>9347.50258</v>
      </c>
      <c r="AO33" s="30"/>
      <c r="AP33" s="30">
        <v>16672.4065</v>
      </c>
      <c r="AQ33" s="30">
        <v>146.97446</v>
      </c>
      <c r="AR33" s="30">
        <v>16819.380960000002</v>
      </c>
      <c r="AS33" s="30"/>
      <c r="AT33" s="31">
        <v>249033.10957000003</v>
      </c>
      <c r="AU33" s="31">
        <v>19248.82513</v>
      </c>
      <c r="AV33" s="31">
        <v>268281.93470000004</v>
      </c>
      <c r="AW33" s="29" t="s">
        <v>42</v>
      </c>
      <c r="AX33" s="31">
        <v>8111.49856</v>
      </c>
      <c r="AY33" s="31">
        <v>71.75623</v>
      </c>
      <c r="AZ33" s="31">
        <v>8183.25479</v>
      </c>
      <c r="BA33" s="30"/>
      <c r="BB33" s="31">
        <v>257144.60813000004</v>
      </c>
      <c r="BC33" s="31">
        <v>19320.581360000004</v>
      </c>
      <c r="BD33" s="31">
        <v>276465.1894900001</v>
      </c>
    </row>
    <row r="34" spans="1:56" s="29" customFormat="1" ht="10.5" customHeight="1">
      <c r="A34" s="29" t="s">
        <v>43</v>
      </c>
      <c r="B34" s="30">
        <v>172495.67121</v>
      </c>
      <c r="C34" s="30">
        <v>14730.43734</v>
      </c>
      <c r="D34" s="30">
        <v>187226.10855</v>
      </c>
      <c r="E34" s="30"/>
      <c r="F34" s="30">
        <v>90069.77847</v>
      </c>
      <c r="G34" s="30">
        <v>5012.7931</v>
      </c>
      <c r="H34" s="30">
        <v>95082.57157</v>
      </c>
      <c r="I34" s="30"/>
      <c r="J34" s="30">
        <v>24848.98267</v>
      </c>
      <c r="K34" s="30">
        <v>1342.8101100000001</v>
      </c>
      <c r="L34" s="30">
        <v>26191.79278</v>
      </c>
      <c r="M34" s="29" t="s">
        <v>43</v>
      </c>
      <c r="N34" s="30">
        <v>82934.52809</v>
      </c>
      <c r="O34" s="30">
        <v>1568.48332</v>
      </c>
      <c r="P34" s="30">
        <v>84503.01140999999</v>
      </c>
      <c r="Q34" s="30"/>
      <c r="R34" s="30">
        <v>55740.80757</v>
      </c>
      <c r="S34" s="30">
        <v>556.0603000000001</v>
      </c>
      <c r="T34" s="30">
        <v>56296.867869999995</v>
      </c>
      <c r="U34" s="30"/>
      <c r="V34" s="30">
        <v>23483.97859</v>
      </c>
      <c r="W34" s="30">
        <v>1103.83158</v>
      </c>
      <c r="X34" s="30">
        <v>24587.81017</v>
      </c>
      <c r="Y34" s="29" t="s">
        <v>44</v>
      </c>
      <c r="Z34" s="30">
        <v>21023.978890000002</v>
      </c>
      <c r="AA34" s="30">
        <v>266.1341</v>
      </c>
      <c r="AB34" s="30">
        <v>21290.11299</v>
      </c>
      <c r="AC34" s="30"/>
      <c r="AD34" s="30">
        <v>127703.94523</v>
      </c>
      <c r="AE34" s="30">
        <v>42688.4267</v>
      </c>
      <c r="AF34" s="30">
        <v>170392.37193</v>
      </c>
      <c r="AG34" s="30"/>
      <c r="AH34" s="30">
        <v>111976.35161</v>
      </c>
      <c r="AI34" s="30">
        <v>3344.6833300000003</v>
      </c>
      <c r="AJ34" s="30">
        <v>115321.03494</v>
      </c>
      <c r="AK34" s="29" t="s">
        <v>44</v>
      </c>
      <c r="AL34" s="30">
        <v>52453.93322</v>
      </c>
      <c r="AM34" s="30">
        <v>7800.11676</v>
      </c>
      <c r="AN34" s="30">
        <v>60254.049979999996</v>
      </c>
      <c r="AO34" s="30"/>
      <c r="AP34" s="30">
        <v>112482.23852</v>
      </c>
      <c r="AQ34" s="30">
        <v>3012.4346600000003</v>
      </c>
      <c r="AR34" s="30">
        <v>115494.67318</v>
      </c>
      <c r="AS34" s="30"/>
      <c r="AT34" s="31">
        <v>875214.1940700001</v>
      </c>
      <c r="AU34" s="31">
        <v>81426.21130000001</v>
      </c>
      <c r="AV34" s="31">
        <v>956640.40537</v>
      </c>
      <c r="AW34" s="29" t="s">
        <v>44</v>
      </c>
      <c r="AX34" s="31">
        <v>41938.825130000005</v>
      </c>
      <c r="AY34" s="31">
        <v>10821.93172</v>
      </c>
      <c r="AZ34" s="31">
        <v>52760.75685</v>
      </c>
      <c r="BA34" s="30"/>
      <c r="BB34" s="31">
        <v>917153.0192000001</v>
      </c>
      <c r="BC34" s="31">
        <v>92248.14302000002</v>
      </c>
      <c r="BD34" s="31">
        <v>1009401.16222</v>
      </c>
    </row>
    <row r="35" spans="1:56" s="26" customFormat="1" ht="10.5" customHeight="1">
      <c r="A35" s="26" t="s">
        <v>45</v>
      </c>
      <c r="B35" s="27">
        <v>83061.51604999999</v>
      </c>
      <c r="C35" s="27">
        <v>3708.11448</v>
      </c>
      <c r="D35" s="27">
        <v>86769.63053</v>
      </c>
      <c r="E35" s="27"/>
      <c r="F35" s="27">
        <v>40249.0161</v>
      </c>
      <c r="G35" s="27">
        <v>108.1522</v>
      </c>
      <c r="H35" s="27">
        <v>40357.168300000005</v>
      </c>
      <c r="I35" s="27"/>
      <c r="J35" s="27">
        <v>13070.86874</v>
      </c>
      <c r="K35" s="27">
        <v>-4E-05</v>
      </c>
      <c r="L35" s="27">
        <v>13070.8687</v>
      </c>
      <c r="M35" s="26" t="s">
        <v>45</v>
      </c>
      <c r="N35" s="27">
        <v>28563.8816</v>
      </c>
      <c r="O35" s="27">
        <v>311.40666</v>
      </c>
      <c r="P35" s="27">
        <v>28875.28826</v>
      </c>
      <c r="Q35" s="27"/>
      <c r="R35" s="27">
        <v>18843.89995</v>
      </c>
      <c r="S35" s="27">
        <v>19.39365</v>
      </c>
      <c r="T35" s="27">
        <v>18863.293599999997</v>
      </c>
      <c r="U35" s="27"/>
      <c r="V35" s="27">
        <v>15943.8345</v>
      </c>
      <c r="W35" s="27">
        <v>6.39925</v>
      </c>
      <c r="X35" s="27">
        <v>15950.23375</v>
      </c>
      <c r="Y35" s="26" t="s">
        <v>45</v>
      </c>
      <c r="Z35" s="27">
        <v>12720.71929</v>
      </c>
      <c r="AA35" s="27">
        <v>226.10219</v>
      </c>
      <c r="AB35" s="27">
        <v>12946.821479999999</v>
      </c>
      <c r="AC35" s="27"/>
      <c r="AD35" s="27">
        <v>53020.61662</v>
      </c>
      <c r="AE35" s="27">
        <v>8326.29466</v>
      </c>
      <c r="AF35" s="27">
        <v>61346.91128</v>
      </c>
      <c r="AG35" s="27"/>
      <c r="AH35" s="27">
        <v>76156.06099</v>
      </c>
      <c r="AI35" s="27">
        <v>545.24875</v>
      </c>
      <c r="AJ35" s="27">
        <v>76701.30974</v>
      </c>
      <c r="AK35" s="26" t="s">
        <v>45</v>
      </c>
      <c r="AL35" s="27">
        <v>30233.94931</v>
      </c>
      <c r="AM35" s="27">
        <v>3077.98854</v>
      </c>
      <c r="AN35" s="27">
        <v>33311.937849999995</v>
      </c>
      <c r="AO35" s="27"/>
      <c r="AP35" s="27">
        <v>47433.07778</v>
      </c>
      <c r="AQ35" s="27">
        <v>313.69716999999997</v>
      </c>
      <c r="AR35" s="27">
        <v>47746.774950000006</v>
      </c>
      <c r="AS35" s="27"/>
      <c r="AT35" s="28">
        <v>419297.4409299999</v>
      </c>
      <c r="AU35" s="28">
        <v>16642.79751</v>
      </c>
      <c r="AV35" s="28">
        <v>435940.23844</v>
      </c>
      <c r="AW35" s="26" t="s">
        <v>45</v>
      </c>
      <c r="AX35" s="28">
        <v>40730.77453</v>
      </c>
      <c r="AY35" s="28">
        <v>7581.76679</v>
      </c>
      <c r="AZ35" s="28">
        <v>48312.541320000004</v>
      </c>
      <c r="BA35" s="27"/>
      <c r="BB35" s="28">
        <v>460028.2154599999</v>
      </c>
      <c r="BC35" s="28">
        <v>24224.564300000002</v>
      </c>
      <c r="BD35" s="28">
        <v>484252.77976</v>
      </c>
    </row>
    <row r="36" spans="1:56" s="26" customFormat="1" ht="10.5" customHeight="1">
      <c r="A36" s="26" t="s">
        <v>46</v>
      </c>
      <c r="B36" s="27">
        <v>89434.15516</v>
      </c>
      <c r="C36" s="27">
        <v>11022.32286</v>
      </c>
      <c r="D36" s="27">
        <v>100456.47802</v>
      </c>
      <c r="E36" s="27"/>
      <c r="F36" s="27">
        <v>49820.76237</v>
      </c>
      <c r="G36" s="27">
        <v>4904.6409</v>
      </c>
      <c r="H36" s="27">
        <v>54725.403269999995</v>
      </c>
      <c r="I36" s="27"/>
      <c r="J36" s="27">
        <v>11778.11393</v>
      </c>
      <c r="K36" s="27">
        <v>1342.8101499999998</v>
      </c>
      <c r="L36" s="27">
        <v>13120.92408</v>
      </c>
      <c r="M36" s="26" t="s">
        <v>46</v>
      </c>
      <c r="N36" s="27">
        <v>54370.64649</v>
      </c>
      <c r="O36" s="27">
        <v>1257.07666</v>
      </c>
      <c r="P36" s="27">
        <v>55627.72315</v>
      </c>
      <c r="Q36" s="27"/>
      <c r="R36" s="27">
        <v>36896.90762</v>
      </c>
      <c r="S36" s="27">
        <v>536.66665</v>
      </c>
      <c r="T36" s="27">
        <v>37433.57427</v>
      </c>
      <c r="U36" s="27"/>
      <c r="V36" s="27">
        <v>7540.14409</v>
      </c>
      <c r="W36" s="27">
        <v>1097.43233</v>
      </c>
      <c r="X36" s="27">
        <v>8637.57642</v>
      </c>
      <c r="Y36" s="26" t="s">
        <v>46</v>
      </c>
      <c r="Z36" s="27">
        <v>8303.2596</v>
      </c>
      <c r="AA36" s="27">
        <v>40.03191</v>
      </c>
      <c r="AB36" s="27">
        <v>8343.29151</v>
      </c>
      <c r="AC36" s="27"/>
      <c r="AD36" s="27">
        <v>74683.32861</v>
      </c>
      <c r="AE36" s="27">
        <v>34362.13204</v>
      </c>
      <c r="AF36" s="27">
        <v>109045.46065000001</v>
      </c>
      <c r="AG36" s="27"/>
      <c r="AH36" s="27">
        <v>35820.29062</v>
      </c>
      <c r="AI36" s="27">
        <v>2799.43458</v>
      </c>
      <c r="AJ36" s="27">
        <v>38619.72519999999</v>
      </c>
      <c r="AK36" s="26" t="s">
        <v>46</v>
      </c>
      <c r="AL36" s="27">
        <v>22219.98391</v>
      </c>
      <c r="AM36" s="27">
        <v>4722.12822</v>
      </c>
      <c r="AN36" s="27">
        <v>26942.112129999998</v>
      </c>
      <c r="AO36" s="27"/>
      <c r="AP36" s="27">
        <v>65049.16074</v>
      </c>
      <c r="AQ36" s="27">
        <v>2698.7374900000004</v>
      </c>
      <c r="AR36" s="27">
        <v>67747.89823</v>
      </c>
      <c r="AS36" s="27"/>
      <c r="AT36" s="28">
        <v>455916.75314000004</v>
      </c>
      <c r="AU36" s="28">
        <v>64783.41379</v>
      </c>
      <c r="AV36" s="28">
        <v>520700.16693</v>
      </c>
      <c r="AW36" s="26" t="s">
        <v>46</v>
      </c>
      <c r="AX36" s="28">
        <v>1208.0506</v>
      </c>
      <c r="AY36" s="28">
        <v>3240.1649300000004</v>
      </c>
      <c r="AZ36" s="28">
        <v>4448.21553</v>
      </c>
      <c r="BA36" s="27"/>
      <c r="BB36" s="28">
        <v>457124.80374000006</v>
      </c>
      <c r="BC36" s="28">
        <v>68023.57872</v>
      </c>
      <c r="BD36" s="28">
        <v>525148.38246</v>
      </c>
    </row>
    <row r="37" spans="1:56" s="29" customFormat="1" ht="10.5" customHeight="1">
      <c r="A37" s="29" t="s">
        <v>47</v>
      </c>
      <c r="B37" s="30">
        <v>-293324.29887</v>
      </c>
      <c r="C37" s="30">
        <v>-23782.41422</v>
      </c>
      <c r="D37" s="30">
        <v>-317106.71309000003</v>
      </c>
      <c r="E37" s="30"/>
      <c r="F37" s="30">
        <v>-130795.32304</v>
      </c>
      <c r="G37" s="30">
        <v>-6208.08779</v>
      </c>
      <c r="H37" s="30">
        <v>-137003.41083</v>
      </c>
      <c r="I37" s="30"/>
      <c r="J37" s="30">
        <v>-24062.49623</v>
      </c>
      <c r="K37" s="30">
        <v>-1543.47617</v>
      </c>
      <c r="L37" s="30">
        <v>-25605.9724</v>
      </c>
      <c r="M37" s="29" t="s">
        <v>47</v>
      </c>
      <c r="N37" s="30">
        <v>-123325.20890000001</v>
      </c>
      <c r="O37" s="30">
        <v>-2824.69537</v>
      </c>
      <c r="P37" s="30">
        <v>-126149.90427000001</v>
      </c>
      <c r="Q37" s="30"/>
      <c r="R37" s="30">
        <v>-73576.88442</v>
      </c>
      <c r="S37" s="30">
        <v>-744.28168</v>
      </c>
      <c r="T37" s="30">
        <v>-74321.1661</v>
      </c>
      <c r="U37" s="30"/>
      <c r="V37" s="30">
        <v>-32814.671370000004</v>
      </c>
      <c r="W37" s="30">
        <v>-1652.54053</v>
      </c>
      <c r="X37" s="30">
        <v>-34467.2119</v>
      </c>
      <c r="Y37" s="29" t="s">
        <v>47</v>
      </c>
      <c r="Z37" s="30">
        <v>-18813.59359</v>
      </c>
      <c r="AA37" s="30">
        <v>-152.47975</v>
      </c>
      <c r="AB37" s="30">
        <v>-18966.07334</v>
      </c>
      <c r="AC37" s="30"/>
      <c r="AD37" s="30">
        <v>-147698.75481</v>
      </c>
      <c r="AE37" s="30">
        <v>-28831.76182</v>
      </c>
      <c r="AF37" s="30">
        <v>-176530.51663</v>
      </c>
      <c r="AG37" s="30"/>
      <c r="AH37" s="30">
        <v>-152748.49143999998</v>
      </c>
      <c r="AI37" s="30">
        <v>-3205.45511</v>
      </c>
      <c r="AJ37" s="30">
        <v>-155953.94655000002</v>
      </c>
      <c r="AK37" s="29" t="s">
        <v>47</v>
      </c>
      <c r="AL37" s="30">
        <v>-57071.37945</v>
      </c>
      <c r="AM37" s="30">
        <v>-6224.61364</v>
      </c>
      <c r="AN37" s="30">
        <v>-63295.99309</v>
      </c>
      <c r="AO37" s="30"/>
      <c r="AP37" s="30">
        <v>-152913.46659</v>
      </c>
      <c r="AQ37" s="30">
        <v>-3225.8102000000003</v>
      </c>
      <c r="AR37" s="30">
        <v>-156139.27679</v>
      </c>
      <c r="AS37" s="30"/>
      <c r="AT37" s="31">
        <v>-1207144.56871</v>
      </c>
      <c r="AU37" s="31">
        <v>-78395.61628</v>
      </c>
      <c r="AV37" s="31">
        <v>-1285540.18499</v>
      </c>
      <c r="AW37" s="29" t="s">
        <v>47</v>
      </c>
      <c r="AX37" s="31">
        <v>-37846.49132</v>
      </c>
      <c r="AY37" s="31">
        <v>-6282.76062</v>
      </c>
      <c r="AZ37" s="31">
        <v>-44129.251939999995</v>
      </c>
      <c r="BA37" s="30"/>
      <c r="BB37" s="31">
        <v>-1244991.06003</v>
      </c>
      <c r="BC37" s="31">
        <v>-84678.3769</v>
      </c>
      <c r="BD37" s="31">
        <v>-1329669.43693</v>
      </c>
    </row>
    <row r="38" spans="1:56" s="29" customFormat="1" ht="10.5" customHeight="1">
      <c r="A38" s="29" t="s">
        <v>48</v>
      </c>
      <c r="B38" s="30">
        <v>-5401.29874</v>
      </c>
      <c r="C38" s="30">
        <v>-75.77711000000001</v>
      </c>
      <c r="D38" s="30">
        <v>-5477.07585</v>
      </c>
      <c r="E38" s="30"/>
      <c r="F38" s="30">
        <v>-2020.65308</v>
      </c>
      <c r="G38" s="30">
        <v>-135.60525</v>
      </c>
      <c r="H38" s="30">
        <v>-2156.25833</v>
      </c>
      <c r="I38" s="30"/>
      <c r="J38" s="30">
        <v>-405.02274</v>
      </c>
      <c r="K38" s="30">
        <v>-16.76979</v>
      </c>
      <c r="L38" s="30">
        <v>-421.79252999999994</v>
      </c>
      <c r="M38" s="29" t="s">
        <v>48</v>
      </c>
      <c r="N38" s="30">
        <v>-2511.67602</v>
      </c>
      <c r="O38" s="30">
        <v>-26.55486</v>
      </c>
      <c r="P38" s="30">
        <v>-2538.23088</v>
      </c>
      <c r="Q38" s="30"/>
      <c r="R38" s="30">
        <v>-612.45628</v>
      </c>
      <c r="S38" s="30">
        <v>-23.9361</v>
      </c>
      <c r="T38" s="30">
        <v>-636.39238</v>
      </c>
      <c r="U38" s="30"/>
      <c r="V38" s="30">
        <v>-1339.51768</v>
      </c>
      <c r="W38" s="30">
        <v>-32.70457</v>
      </c>
      <c r="X38" s="30">
        <v>-1372.22225</v>
      </c>
      <c r="Y38" s="29" t="s">
        <v>48</v>
      </c>
      <c r="Z38" s="30">
        <v>-180.52116</v>
      </c>
      <c r="AA38" s="30">
        <v>-40.03191</v>
      </c>
      <c r="AB38" s="30">
        <v>-220.55307000000002</v>
      </c>
      <c r="AC38" s="30"/>
      <c r="AD38" s="30">
        <v>-4250.26635</v>
      </c>
      <c r="AE38" s="30">
        <v>-905.73347</v>
      </c>
      <c r="AF38" s="30">
        <v>-5155.999819999999</v>
      </c>
      <c r="AG38" s="30"/>
      <c r="AH38" s="30">
        <v>-3659.05456</v>
      </c>
      <c r="AI38" s="30">
        <v>-53.454209999999996</v>
      </c>
      <c r="AJ38" s="30">
        <v>-3712.50877</v>
      </c>
      <c r="AK38" s="29" t="s">
        <v>48</v>
      </c>
      <c r="AL38" s="30">
        <v>-758.9970999999999</v>
      </c>
      <c r="AM38" s="30">
        <v>-52.08381</v>
      </c>
      <c r="AN38" s="30">
        <v>-811.0809099999999</v>
      </c>
      <c r="AO38" s="30"/>
      <c r="AP38" s="30">
        <v>-1105.59527</v>
      </c>
      <c r="AQ38" s="30">
        <v>-3.6720300000000003</v>
      </c>
      <c r="AR38" s="30">
        <v>-1109.2673</v>
      </c>
      <c r="AS38" s="30"/>
      <c r="AT38" s="31">
        <v>-22245.05898</v>
      </c>
      <c r="AU38" s="31">
        <v>-1366.32311</v>
      </c>
      <c r="AV38" s="31">
        <v>-23611.38209</v>
      </c>
      <c r="AW38" s="29" t="s">
        <v>48</v>
      </c>
      <c r="AX38" s="31">
        <v>-1063.0699299999999</v>
      </c>
      <c r="AY38" s="31">
        <v>-24.178259999999998</v>
      </c>
      <c r="AZ38" s="31">
        <v>-1087.24819</v>
      </c>
      <c r="BA38" s="30"/>
      <c r="BB38" s="31">
        <v>-23308.12891</v>
      </c>
      <c r="BC38" s="31">
        <v>-1390.5013700000002</v>
      </c>
      <c r="BD38" s="31">
        <v>-24698.63028</v>
      </c>
    </row>
    <row r="39" spans="2:56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X39" s="31"/>
      <c r="AY39" s="31"/>
      <c r="AZ39" s="31"/>
      <c r="BA39" s="30"/>
      <c r="BB39" s="31"/>
      <c r="BC39" s="31"/>
      <c r="BD39" s="31"/>
    </row>
    <row r="40" spans="1:56" s="26" customFormat="1" ht="10.5" customHeight="1">
      <c r="A40" s="29" t="s">
        <v>49</v>
      </c>
      <c r="B40" s="30">
        <v>8182.857480000001</v>
      </c>
      <c r="C40" s="30">
        <v>399.23566</v>
      </c>
      <c r="D40" s="30">
        <v>8582.09314</v>
      </c>
      <c r="E40" s="30"/>
      <c r="F40" s="30">
        <v>3512.84648</v>
      </c>
      <c r="G40" s="30">
        <v>2020.60051</v>
      </c>
      <c r="H40" s="30">
        <v>5533.44699</v>
      </c>
      <c r="I40" s="30"/>
      <c r="J40" s="30">
        <v>5996.6145400000005</v>
      </c>
      <c r="K40" s="30">
        <v>2058.22055</v>
      </c>
      <c r="L40" s="30">
        <v>8054.83509</v>
      </c>
      <c r="M40" s="29" t="s">
        <v>49</v>
      </c>
      <c r="N40" s="30">
        <v>2518.649</v>
      </c>
      <c r="O40" s="30">
        <v>1768.42552</v>
      </c>
      <c r="P40" s="30">
        <v>4287.074519999999</v>
      </c>
      <c r="Q40" s="30"/>
      <c r="R40" s="30">
        <v>12702.615109999999</v>
      </c>
      <c r="S40" s="30">
        <v>3979.79604</v>
      </c>
      <c r="T40" s="30">
        <v>16682.41115</v>
      </c>
      <c r="U40" s="30"/>
      <c r="V40" s="30">
        <v>3883.7570299999998</v>
      </c>
      <c r="W40" s="30">
        <v>678.73013</v>
      </c>
      <c r="X40" s="30">
        <v>4562.487160000001</v>
      </c>
      <c r="Y40" s="29" t="s">
        <v>49</v>
      </c>
      <c r="Z40" s="30">
        <v>414.86972</v>
      </c>
      <c r="AA40" s="30">
        <v>55.208980000000004</v>
      </c>
      <c r="AB40" s="30">
        <v>470.07869999999997</v>
      </c>
      <c r="AC40" s="30"/>
      <c r="AD40" s="30">
        <v>9518.089689999999</v>
      </c>
      <c r="AE40" s="30">
        <v>11070.07882</v>
      </c>
      <c r="AF40" s="30">
        <v>20588.16851</v>
      </c>
      <c r="AG40" s="30"/>
      <c r="AH40" s="30">
        <v>8832.918730000001</v>
      </c>
      <c r="AI40" s="30">
        <v>2448.99087</v>
      </c>
      <c r="AJ40" s="30">
        <v>11281.9096</v>
      </c>
      <c r="AK40" s="29" t="s">
        <v>49</v>
      </c>
      <c r="AL40" s="30">
        <v>1404.25132</v>
      </c>
      <c r="AM40" s="30">
        <v>523.2941</v>
      </c>
      <c r="AN40" s="30">
        <v>1927.54542</v>
      </c>
      <c r="AO40" s="30"/>
      <c r="AP40" s="30">
        <v>20431.21627</v>
      </c>
      <c r="AQ40" s="30">
        <v>12267.303820000001</v>
      </c>
      <c r="AR40" s="30">
        <v>32698.520089999998</v>
      </c>
      <c r="AS40" s="30"/>
      <c r="AT40" s="31">
        <v>77398.68537</v>
      </c>
      <c r="AU40" s="31">
        <v>37269.885</v>
      </c>
      <c r="AV40" s="31">
        <v>114668.57036999999</v>
      </c>
      <c r="AW40" s="29" t="s">
        <v>49</v>
      </c>
      <c r="AX40" s="31">
        <v>9097.61356</v>
      </c>
      <c r="AY40" s="31">
        <v>11020.96744</v>
      </c>
      <c r="AZ40" s="31">
        <v>20118.581</v>
      </c>
      <c r="BA40" s="30"/>
      <c r="BB40" s="31">
        <v>86496.29893</v>
      </c>
      <c r="BC40" s="31">
        <v>48290.852439999995</v>
      </c>
      <c r="BD40" s="31">
        <v>134787.15137</v>
      </c>
    </row>
    <row r="41" spans="1:56" s="26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2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9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29"/>
      <c r="AX41" s="31"/>
      <c r="AY41" s="31"/>
      <c r="AZ41" s="31"/>
      <c r="BA41" s="30"/>
      <c r="BB41" s="31"/>
      <c r="BC41" s="31"/>
      <c r="BD41" s="31"/>
    </row>
    <row r="42" spans="1:56" s="26" customFormat="1" ht="10.5" customHeight="1">
      <c r="A42" s="23" t="s">
        <v>50</v>
      </c>
      <c r="B42" s="24">
        <v>40113.927990000004</v>
      </c>
      <c r="C42" s="24">
        <v>576.12656</v>
      </c>
      <c r="D42" s="24">
        <v>40690.05455000001</v>
      </c>
      <c r="E42" s="24"/>
      <c r="F42" s="24">
        <v>16590.4227</v>
      </c>
      <c r="G42" s="24">
        <v>646.79144</v>
      </c>
      <c r="H42" s="24">
        <v>17237.21414</v>
      </c>
      <c r="I42" s="24"/>
      <c r="J42" s="24">
        <v>2705.96135</v>
      </c>
      <c r="K42" s="24">
        <v>5.67082</v>
      </c>
      <c r="L42" s="24">
        <v>2711.63217</v>
      </c>
      <c r="M42" s="23" t="s">
        <v>50</v>
      </c>
      <c r="N42" s="24">
        <v>31687.90613</v>
      </c>
      <c r="O42" s="24">
        <v>150.51129999999998</v>
      </c>
      <c r="P42" s="24">
        <v>31838.41743</v>
      </c>
      <c r="Q42" s="24"/>
      <c r="R42" s="24">
        <v>10604.28881</v>
      </c>
      <c r="S42" s="24">
        <v>73.00067999999999</v>
      </c>
      <c r="T42" s="24">
        <v>10677.289490000001</v>
      </c>
      <c r="U42" s="24"/>
      <c r="V42" s="24">
        <v>3788.3158599999997</v>
      </c>
      <c r="W42" s="24">
        <v>26.655810000000002</v>
      </c>
      <c r="X42" s="24">
        <v>3814.97167</v>
      </c>
      <c r="Y42" s="23" t="s">
        <v>50</v>
      </c>
      <c r="Z42" s="24">
        <v>3268.71892</v>
      </c>
      <c r="AA42" s="24">
        <v>1.93148</v>
      </c>
      <c r="AB42" s="24">
        <v>3270.6504</v>
      </c>
      <c r="AC42" s="24"/>
      <c r="AD42" s="24">
        <v>34513.959780000005</v>
      </c>
      <c r="AE42" s="24">
        <v>1361.09721</v>
      </c>
      <c r="AF42" s="24">
        <v>35875.056990000005</v>
      </c>
      <c r="AG42" s="24"/>
      <c r="AH42" s="24">
        <v>45342.79239</v>
      </c>
      <c r="AI42" s="24">
        <v>2078.75214</v>
      </c>
      <c r="AJ42" s="24">
        <v>47421.54453</v>
      </c>
      <c r="AK42" s="23" t="s">
        <v>50</v>
      </c>
      <c r="AL42" s="24">
        <v>7832.47667</v>
      </c>
      <c r="AM42" s="24">
        <v>259.86207</v>
      </c>
      <c r="AN42" s="24">
        <v>8092.33874</v>
      </c>
      <c r="AO42" s="24"/>
      <c r="AP42" s="24">
        <v>18356.24656</v>
      </c>
      <c r="AQ42" s="24">
        <v>249.79829999999998</v>
      </c>
      <c r="AR42" s="24">
        <v>18606.044859999998</v>
      </c>
      <c r="AS42" s="24"/>
      <c r="AT42" s="25">
        <v>214805.01716</v>
      </c>
      <c r="AU42" s="25">
        <v>5430.19781</v>
      </c>
      <c r="AV42" s="25">
        <v>220235.21497000003</v>
      </c>
      <c r="AW42" s="23" t="s">
        <v>50</v>
      </c>
      <c r="AX42" s="25">
        <v>12202.99344</v>
      </c>
      <c r="AY42" s="25">
        <v>179.65218</v>
      </c>
      <c r="AZ42" s="25">
        <v>12382.64562</v>
      </c>
      <c r="BA42" s="24"/>
      <c r="BB42" s="25">
        <v>227008.01059999998</v>
      </c>
      <c r="BC42" s="25">
        <v>5609.84999</v>
      </c>
      <c r="BD42" s="25">
        <v>232617.86059000003</v>
      </c>
    </row>
    <row r="43" spans="1:56" s="26" customFormat="1" ht="10.5" customHeight="1">
      <c r="A43" s="26" t="s">
        <v>51</v>
      </c>
      <c r="B43" s="27">
        <v>1438.5991000000001</v>
      </c>
      <c r="C43" s="27">
        <v>26.04253</v>
      </c>
      <c r="D43" s="27">
        <v>1464.64163</v>
      </c>
      <c r="E43" s="27"/>
      <c r="F43" s="27">
        <v>287.5697</v>
      </c>
      <c r="G43" s="27">
        <v>353.35866</v>
      </c>
      <c r="H43" s="27">
        <v>640.92836</v>
      </c>
      <c r="I43" s="27"/>
      <c r="J43" s="27">
        <v>38.65621</v>
      </c>
      <c r="K43" s="27">
        <v>1.7955699999999999</v>
      </c>
      <c r="L43" s="27">
        <v>40.45178</v>
      </c>
      <c r="M43" s="26" t="s">
        <v>51</v>
      </c>
      <c r="N43" s="27">
        <v>1462.3417</v>
      </c>
      <c r="O43" s="27">
        <v>6.59026</v>
      </c>
      <c r="P43" s="27">
        <v>1468.93196</v>
      </c>
      <c r="Q43" s="27"/>
      <c r="R43" s="27">
        <v>83.56206</v>
      </c>
      <c r="S43" s="27">
        <v>36.12662</v>
      </c>
      <c r="T43" s="27">
        <v>119.68867999999999</v>
      </c>
      <c r="U43" s="27"/>
      <c r="V43" s="27">
        <v>204.76377</v>
      </c>
      <c r="W43" s="27">
        <v>6.2863</v>
      </c>
      <c r="X43" s="27">
        <v>211.05006999999998</v>
      </c>
      <c r="Y43" s="26" t="s">
        <v>51</v>
      </c>
      <c r="Z43" s="27">
        <v>151.73407999999998</v>
      </c>
      <c r="AA43" s="27">
        <v>1.66774</v>
      </c>
      <c r="AB43" s="27">
        <v>153.40182</v>
      </c>
      <c r="AC43" s="27"/>
      <c r="AD43" s="27">
        <v>6.35713</v>
      </c>
      <c r="AE43" s="27">
        <v>36.966989999999996</v>
      </c>
      <c r="AF43" s="27">
        <v>43.32411999999999</v>
      </c>
      <c r="AG43" s="27"/>
      <c r="AH43" s="27">
        <v>5.6366499999999995</v>
      </c>
      <c r="AI43" s="27">
        <v>8.777379999999999</v>
      </c>
      <c r="AJ43" s="27">
        <v>14.414029999999999</v>
      </c>
      <c r="AK43" s="26" t="s">
        <v>51</v>
      </c>
      <c r="AL43" s="27">
        <v>77.58511</v>
      </c>
      <c r="AM43" s="27">
        <v>20.210990000000002</v>
      </c>
      <c r="AN43" s="27">
        <v>97.79610000000001</v>
      </c>
      <c r="AO43" s="27"/>
      <c r="AP43" s="27">
        <v>1491.43924</v>
      </c>
      <c r="AQ43" s="27">
        <v>29.59705</v>
      </c>
      <c r="AR43" s="27">
        <v>1521.03629</v>
      </c>
      <c r="AS43" s="27"/>
      <c r="AT43" s="28">
        <v>5248.24475</v>
      </c>
      <c r="AU43" s="28">
        <v>527.42009</v>
      </c>
      <c r="AV43" s="28">
        <v>5775.6648399999995</v>
      </c>
      <c r="AW43" s="26" t="s">
        <v>51</v>
      </c>
      <c r="AX43" s="28">
        <v>2.72969</v>
      </c>
      <c r="AY43" s="28">
        <v>0</v>
      </c>
      <c r="AZ43" s="28">
        <v>2.72969</v>
      </c>
      <c r="BA43" s="27"/>
      <c r="BB43" s="28">
        <v>5250.97444</v>
      </c>
      <c r="BC43" s="28">
        <v>527.42009</v>
      </c>
      <c r="BD43" s="28">
        <v>5778.3945300000005</v>
      </c>
    </row>
    <row r="44" spans="1:56" s="26" customFormat="1" ht="10.5" customHeight="1">
      <c r="A44" s="26" t="s">
        <v>52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6" t="s">
        <v>52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6" t="s">
        <v>52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/>
      <c r="AH44" s="27">
        <v>0</v>
      </c>
      <c r="AI44" s="27">
        <v>0</v>
      </c>
      <c r="AJ44" s="27">
        <v>0</v>
      </c>
      <c r="AK44" s="26" t="s">
        <v>52</v>
      </c>
      <c r="AL44" s="27">
        <v>0</v>
      </c>
      <c r="AM44" s="27">
        <v>0</v>
      </c>
      <c r="AN44" s="27">
        <v>0</v>
      </c>
      <c r="AO44" s="27"/>
      <c r="AP44" s="27">
        <v>0</v>
      </c>
      <c r="AQ44" s="27">
        <v>0</v>
      </c>
      <c r="AR44" s="27">
        <v>0</v>
      </c>
      <c r="AS44" s="27"/>
      <c r="AT44" s="28">
        <v>0</v>
      </c>
      <c r="AU44" s="28">
        <v>0</v>
      </c>
      <c r="AV44" s="28">
        <v>0</v>
      </c>
      <c r="AW44" s="26" t="s">
        <v>52</v>
      </c>
      <c r="AX44" s="28">
        <v>0</v>
      </c>
      <c r="AY44" s="28">
        <v>0</v>
      </c>
      <c r="AZ44" s="28">
        <v>0</v>
      </c>
      <c r="BA44" s="27"/>
      <c r="BB44" s="28">
        <v>0</v>
      </c>
      <c r="BC44" s="28">
        <v>0</v>
      </c>
      <c r="BD44" s="28">
        <v>0</v>
      </c>
    </row>
    <row r="45" spans="1:56" s="26" customFormat="1" ht="10.5" customHeight="1">
      <c r="A45" s="26" t="s">
        <v>53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22.90148</v>
      </c>
      <c r="H45" s="27">
        <v>22.90148</v>
      </c>
      <c r="I45" s="27"/>
      <c r="J45" s="27">
        <v>0</v>
      </c>
      <c r="K45" s="27">
        <v>0</v>
      </c>
      <c r="L45" s="27">
        <v>0</v>
      </c>
      <c r="M45" s="26" t="s">
        <v>53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6" t="s">
        <v>53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/>
      <c r="AH45" s="27">
        <v>0</v>
      </c>
      <c r="AI45" s="27">
        <v>0</v>
      </c>
      <c r="AJ45" s="27">
        <v>0</v>
      </c>
      <c r="AK45" s="26" t="s">
        <v>53</v>
      </c>
      <c r="AL45" s="27">
        <v>11.67544</v>
      </c>
      <c r="AM45" s="27">
        <v>0.17038</v>
      </c>
      <c r="AN45" s="27">
        <v>11.84582</v>
      </c>
      <c r="AO45" s="27"/>
      <c r="AP45" s="27">
        <v>0</v>
      </c>
      <c r="AQ45" s="27">
        <v>0</v>
      </c>
      <c r="AR45" s="27">
        <v>0</v>
      </c>
      <c r="AS45" s="27"/>
      <c r="AT45" s="28">
        <v>11.67544</v>
      </c>
      <c r="AU45" s="28">
        <v>23.07186</v>
      </c>
      <c r="AV45" s="28">
        <v>34.7473</v>
      </c>
      <c r="AW45" s="26" t="s">
        <v>53</v>
      </c>
      <c r="AX45" s="28">
        <v>307.10951</v>
      </c>
      <c r="AY45" s="28">
        <v>0</v>
      </c>
      <c r="AZ45" s="28">
        <v>307.10951</v>
      </c>
      <c r="BA45" s="27"/>
      <c r="BB45" s="28">
        <v>318.78495000000004</v>
      </c>
      <c r="BC45" s="28">
        <v>23.07186</v>
      </c>
      <c r="BD45" s="28">
        <v>341.85681</v>
      </c>
    </row>
    <row r="46" spans="1:56" s="26" customFormat="1" ht="10.5" customHeight="1">
      <c r="A46" s="26" t="s">
        <v>54</v>
      </c>
      <c r="B46" s="27">
        <v>38675.32889</v>
      </c>
      <c r="C46" s="27">
        <v>550.08403</v>
      </c>
      <c r="D46" s="27">
        <v>39225.41292</v>
      </c>
      <c r="E46" s="27"/>
      <c r="F46" s="27">
        <v>16302.853</v>
      </c>
      <c r="G46" s="27">
        <v>270.5313</v>
      </c>
      <c r="H46" s="27">
        <v>16573.3843</v>
      </c>
      <c r="I46" s="27"/>
      <c r="J46" s="27">
        <v>2667.30514</v>
      </c>
      <c r="K46" s="27">
        <v>3.87525</v>
      </c>
      <c r="L46" s="27">
        <v>2671.18039</v>
      </c>
      <c r="M46" s="26" t="s">
        <v>54</v>
      </c>
      <c r="N46" s="27">
        <v>30225.56443</v>
      </c>
      <c r="O46" s="27">
        <v>142.81178</v>
      </c>
      <c r="P46" s="27">
        <v>30368.376210000002</v>
      </c>
      <c r="Q46" s="27"/>
      <c r="R46" s="27">
        <v>10520.72675</v>
      </c>
      <c r="S46" s="27">
        <v>36.87406</v>
      </c>
      <c r="T46" s="27">
        <v>10557.60081</v>
      </c>
      <c r="U46" s="27"/>
      <c r="V46" s="27">
        <v>3569.82512</v>
      </c>
      <c r="W46" s="27">
        <v>19.80339</v>
      </c>
      <c r="X46" s="27">
        <v>3589.6285100000005</v>
      </c>
      <c r="Y46" s="26" t="s">
        <v>54</v>
      </c>
      <c r="Z46" s="27">
        <v>3116.98484</v>
      </c>
      <c r="AA46" s="27">
        <v>0.26374000000000003</v>
      </c>
      <c r="AB46" s="27">
        <v>3117.24858</v>
      </c>
      <c r="AC46" s="27"/>
      <c r="AD46" s="27">
        <v>34507.60265</v>
      </c>
      <c r="AE46" s="27">
        <v>1324.13022</v>
      </c>
      <c r="AF46" s="27">
        <v>35831.73287</v>
      </c>
      <c r="AG46" s="27"/>
      <c r="AH46" s="27">
        <v>45337.15574</v>
      </c>
      <c r="AI46" s="27">
        <v>2069.97476</v>
      </c>
      <c r="AJ46" s="27">
        <v>47407.1305</v>
      </c>
      <c r="AK46" s="26" t="s">
        <v>54</v>
      </c>
      <c r="AL46" s="27">
        <v>7743.21612</v>
      </c>
      <c r="AM46" s="27">
        <v>239.4807</v>
      </c>
      <c r="AN46" s="27">
        <v>7982.69682</v>
      </c>
      <c r="AO46" s="27"/>
      <c r="AP46" s="27">
        <v>16699.79254</v>
      </c>
      <c r="AQ46" s="27">
        <v>106.3389</v>
      </c>
      <c r="AR46" s="27">
        <v>16806.131439999997</v>
      </c>
      <c r="AS46" s="27"/>
      <c r="AT46" s="28">
        <v>209366.35522000003</v>
      </c>
      <c r="AU46" s="28">
        <v>4764.168130000001</v>
      </c>
      <c r="AV46" s="28">
        <v>214130.52335</v>
      </c>
      <c r="AW46" s="26" t="s">
        <v>54</v>
      </c>
      <c r="AX46" s="28">
        <v>11893.15424</v>
      </c>
      <c r="AY46" s="28">
        <v>179.65218</v>
      </c>
      <c r="AZ46" s="28">
        <v>12072.80642</v>
      </c>
      <c r="BA46" s="27"/>
      <c r="BB46" s="28">
        <v>221259.50946000003</v>
      </c>
      <c r="BC46" s="28">
        <v>4943.820310000001</v>
      </c>
      <c r="BD46" s="28">
        <v>226203.32976999998</v>
      </c>
    </row>
    <row r="47" spans="1:56" s="26" customFormat="1" ht="10.5" customHeight="1">
      <c r="A47" s="26" t="s">
        <v>55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6" t="s">
        <v>55</v>
      </c>
      <c r="N47" s="27">
        <v>0</v>
      </c>
      <c r="O47" s="27">
        <v>1.10926</v>
      </c>
      <c r="P47" s="27">
        <v>1.10926</v>
      </c>
      <c r="Q47" s="27"/>
      <c r="R47" s="27">
        <v>0</v>
      </c>
      <c r="S47" s="27">
        <v>0</v>
      </c>
      <c r="T47" s="27">
        <v>0</v>
      </c>
      <c r="U47" s="27"/>
      <c r="V47" s="27">
        <v>13.72697</v>
      </c>
      <c r="W47" s="27">
        <v>0.56612</v>
      </c>
      <c r="X47" s="27">
        <v>14.29309</v>
      </c>
      <c r="Y47" s="26" t="s">
        <v>55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/>
      <c r="AH47" s="27">
        <v>0</v>
      </c>
      <c r="AI47" s="27">
        <v>0</v>
      </c>
      <c r="AJ47" s="27">
        <v>0</v>
      </c>
      <c r="AK47" s="26" t="s">
        <v>55</v>
      </c>
      <c r="AL47" s="27">
        <v>0</v>
      </c>
      <c r="AM47" s="27">
        <v>0</v>
      </c>
      <c r="AN47" s="27">
        <v>0</v>
      </c>
      <c r="AO47" s="27"/>
      <c r="AP47" s="27">
        <v>165.01478</v>
      </c>
      <c r="AQ47" s="27">
        <v>113.86235</v>
      </c>
      <c r="AR47" s="27">
        <v>278.87713</v>
      </c>
      <c r="AS47" s="27"/>
      <c r="AT47" s="28">
        <v>178.74175</v>
      </c>
      <c r="AU47" s="28">
        <v>115.53773000000001</v>
      </c>
      <c r="AV47" s="28">
        <v>294.27948</v>
      </c>
      <c r="AW47" s="26" t="s">
        <v>55</v>
      </c>
      <c r="AX47" s="28">
        <v>0</v>
      </c>
      <c r="AY47" s="28">
        <v>0</v>
      </c>
      <c r="AZ47" s="28">
        <v>0</v>
      </c>
      <c r="BA47" s="27"/>
      <c r="BB47" s="28">
        <v>178.74175</v>
      </c>
      <c r="BC47" s="28">
        <v>115.53773000000001</v>
      </c>
      <c r="BD47" s="28">
        <v>294.27948</v>
      </c>
    </row>
    <row r="48" spans="2:56" s="26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L48" s="27"/>
      <c r="AM48" s="27"/>
      <c r="AN48" s="27"/>
      <c r="AO48" s="27"/>
      <c r="AP48" s="27"/>
      <c r="AQ48" s="27"/>
      <c r="AR48" s="27"/>
      <c r="AS48" s="27"/>
      <c r="AT48" s="28"/>
      <c r="AU48" s="28"/>
      <c r="AV48" s="28"/>
      <c r="AX48" s="28"/>
      <c r="AY48" s="28"/>
      <c r="AZ48" s="28"/>
      <c r="BA48" s="27"/>
      <c r="BB48" s="28"/>
      <c r="BC48" s="28"/>
      <c r="BD48" s="28"/>
    </row>
    <row r="49" spans="1:56" s="26" customFormat="1" ht="13.5" customHeight="1">
      <c r="A49" s="34" t="s">
        <v>56</v>
      </c>
      <c r="B49" s="30">
        <v>441.3994</v>
      </c>
      <c r="C49" s="30">
        <v>303.80209</v>
      </c>
      <c r="D49" s="30">
        <v>745.20149</v>
      </c>
      <c r="E49" s="30"/>
      <c r="F49" s="30">
        <v>8.01771</v>
      </c>
      <c r="G49" s="30">
        <v>0</v>
      </c>
      <c r="H49" s="30">
        <v>8.01771</v>
      </c>
      <c r="I49" s="30"/>
      <c r="J49" s="30">
        <v>222.86867</v>
      </c>
      <c r="K49" s="30">
        <v>0</v>
      </c>
      <c r="L49" s="30">
        <v>222.86867</v>
      </c>
      <c r="M49" s="34" t="s">
        <v>56</v>
      </c>
      <c r="N49" s="30">
        <v>6590.93786</v>
      </c>
      <c r="O49" s="30">
        <v>0</v>
      </c>
      <c r="P49" s="30">
        <v>6590.93786</v>
      </c>
      <c r="Q49" s="30"/>
      <c r="R49" s="30">
        <v>261.89635999999996</v>
      </c>
      <c r="S49" s="30">
        <v>0</v>
      </c>
      <c r="T49" s="30">
        <v>261.89635999999996</v>
      </c>
      <c r="U49" s="30"/>
      <c r="V49" s="30">
        <v>2113.9722</v>
      </c>
      <c r="W49" s="30">
        <v>0</v>
      </c>
      <c r="X49" s="30">
        <v>2113.9722</v>
      </c>
      <c r="Y49" s="34" t="s">
        <v>56</v>
      </c>
      <c r="Z49" s="30">
        <v>14114.75359</v>
      </c>
      <c r="AA49" s="30">
        <v>0</v>
      </c>
      <c r="AB49" s="30">
        <v>14114.75359</v>
      </c>
      <c r="AC49" s="30"/>
      <c r="AD49" s="30">
        <v>5630.96078</v>
      </c>
      <c r="AE49" s="30">
        <v>0</v>
      </c>
      <c r="AF49" s="30">
        <v>5630.96078</v>
      </c>
      <c r="AG49" s="30"/>
      <c r="AH49" s="30">
        <v>6529.11821</v>
      </c>
      <c r="AI49" s="30">
        <v>0</v>
      </c>
      <c r="AJ49" s="30">
        <v>6529.11821</v>
      </c>
      <c r="AK49" s="34" t="s">
        <v>56</v>
      </c>
      <c r="AL49" s="30">
        <v>2499.57719</v>
      </c>
      <c r="AM49" s="30">
        <v>0</v>
      </c>
      <c r="AN49" s="30">
        <v>2499.57719</v>
      </c>
      <c r="AO49" s="30"/>
      <c r="AP49" s="30">
        <v>4300.07365</v>
      </c>
      <c r="AQ49" s="30">
        <v>0</v>
      </c>
      <c r="AR49" s="30">
        <v>4300.07365</v>
      </c>
      <c r="AS49" s="30"/>
      <c r="AT49" s="31">
        <v>42713.575619999996</v>
      </c>
      <c r="AU49" s="31">
        <v>303.80209</v>
      </c>
      <c r="AV49" s="31">
        <v>43017.37771</v>
      </c>
      <c r="AW49" s="34" t="s">
        <v>56</v>
      </c>
      <c r="AX49" s="31">
        <v>11663.99819</v>
      </c>
      <c r="AY49" s="31">
        <v>0</v>
      </c>
      <c r="AZ49" s="31">
        <v>11663.99819</v>
      </c>
      <c r="BA49" s="30"/>
      <c r="BB49" s="31">
        <v>54377.573809999994</v>
      </c>
      <c r="BC49" s="31">
        <v>303.80209</v>
      </c>
      <c r="BD49" s="31">
        <v>54681.3759</v>
      </c>
    </row>
    <row r="50" spans="2:56" s="26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L50" s="27"/>
      <c r="AM50" s="27"/>
      <c r="AN50" s="27"/>
      <c r="AO50" s="27"/>
      <c r="AP50" s="27"/>
      <c r="AQ50" s="27"/>
      <c r="AR50" s="27"/>
      <c r="AS50" s="27"/>
      <c r="AT50" s="28"/>
      <c r="AU50" s="28"/>
      <c r="AV50" s="28"/>
      <c r="AX50" s="28"/>
      <c r="AY50" s="28"/>
      <c r="AZ50" s="28"/>
      <c r="BA50" s="27"/>
      <c r="BB50" s="28"/>
      <c r="BC50" s="28"/>
      <c r="BD50" s="28"/>
    </row>
    <row r="51" spans="1:56" s="26" customFormat="1" ht="10.5" customHeight="1">
      <c r="A51" s="29" t="s">
        <v>57</v>
      </c>
      <c r="B51" s="30">
        <v>67281.24420999999</v>
      </c>
      <c r="C51" s="30">
        <v>0</v>
      </c>
      <c r="D51" s="30">
        <v>67281.24420999999</v>
      </c>
      <c r="E51" s="30"/>
      <c r="F51" s="30">
        <v>56204.242060000004</v>
      </c>
      <c r="G51" s="30">
        <v>0</v>
      </c>
      <c r="H51" s="30">
        <v>56204.242060000004</v>
      </c>
      <c r="I51" s="30"/>
      <c r="J51" s="30">
        <v>8307.36167</v>
      </c>
      <c r="K51" s="30">
        <v>0</v>
      </c>
      <c r="L51" s="30">
        <v>8307.36167</v>
      </c>
      <c r="M51" s="29" t="s">
        <v>57</v>
      </c>
      <c r="N51" s="30">
        <v>39661.99614</v>
      </c>
      <c r="O51" s="30">
        <v>0</v>
      </c>
      <c r="P51" s="30">
        <v>39661.99614</v>
      </c>
      <c r="Q51" s="30"/>
      <c r="R51" s="30">
        <v>33226.4046</v>
      </c>
      <c r="S51" s="30">
        <v>0</v>
      </c>
      <c r="T51" s="30">
        <v>33226.4046</v>
      </c>
      <c r="U51" s="30"/>
      <c r="V51" s="30">
        <v>15229.7163</v>
      </c>
      <c r="W51" s="30">
        <v>0</v>
      </c>
      <c r="X51" s="30">
        <v>15229.7163</v>
      </c>
      <c r="Y51" s="29" t="s">
        <v>57</v>
      </c>
      <c r="Z51" s="30">
        <v>4558.95197</v>
      </c>
      <c r="AA51" s="30">
        <v>0</v>
      </c>
      <c r="AB51" s="30">
        <v>4558.95197</v>
      </c>
      <c r="AC51" s="30"/>
      <c r="AD51" s="30">
        <v>102662.12885</v>
      </c>
      <c r="AE51" s="30">
        <v>0</v>
      </c>
      <c r="AF51" s="30">
        <v>102662.12885</v>
      </c>
      <c r="AG51" s="30"/>
      <c r="AH51" s="30">
        <v>61163.56722</v>
      </c>
      <c r="AI51" s="30">
        <v>0</v>
      </c>
      <c r="AJ51" s="30">
        <v>61163.56722</v>
      </c>
      <c r="AK51" s="29" t="s">
        <v>57</v>
      </c>
      <c r="AL51" s="30">
        <v>44856.85184</v>
      </c>
      <c r="AM51" s="30">
        <v>0</v>
      </c>
      <c r="AN51" s="30">
        <v>44856.85184</v>
      </c>
      <c r="AO51" s="30"/>
      <c r="AP51" s="30">
        <v>36208.155</v>
      </c>
      <c r="AQ51" s="30">
        <v>0</v>
      </c>
      <c r="AR51" s="30">
        <v>36208.155</v>
      </c>
      <c r="AS51" s="30"/>
      <c r="AT51" s="31">
        <v>469360.61986000004</v>
      </c>
      <c r="AU51" s="31">
        <v>0</v>
      </c>
      <c r="AV51" s="31">
        <v>469360.61986000004</v>
      </c>
      <c r="AW51" s="29" t="s">
        <v>57</v>
      </c>
      <c r="AX51" s="31">
        <v>19714.3955</v>
      </c>
      <c r="AY51" s="31">
        <v>0</v>
      </c>
      <c r="AZ51" s="31">
        <v>19714.3955</v>
      </c>
      <c r="BA51" s="30"/>
      <c r="BB51" s="31">
        <v>489075.01536</v>
      </c>
      <c r="BC51" s="31">
        <v>0</v>
      </c>
      <c r="BD51" s="31">
        <v>489075.01536</v>
      </c>
    </row>
    <row r="52" spans="2:56" s="26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L52" s="27"/>
      <c r="AM52" s="27"/>
      <c r="AN52" s="27"/>
      <c r="AO52" s="27"/>
      <c r="AP52" s="27"/>
      <c r="AQ52" s="27"/>
      <c r="AR52" s="27"/>
      <c r="AS52" s="27"/>
      <c r="AT52" s="28"/>
      <c r="AU52" s="28"/>
      <c r="AV52" s="28"/>
      <c r="AX52" s="28"/>
      <c r="AY52" s="28"/>
      <c r="AZ52" s="28"/>
      <c r="BA52" s="27"/>
      <c r="BB52" s="28"/>
      <c r="BC52" s="28"/>
      <c r="BD52" s="28"/>
    </row>
    <row r="53" spans="1:56" s="26" customFormat="1" ht="10.5" customHeight="1">
      <c r="A53" s="29" t="s">
        <v>58</v>
      </c>
      <c r="B53" s="30">
        <v>119367.05883</v>
      </c>
      <c r="C53" s="30">
        <v>6081.66441</v>
      </c>
      <c r="D53" s="30">
        <v>125448.72323999999</v>
      </c>
      <c r="E53" s="30"/>
      <c r="F53" s="30">
        <v>18779.46016</v>
      </c>
      <c r="G53" s="30">
        <v>691.99948</v>
      </c>
      <c r="H53" s="30">
        <v>19471.45964</v>
      </c>
      <c r="I53" s="30"/>
      <c r="J53" s="30">
        <v>2875.50066</v>
      </c>
      <c r="K53" s="30">
        <v>1449.12591</v>
      </c>
      <c r="L53" s="30">
        <v>4324.62657</v>
      </c>
      <c r="M53" s="29" t="s">
        <v>58</v>
      </c>
      <c r="N53" s="30">
        <v>20764.06907</v>
      </c>
      <c r="O53" s="30">
        <v>210.60108</v>
      </c>
      <c r="P53" s="30">
        <v>20974.670149999998</v>
      </c>
      <c r="Q53" s="30"/>
      <c r="R53" s="30">
        <v>14892.503630000001</v>
      </c>
      <c r="S53" s="30">
        <v>10640.541050000002</v>
      </c>
      <c r="T53" s="30">
        <v>25533.04468</v>
      </c>
      <c r="U53" s="30"/>
      <c r="V53" s="30">
        <v>6011.26981</v>
      </c>
      <c r="W53" s="30">
        <v>96.40867999999999</v>
      </c>
      <c r="X53" s="30">
        <v>6107.678489999999</v>
      </c>
      <c r="Y53" s="29" t="s">
        <v>58</v>
      </c>
      <c r="Z53" s="30">
        <v>3593.99063</v>
      </c>
      <c r="AA53" s="30">
        <v>136.32287</v>
      </c>
      <c r="AB53" s="30">
        <v>3730.3135</v>
      </c>
      <c r="AC53" s="30"/>
      <c r="AD53" s="30">
        <v>31956.75334</v>
      </c>
      <c r="AE53" s="30">
        <v>38.08811</v>
      </c>
      <c r="AF53" s="30">
        <v>31994.84145</v>
      </c>
      <c r="AG53" s="30"/>
      <c r="AH53" s="30">
        <v>26876.13624</v>
      </c>
      <c r="AI53" s="30">
        <v>4651.36727</v>
      </c>
      <c r="AJ53" s="30">
        <v>31527.50351</v>
      </c>
      <c r="AK53" s="29" t="s">
        <v>58</v>
      </c>
      <c r="AL53" s="30">
        <v>12073.41546</v>
      </c>
      <c r="AM53" s="30">
        <v>1921.96062</v>
      </c>
      <c r="AN53" s="30">
        <v>13995.376080000002</v>
      </c>
      <c r="AO53" s="30"/>
      <c r="AP53" s="30">
        <v>42523.74905</v>
      </c>
      <c r="AQ53" s="30">
        <v>182.1495</v>
      </c>
      <c r="AR53" s="30">
        <v>42705.89855</v>
      </c>
      <c r="AS53" s="30"/>
      <c r="AT53" s="31">
        <v>299713.90688</v>
      </c>
      <c r="AU53" s="31">
        <v>26100.22898</v>
      </c>
      <c r="AV53" s="31">
        <v>325814.13586000004</v>
      </c>
      <c r="AW53" s="29" t="s">
        <v>58</v>
      </c>
      <c r="AX53" s="31">
        <v>22760.389890000002</v>
      </c>
      <c r="AY53" s="31">
        <v>1969.0257</v>
      </c>
      <c r="AZ53" s="31">
        <v>24729.41559</v>
      </c>
      <c r="BA53" s="30"/>
      <c r="BB53" s="31">
        <v>322474.29676999996</v>
      </c>
      <c r="BC53" s="31">
        <v>28069.25468</v>
      </c>
      <c r="BD53" s="31">
        <v>350543.55144999997</v>
      </c>
    </row>
    <row r="54" spans="2:56" s="26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L54" s="27"/>
      <c r="AM54" s="27"/>
      <c r="AN54" s="27"/>
      <c r="AO54" s="27"/>
      <c r="AP54" s="27"/>
      <c r="AQ54" s="27"/>
      <c r="AR54" s="27"/>
      <c r="AS54" s="27"/>
      <c r="AT54" s="28"/>
      <c r="AU54" s="28"/>
      <c r="AV54" s="28"/>
      <c r="AX54" s="28"/>
      <c r="AY54" s="28"/>
      <c r="AZ54" s="28"/>
      <c r="BA54" s="27"/>
      <c r="BB54" s="28"/>
      <c r="BC54" s="28"/>
      <c r="BD54" s="28"/>
    </row>
    <row r="55" spans="1:56" s="26" customFormat="1" ht="10.5" customHeight="1">
      <c r="A55" s="29" t="s">
        <v>59</v>
      </c>
      <c r="B55" s="30">
        <v>3976686.9285399998</v>
      </c>
      <c r="C55" s="30">
        <v>609953.24102</v>
      </c>
      <c r="D55" s="30">
        <v>4586640.169559999</v>
      </c>
      <c r="E55" s="30"/>
      <c r="F55" s="30">
        <v>2079112.99779</v>
      </c>
      <c r="G55" s="30">
        <v>251626.36312</v>
      </c>
      <c r="H55" s="30">
        <v>2330739.36091</v>
      </c>
      <c r="I55" s="30"/>
      <c r="J55" s="30">
        <v>182420.14896000002</v>
      </c>
      <c r="K55" s="30">
        <v>15569.48883</v>
      </c>
      <c r="L55" s="30">
        <v>197989.63779</v>
      </c>
      <c r="M55" s="29" t="s">
        <v>59</v>
      </c>
      <c r="N55" s="30">
        <v>2783544.0765500003</v>
      </c>
      <c r="O55" s="30">
        <v>78320.25283</v>
      </c>
      <c r="P55" s="30">
        <v>2861864.32938</v>
      </c>
      <c r="Q55" s="30"/>
      <c r="R55" s="30">
        <v>825918.6900599999</v>
      </c>
      <c r="S55" s="30">
        <v>78416.46040000001</v>
      </c>
      <c r="T55" s="30">
        <v>904335.1504599999</v>
      </c>
      <c r="U55" s="30"/>
      <c r="V55" s="30">
        <v>392365.25404</v>
      </c>
      <c r="W55" s="30">
        <v>33500.88366</v>
      </c>
      <c r="X55" s="30">
        <v>425866.1377</v>
      </c>
      <c r="Y55" s="29" t="s">
        <v>59</v>
      </c>
      <c r="Z55" s="30">
        <v>201576.61584</v>
      </c>
      <c r="AA55" s="30">
        <v>6287.87968</v>
      </c>
      <c r="AB55" s="30">
        <v>207864.49552</v>
      </c>
      <c r="AC55" s="30"/>
      <c r="AD55" s="30">
        <v>2679039.64409</v>
      </c>
      <c r="AE55" s="30">
        <v>485047.78538</v>
      </c>
      <c r="AF55" s="30">
        <v>3164087.4294700003</v>
      </c>
      <c r="AG55" s="30"/>
      <c r="AH55" s="30">
        <v>2667942.50062</v>
      </c>
      <c r="AI55" s="30">
        <v>384567.37485</v>
      </c>
      <c r="AJ55" s="30">
        <v>3052509.87547</v>
      </c>
      <c r="AK55" s="29" t="s">
        <v>59</v>
      </c>
      <c r="AL55" s="30">
        <v>741271.79672</v>
      </c>
      <c r="AM55" s="30">
        <v>122150.90928</v>
      </c>
      <c r="AN55" s="30">
        <v>863422.706</v>
      </c>
      <c r="AO55" s="30"/>
      <c r="AP55" s="30">
        <v>1791054.64652</v>
      </c>
      <c r="AQ55" s="30">
        <v>134773.24206</v>
      </c>
      <c r="AR55" s="30">
        <v>1925827.88858</v>
      </c>
      <c r="AS55" s="30"/>
      <c r="AT55" s="31">
        <v>18320933.29973</v>
      </c>
      <c r="AU55" s="31">
        <v>2200213.88111</v>
      </c>
      <c r="AV55" s="31">
        <v>20521147.180840004</v>
      </c>
      <c r="AW55" s="29" t="s">
        <v>59</v>
      </c>
      <c r="AX55" s="31">
        <v>453250.71089999995</v>
      </c>
      <c r="AY55" s="31">
        <v>65548.93069</v>
      </c>
      <c r="AZ55" s="31">
        <v>518799.64158999996</v>
      </c>
      <c r="BA55" s="30"/>
      <c r="BB55" s="31">
        <v>18774184.01063</v>
      </c>
      <c r="BC55" s="31">
        <v>2265762.8118000003</v>
      </c>
      <c r="BD55" s="31">
        <v>21039946.822430003</v>
      </c>
    </row>
    <row r="56" spans="1:56" s="26" customFormat="1" ht="6.75" customHeight="1" thickBo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5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5"/>
      <c r="AX56" s="36"/>
      <c r="AY56" s="36"/>
      <c r="AZ56" s="36"/>
      <c r="BA56" s="36"/>
      <c r="BB56" s="36"/>
      <c r="BC56" s="36"/>
      <c r="BD56" s="36"/>
    </row>
    <row r="57" spans="1:56" s="40" customFormat="1" ht="13.5" customHeight="1">
      <c r="A57" s="37" t="s">
        <v>113</v>
      </c>
      <c r="B57" s="38"/>
      <c r="C57" s="38"/>
      <c r="D57" s="39"/>
      <c r="E57" s="39"/>
      <c r="F57" s="38"/>
      <c r="G57" s="38"/>
      <c r="H57" s="38"/>
      <c r="I57" s="39"/>
      <c r="J57" s="38"/>
      <c r="K57" s="38"/>
      <c r="L57" s="38"/>
      <c r="M57" s="37" t="s">
        <v>113</v>
      </c>
      <c r="N57" s="38"/>
      <c r="O57" s="38"/>
      <c r="P57" s="38"/>
      <c r="Q57" s="39"/>
      <c r="R57" s="38"/>
      <c r="S57" s="38"/>
      <c r="T57" s="38"/>
      <c r="U57" s="39"/>
      <c r="V57" s="38"/>
      <c r="W57" s="38"/>
      <c r="X57" s="38"/>
      <c r="Y57" s="37" t="s">
        <v>113</v>
      </c>
      <c r="Z57" s="38"/>
      <c r="AA57" s="38"/>
      <c r="AB57" s="39"/>
      <c r="AC57" s="39"/>
      <c r="AD57" s="38"/>
      <c r="AE57" s="38"/>
      <c r="AF57" s="38"/>
      <c r="AG57" s="38"/>
      <c r="AH57" s="38"/>
      <c r="AI57" s="38"/>
      <c r="AJ57" s="38"/>
      <c r="AK57" s="37" t="s">
        <v>113</v>
      </c>
      <c r="AL57" s="38"/>
      <c r="AM57" s="38"/>
      <c r="AN57" s="38"/>
      <c r="AO57" s="39"/>
      <c r="AP57" s="38"/>
      <c r="AQ57" s="38"/>
      <c r="AR57" s="38"/>
      <c r="AS57" s="38"/>
      <c r="AT57" s="38"/>
      <c r="AU57" s="38"/>
      <c r="AV57" s="38"/>
      <c r="AW57" s="37" t="s">
        <v>113</v>
      </c>
      <c r="AX57" s="38"/>
      <c r="AY57" s="38"/>
      <c r="AZ57" s="38"/>
      <c r="BA57" s="39"/>
      <c r="BB57" s="38"/>
      <c r="BC57" s="38"/>
      <c r="BD57" s="38"/>
    </row>
    <row r="58" spans="1:56" s="40" customFormat="1" ht="13.5" customHeight="1">
      <c r="A58" s="41" t="s">
        <v>60</v>
      </c>
      <c r="M58" s="42" t="s">
        <v>60</v>
      </c>
      <c r="Y58" s="42" t="s">
        <v>60</v>
      </c>
      <c r="Z58" s="38"/>
      <c r="AA58" s="38"/>
      <c r="AB58" s="39"/>
      <c r="AC58" s="39"/>
      <c r="AD58" s="38"/>
      <c r="AE58" s="38"/>
      <c r="AF58" s="38"/>
      <c r="AG58" s="38"/>
      <c r="AH58" s="38"/>
      <c r="AI58" s="38"/>
      <c r="AJ58" s="38"/>
      <c r="AK58" s="42" t="s">
        <v>60</v>
      </c>
      <c r="AL58" s="38"/>
      <c r="AM58" s="38"/>
      <c r="AN58" s="38"/>
      <c r="AO58" s="39"/>
      <c r="AP58" s="38"/>
      <c r="AQ58" s="38"/>
      <c r="AR58" s="38"/>
      <c r="AS58" s="38"/>
      <c r="AT58" s="38"/>
      <c r="AU58" s="38"/>
      <c r="AV58" s="38"/>
      <c r="AW58" s="42" t="s">
        <v>60</v>
      </c>
      <c r="AX58" s="38"/>
      <c r="AY58" s="38"/>
      <c r="AZ58" s="38"/>
      <c r="BA58" s="39"/>
      <c r="BB58" s="38"/>
      <c r="BC58" s="38"/>
      <c r="BD58" s="38"/>
    </row>
    <row r="59" spans="1:56" s="40" customFormat="1" ht="13.5" customHeight="1">
      <c r="A59" s="41"/>
      <c r="B59" s="38"/>
      <c r="C59" s="38"/>
      <c r="D59" s="39"/>
      <c r="E59" s="39"/>
      <c r="F59" s="38"/>
      <c r="G59" s="38"/>
      <c r="H59" s="38"/>
      <c r="I59" s="39"/>
      <c r="J59" s="38"/>
      <c r="K59" s="38"/>
      <c r="L59" s="38"/>
      <c r="M59" s="41"/>
      <c r="N59" s="38"/>
      <c r="O59" s="38"/>
      <c r="P59" s="38"/>
      <c r="Q59" s="39"/>
      <c r="R59" s="38"/>
      <c r="S59" s="38"/>
      <c r="T59" s="38"/>
      <c r="U59" s="39"/>
      <c r="V59" s="38"/>
      <c r="W59" s="38"/>
      <c r="X59" s="38"/>
      <c r="Y59" s="41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41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41"/>
      <c r="AX59" s="38"/>
      <c r="AY59" s="38"/>
      <c r="AZ59" s="38"/>
      <c r="BA59" s="38"/>
      <c r="BB59" s="38"/>
      <c r="BC59" s="38"/>
      <c r="BD59" s="43"/>
    </row>
    <row r="60" spans="1:59" s="6" customFormat="1" ht="30.75">
      <c r="A60" s="3" t="s">
        <v>61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3" t="s">
        <v>61</v>
      </c>
      <c r="N60" s="5"/>
      <c r="O60" s="4"/>
      <c r="P60" s="4"/>
      <c r="Q60" s="4"/>
      <c r="R60" s="3"/>
      <c r="S60" s="3"/>
      <c r="T60" s="3"/>
      <c r="U60" s="4"/>
      <c r="V60" s="4"/>
      <c r="W60" s="4"/>
      <c r="X60" s="4"/>
      <c r="Y60" s="3" t="s">
        <v>0</v>
      </c>
      <c r="Z60" s="4"/>
      <c r="AA60" s="4"/>
      <c r="AB60" s="4"/>
      <c r="AC60" s="4"/>
      <c r="AD60" s="3"/>
      <c r="AE60" s="3"/>
      <c r="AF60" s="3"/>
      <c r="AG60" s="3"/>
      <c r="AH60" s="4"/>
      <c r="AI60" s="4"/>
      <c r="AJ60" s="4"/>
      <c r="AK60" s="3" t="s">
        <v>61</v>
      </c>
      <c r="AL60" s="4"/>
      <c r="AM60" s="4"/>
      <c r="AN60" s="4"/>
      <c r="AO60" s="4"/>
      <c r="AP60" s="3"/>
      <c r="AQ60" s="3"/>
      <c r="AR60" s="3"/>
      <c r="AS60" s="3"/>
      <c r="AT60" s="4"/>
      <c r="AU60" s="4"/>
      <c r="AV60" s="4"/>
      <c r="AW60" s="3" t="s">
        <v>61</v>
      </c>
      <c r="AX60" s="3"/>
      <c r="AY60" s="3"/>
      <c r="AZ60" s="3"/>
      <c r="BA60" s="4"/>
      <c r="BB60" s="3"/>
      <c r="BC60" s="3"/>
      <c r="BD60" s="3"/>
      <c r="BE60" s="3"/>
      <c r="BF60" s="4"/>
      <c r="BG60" s="3"/>
    </row>
    <row r="61" spans="1:59" s="11" customFormat="1" ht="20.25">
      <c r="A61" s="7">
        <v>42704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>
        <v>42704</v>
      </c>
      <c r="N61" s="9"/>
      <c r="O61" s="8"/>
      <c r="P61" s="8"/>
      <c r="Q61" s="8"/>
      <c r="R61" s="10"/>
      <c r="S61" s="10"/>
      <c r="T61" s="10"/>
      <c r="U61" s="8"/>
      <c r="V61" s="8"/>
      <c r="W61" s="8"/>
      <c r="X61" s="8"/>
      <c r="Y61" s="7">
        <v>42704</v>
      </c>
      <c r="Z61" s="8"/>
      <c r="AA61" s="8"/>
      <c r="AB61" s="8"/>
      <c r="AC61" s="8"/>
      <c r="AD61" s="10"/>
      <c r="AE61" s="10"/>
      <c r="AF61" s="10"/>
      <c r="AG61" s="10"/>
      <c r="AH61" s="8"/>
      <c r="AI61" s="8"/>
      <c r="AJ61" s="8"/>
      <c r="AK61" s="7">
        <v>42704</v>
      </c>
      <c r="AL61" s="8"/>
      <c r="AM61" s="8"/>
      <c r="AN61" s="8"/>
      <c r="AO61" s="8"/>
      <c r="AP61" s="10"/>
      <c r="AQ61" s="10"/>
      <c r="AR61" s="10"/>
      <c r="AS61" s="10"/>
      <c r="AT61" s="8"/>
      <c r="AU61" s="8"/>
      <c r="AV61" s="8"/>
      <c r="AW61" s="7">
        <v>42704</v>
      </c>
      <c r="AX61" s="10"/>
      <c r="AY61" s="10"/>
      <c r="AZ61" s="10"/>
      <c r="BA61" s="8"/>
      <c r="BB61" s="10"/>
      <c r="BC61" s="10"/>
      <c r="BD61" s="10"/>
      <c r="BE61" s="10"/>
      <c r="BF61" s="8"/>
      <c r="BG61" s="10"/>
    </row>
    <row r="62" spans="1:59" s="14" customFormat="1" ht="18.75">
      <c r="A62" s="12" t="s">
        <v>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 t="s">
        <v>1</v>
      </c>
      <c r="N62" s="13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 t="s">
        <v>1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 t="s">
        <v>1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 t="s">
        <v>1</v>
      </c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1:56" s="45" customFormat="1" ht="10.5" customHeight="1" thickBo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44"/>
    </row>
    <row r="64" spans="1:56" s="47" customFormat="1" ht="24.75" customHeight="1">
      <c r="A64" s="105" t="s">
        <v>62</v>
      </c>
      <c r="B64" s="107" t="s">
        <v>63</v>
      </c>
      <c r="C64" s="107"/>
      <c r="D64" s="107"/>
      <c r="E64" s="19"/>
      <c r="F64" s="107" t="s">
        <v>3</v>
      </c>
      <c r="G64" s="107"/>
      <c r="H64" s="107"/>
      <c r="I64" s="19"/>
      <c r="J64" s="102" t="s">
        <v>4</v>
      </c>
      <c r="K64" s="102"/>
      <c r="L64" s="102"/>
      <c r="M64" s="105" t="s">
        <v>62</v>
      </c>
      <c r="N64" s="103" t="s">
        <v>5</v>
      </c>
      <c r="O64" s="103"/>
      <c r="P64" s="103"/>
      <c r="Q64" s="19"/>
      <c r="R64" s="103" t="s">
        <v>6</v>
      </c>
      <c r="S64" s="103"/>
      <c r="T64" s="103"/>
      <c r="U64" s="19"/>
      <c r="V64" s="103" t="s">
        <v>7</v>
      </c>
      <c r="W64" s="103"/>
      <c r="X64" s="103"/>
      <c r="Y64" s="105" t="s">
        <v>62</v>
      </c>
      <c r="Z64" s="103" t="s">
        <v>8</v>
      </c>
      <c r="AA64" s="103"/>
      <c r="AB64" s="103"/>
      <c r="AC64" s="19"/>
      <c r="AD64" s="103" t="s">
        <v>9</v>
      </c>
      <c r="AE64" s="103"/>
      <c r="AF64" s="103"/>
      <c r="AG64" s="46"/>
      <c r="AH64" s="103" t="s">
        <v>10</v>
      </c>
      <c r="AI64" s="103"/>
      <c r="AJ64" s="103"/>
      <c r="AK64" s="105" t="s">
        <v>62</v>
      </c>
      <c r="AL64" s="103" t="s">
        <v>11</v>
      </c>
      <c r="AM64" s="103"/>
      <c r="AN64" s="103"/>
      <c r="AO64" s="19"/>
      <c r="AP64" s="103" t="s">
        <v>12</v>
      </c>
      <c r="AQ64" s="103"/>
      <c r="AR64" s="103"/>
      <c r="AS64" s="46"/>
      <c r="AT64" s="108" t="s">
        <v>13</v>
      </c>
      <c r="AU64" s="108"/>
      <c r="AV64" s="108"/>
      <c r="AW64" s="105" t="s">
        <v>62</v>
      </c>
      <c r="AX64" s="103" t="s">
        <v>14</v>
      </c>
      <c r="AY64" s="103"/>
      <c r="AZ64" s="103"/>
      <c r="BA64" s="19"/>
      <c r="BB64" s="108" t="s">
        <v>15</v>
      </c>
      <c r="BC64" s="108"/>
      <c r="BD64" s="108"/>
    </row>
    <row r="65" spans="1:56" s="47" customFormat="1" ht="12.75" customHeight="1">
      <c r="A65" s="106"/>
      <c r="B65" s="21" t="s">
        <v>16</v>
      </c>
      <c r="C65" s="21" t="s">
        <v>17</v>
      </c>
      <c r="D65" s="21" t="s">
        <v>18</v>
      </c>
      <c r="E65" s="21"/>
      <c r="F65" s="21" t="s">
        <v>16</v>
      </c>
      <c r="G65" s="21" t="s">
        <v>17</v>
      </c>
      <c r="H65" s="21" t="s">
        <v>18</v>
      </c>
      <c r="I65" s="21"/>
      <c r="J65" s="21" t="s">
        <v>16</v>
      </c>
      <c r="K65" s="21" t="s">
        <v>17</v>
      </c>
      <c r="L65" s="21" t="s">
        <v>18</v>
      </c>
      <c r="M65" s="106"/>
      <c r="N65" s="21" t="s">
        <v>16</v>
      </c>
      <c r="O65" s="21" t="s">
        <v>17</v>
      </c>
      <c r="P65" s="21" t="s">
        <v>18</v>
      </c>
      <c r="Q65" s="21"/>
      <c r="R65" s="21" t="s">
        <v>16</v>
      </c>
      <c r="S65" s="21" t="s">
        <v>17</v>
      </c>
      <c r="T65" s="21" t="s">
        <v>18</v>
      </c>
      <c r="U65" s="21"/>
      <c r="V65" s="21" t="s">
        <v>16</v>
      </c>
      <c r="W65" s="21" t="s">
        <v>17</v>
      </c>
      <c r="X65" s="21" t="s">
        <v>18</v>
      </c>
      <c r="Y65" s="106"/>
      <c r="Z65" s="21" t="s">
        <v>16</v>
      </c>
      <c r="AA65" s="21" t="s">
        <v>17</v>
      </c>
      <c r="AB65" s="21" t="s">
        <v>18</v>
      </c>
      <c r="AC65" s="21"/>
      <c r="AD65" s="21" t="s">
        <v>16</v>
      </c>
      <c r="AE65" s="21" t="s">
        <v>17</v>
      </c>
      <c r="AF65" s="21" t="s">
        <v>18</v>
      </c>
      <c r="AG65" s="22"/>
      <c r="AH65" s="21" t="s">
        <v>16</v>
      </c>
      <c r="AI65" s="21" t="s">
        <v>17</v>
      </c>
      <c r="AJ65" s="21" t="s">
        <v>18</v>
      </c>
      <c r="AK65" s="106"/>
      <c r="AL65" s="21" t="s">
        <v>16</v>
      </c>
      <c r="AM65" s="21" t="s">
        <v>17</v>
      </c>
      <c r="AN65" s="21" t="s">
        <v>18</v>
      </c>
      <c r="AO65" s="21"/>
      <c r="AP65" s="21" t="s">
        <v>16</v>
      </c>
      <c r="AQ65" s="21" t="s">
        <v>17</v>
      </c>
      <c r="AR65" s="21" t="s">
        <v>18</v>
      </c>
      <c r="AS65" s="22"/>
      <c r="AT65" s="21" t="s">
        <v>16</v>
      </c>
      <c r="AU65" s="21" t="s">
        <v>17</v>
      </c>
      <c r="AV65" s="21" t="s">
        <v>18</v>
      </c>
      <c r="AW65" s="106"/>
      <c r="AX65" s="21" t="s">
        <v>16</v>
      </c>
      <c r="AY65" s="21" t="s">
        <v>17</v>
      </c>
      <c r="AZ65" s="21" t="s">
        <v>18</v>
      </c>
      <c r="BA65" s="21"/>
      <c r="BB65" s="21" t="s">
        <v>16</v>
      </c>
      <c r="BC65" s="21" t="s">
        <v>17</v>
      </c>
      <c r="BD65" s="21" t="s">
        <v>18</v>
      </c>
    </row>
    <row r="66" spans="1:56" s="47" customFormat="1" ht="3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7" spans="1:56" s="26" customFormat="1" ht="10.5" customHeight="1">
      <c r="A67" s="23" t="s">
        <v>64</v>
      </c>
      <c r="B67" s="48">
        <v>3071710.7225900004</v>
      </c>
      <c r="C67" s="48">
        <v>508438.09077999997</v>
      </c>
      <c r="D67" s="48">
        <v>3580148.81337</v>
      </c>
      <c r="E67" s="48"/>
      <c r="F67" s="48">
        <v>1587936.57808</v>
      </c>
      <c r="G67" s="48">
        <v>248268.03022999997</v>
      </c>
      <c r="H67" s="48">
        <v>1836204.60831</v>
      </c>
      <c r="I67" s="48"/>
      <c r="J67" s="48">
        <v>150077.15108</v>
      </c>
      <c r="K67" s="48">
        <v>14447.185710000002</v>
      </c>
      <c r="L67" s="48">
        <v>164524.33679000003</v>
      </c>
      <c r="M67" s="23" t="s">
        <v>64</v>
      </c>
      <c r="N67" s="48">
        <v>2075789.85723</v>
      </c>
      <c r="O67" s="48">
        <v>75100.37953</v>
      </c>
      <c r="P67" s="48">
        <v>2150890.23676</v>
      </c>
      <c r="Q67" s="48"/>
      <c r="R67" s="48">
        <v>601860.49997</v>
      </c>
      <c r="S67" s="48">
        <v>64497.70539</v>
      </c>
      <c r="T67" s="48">
        <v>666358.20536</v>
      </c>
      <c r="U67" s="48"/>
      <c r="V67" s="48">
        <v>308001.66726</v>
      </c>
      <c r="W67" s="48">
        <v>27886.3112</v>
      </c>
      <c r="X67" s="48">
        <v>335887.97845999995</v>
      </c>
      <c r="Y67" s="23" t="s">
        <v>64</v>
      </c>
      <c r="Z67" s="48">
        <v>156396.05004</v>
      </c>
      <c r="AA67" s="48">
        <v>5998.62349</v>
      </c>
      <c r="AB67" s="48">
        <v>162394.67353</v>
      </c>
      <c r="AC67" s="48"/>
      <c r="AD67" s="48">
        <v>2150164.01381</v>
      </c>
      <c r="AE67" s="48">
        <v>470146.21339999995</v>
      </c>
      <c r="AF67" s="48">
        <v>2620310.22721</v>
      </c>
      <c r="AG67" s="48"/>
      <c r="AH67" s="48">
        <v>1889050.77277</v>
      </c>
      <c r="AI67" s="48">
        <v>265101.30541</v>
      </c>
      <c r="AJ67" s="48">
        <v>2154152.0781799997</v>
      </c>
      <c r="AK67" s="23" t="s">
        <v>64</v>
      </c>
      <c r="AL67" s="48">
        <v>582068.98774</v>
      </c>
      <c r="AM67" s="48">
        <v>111232.48577</v>
      </c>
      <c r="AN67" s="48">
        <v>693301.47351</v>
      </c>
      <c r="AO67" s="48"/>
      <c r="AP67" s="48">
        <v>1271064.70455</v>
      </c>
      <c r="AQ67" s="48">
        <v>125650.11534</v>
      </c>
      <c r="AR67" s="48">
        <v>1396714.81989</v>
      </c>
      <c r="AS67" s="48"/>
      <c r="AT67" s="48">
        <v>13844121.005119998</v>
      </c>
      <c r="AU67" s="48">
        <v>1916766.44625</v>
      </c>
      <c r="AV67" s="48">
        <v>15760887.45137</v>
      </c>
      <c r="AW67" s="23" t="s">
        <v>64</v>
      </c>
      <c r="AX67" s="48">
        <v>328605.49197000003</v>
      </c>
      <c r="AY67" s="48">
        <v>56781.50294</v>
      </c>
      <c r="AZ67" s="48">
        <v>385386.99491</v>
      </c>
      <c r="BA67" s="48"/>
      <c r="BB67" s="48">
        <v>14172726.497089999</v>
      </c>
      <c r="BC67" s="48">
        <v>1973547.94919</v>
      </c>
      <c r="BD67" s="48">
        <v>16146274.44628</v>
      </c>
    </row>
    <row r="68" spans="2:56" s="26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X68" s="49"/>
      <c r="AY68" s="49"/>
      <c r="AZ68" s="49"/>
      <c r="BA68" s="49"/>
      <c r="BB68" s="49"/>
      <c r="BC68" s="49"/>
      <c r="BD68" s="49"/>
    </row>
    <row r="69" spans="1:56" s="26" customFormat="1" ht="10.5" customHeight="1">
      <c r="A69" s="29" t="s">
        <v>65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9" t="s">
        <v>65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50"/>
      <c r="V69" s="50">
        <v>0</v>
      </c>
      <c r="W69" s="50">
        <v>0</v>
      </c>
      <c r="X69" s="50">
        <v>0</v>
      </c>
      <c r="Y69" s="29" t="s">
        <v>65</v>
      </c>
      <c r="Z69" s="50">
        <v>0</v>
      </c>
      <c r="AA69" s="50">
        <v>0</v>
      </c>
      <c r="AB69" s="50">
        <v>0</v>
      </c>
      <c r="AC69" s="50"/>
      <c r="AD69" s="50">
        <v>0</v>
      </c>
      <c r="AE69" s="50">
        <v>0</v>
      </c>
      <c r="AF69" s="50">
        <v>0</v>
      </c>
      <c r="AG69" s="50"/>
      <c r="AH69" s="50">
        <v>0</v>
      </c>
      <c r="AI69" s="50">
        <v>0</v>
      </c>
      <c r="AJ69" s="50">
        <v>0</v>
      </c>
      <c r="AK69" s="29" t="s">
        <v>65</v>
      </c>
      <c r="AL69" s="50">
        <v>0</v>
      </c>
      <c r="AM69" s="50">
        <v>0</v>
      </c>
      <c r="AN69" s="50">
        <v>0</v>
      </c>
      <c r="AO69" s="50"/>
      <c r="AP69" s="50">
        <v>0</v>
      </c>
      <c r="AQ69" s="50">
        <v>0</v>
      </c>
      <c r="AR69" s="50">
        <v>0</v>
      </c>
      <c r="AS69" s="50"/>
      <c r="AT69" s="50">
        <v>0</v>
      </c>
      <c r="AU69" s="50">
        <v>0</v>
      </c>
      <c r="AV69" s="50">
        <v>0</v>
      </c>
      <c r="AW69" s="29" t="s">
        <v>65</v>
      </c>
      <c r="AX69" s="50">
        <v>0</v>
      </c>
      <c r="AY69" s="50">
        <v>0</v>
      </c>
      <c r="AZ69" s="50">
        <v>0</v>
      </c>
      <c r="BA69" s="50"/>
      <c r="BB69" s="50">
        <v>0</v>
      </c>
      <c r="BC69" s="50">
        <v>0</v>
      </c>
      <c r="BD69" s="50">
        <v>0</v>
      </c>
    </row>
    <row r="70" spans="1:56" s="26" customFormat="1" ht="10.5" customHeight="1">
      <c r="A70" s="29" t="s">
        <v>66</v>
      </c>
      <c r="B70" s="50">
        <v>778141.95315</v>
      </c>
      <c r="C70" s="50">
        <v>244439.3911</v>
      </c>
      <c r="D70" s="50">
        <v>1022581.34425</v>
      </c>
      <c r="E70" s="50"/>
      <c r="F70" s="50">
        <v>441629.04751999996</v>
      </c>
      <c r="G70" s="50">
        <v>126725.34333</v>
      </c>
      <c r="H70" s="50">
        <v>568354.39085</v>
      </c>
      <c r="I70" s="50"/>
      <c r="J70" s="50">
        <v>21699.780870000002</v>
      </c>
      <c r="K70" s="50">
        <v>5444.85038</v>
      </c>
      <c r="L70" s="50">
        <v>27144.63125</v>
      </c>
      <c r="M70" s="29" t="s">
        <v>66</v>
      </c>
      <c r="N70" s="50">
        <v>430295.67296</v>
      </c>
      <c r="O70" s="50">
        <v>28547.24432</v>
      </c>
      <c r="P70" s="50">
        <v>458842.91728</v>
      </c>
      <c r="Q70" s="50"/>
      <c r="R70" s="50">
        <v>132208.75814</v>
      </c>
      <c r="S70" s="50">
        <v>15649.730800000001</v>
      </c>
      <c r="T70" s="50">
        <v>147858.48894</v>
      </c>
      <c r="U70" s="50"/>
      <c r="V70" s="50">
        <v>44947.48914</v>
      </c>
      <c r="W70" s="50">
        <v>4372.60394</v>
      </c>
      <c r="X70" s="50">
        <v>49320.09308</v>
      </c>
      <c r="Y70" s="29" t="s">
        <v>66</v>
      </c>
      <c r="Z70" s="50">
        <v>15734.63568</v>
      </c>
      <c r="AA70" s="50">
        <v>403.8178</v>
      </c>
      <c r="AB70" s="50">
        <v>16138.45348</v>
      </c>
      <c r="AC70" s="50"/>
      <c r="AD70" s="50">
        <v>641713.14998</v>
      </c>
      <c r="AE70" s="50">
        <v>64919.638719999995</v>
      </c>
      <c r="AF70" s="50">
        <v>706632.7887</v>
      </c>
      <c r="AG70" s="50"/>
      <c r="AH70" s="50">
        <v>346925.00804000004</v>
      </c>
      <c r="AI70" s="50">
        <v>55373.582350000004</v>
      </c>
      <c r="AJ70" s="50">
        <v>402298.59039</v>
      </c>
      <c r="AK70" s="29" t="s">
        <v>66</v>
      </c>
      <c r="AL70" s="50">
        <v>108333.98563</v>
      </c>
      <c r="AM70" s="50">
        <v>33665.641229999994</v>
      </c>
      <c r="AN70" s="50">
        <v>141999.62686</v>
      </c>
      <c r="AO70" s="50"/>
      <c r="AP70" s="50">
        <v>246739.98041</v>
      </c>
      <c r="AQ70" s="50">
        <v>48968.56194</v>
      </c>
      <c r="AR70" s="50">
        <v>295708.54235</v>
      </c>
      <c r="AS70" s="50"/>
      <c r="AT70" s="50">
        <v>3208369.4615200004</v>
      </c>
      <c r="AU70" s="50">
        <v>628510.4059100001</v>
      </c>
      <c r="AV70" s="50">
        <v>3836879.8674299996</v>
      </c>
      <c r="AW70" s="29" t="s">
        <v>66</v>
      </c>
      <c r="AX70" s="50">
        <v>31975.61663</v>
      </c>
      <c r="AY70" s="50">
        <v>10946.50843</v>
      </c>
      <c r="AZ70" s="50">
        <v>42922.125060000006</v>
      </c>
      <c r="BA70" s="50"/>
      <c r="BB70" s="50">
        <v>3240345.0781500004</v>
      </c>
      <c r="BC70" s="50">
        <v>639456.91434</v>
      </c>
      <c r="BD70" s="50">
        <v>3879801.9924899996</v>
      </c>
    </row>
    <row r="71" spans="1:56" s="26" customFormat="1" ht="10.5" customHeight="1">
      <c r="A71" s="29" t="s">
        <v>67</v>
      </c>
      <c r="B71" s="50">
        <v>2130215.53476</v>
      </c>
      <c r="C71" s="50">
        <v>252005.83539</v>
      </c>
      <c r="D71" s="50">
        <v>2382221.3701500003</v>
      </c>
      <c r="E71" s="50"/>
      <c r="F71" s="50">
        <v>1091969.8073099998</v>
      </c>
      <c r="G71" s="50">
        <v>118189.77578</v>
      </c>
      <c r="H71" s="50">
        <v>1210159.5830899999</v>
      </c>
      <c r="I71" s="50"/>
      <c r="J71" s="50">
        <v>118441.43179</v>
      </c>
      <c r="K71" s="50">
        <v>8660.47882</v>
      </c>
      <c r="L71" s="50">
        <v>127101.91061000002</v>
      </c>
      <c r="M71" s="29" t="s">
        <v>67</v>
      </c>
      <c r="N71" s="50">
        <v>1539533.44695</v>
      </c>
      <c r="O71" s="50">
        <v>42574.60459</v>
      </c>
      <c r="P71" s="50">
        <v>1582108.05154</v>
      </c>
      <c r="Q71" s="50"/>
      <c r="R71" s="50">
        <v>402408.96958</v>
      </c>
      <c r="S71" s="50">
        <v>45229.1273</v>
      </c>
      <c r="T71" s="50">
        <v>447638.09687999997</v>
      </c>
      <c r="U71" s="50"/>
      <c r="V71" s="50">
        <v>217374.16461</v>
      </c>
      <c r="W71" s="50">
        <v>21271.32159</v>
      </c>
      <c r="X71" s="50">
        <v>238645.4862</v>
      </c>
      <c r="Y71" s="29" t="s">
        <v>67</v>
      </c>
      <c r="Z71" s="50">
        <v>133962.77354999998</v>
      </c>
      <c r="AA71" s="50">
        <v>5481.0971</v>
      </c>
      <c r="AB71" s="50">
        <v>139443.87065</v>
      </c>
      <c r="AC71" s="50"/>
      <c r="AD71" s="50">
        <v>1422970.66439</v>
      </c>
      <c r="AE71" s="50">
        <v>389857.18202</v>
      </c>
      <c r="AF71" s="50">
        <v>1812827.84641</v>
      </c>
      <c r="AG71" s="50"/>
      <c r="AH71" s="50">
        <v>1498100.4190699998</v>
      </c>
      <c r="AI71" s="50">
        <v>206465.05594</v>
      </c>
      <c r="AJ71" s="50">
        <v>1704565.47501</v>
      </c>
      <c r="AK71" s="29" t="s">
        <v>67</v>
      </c>
      <c r="AL71" s="50">
        <v>444373.92306</v>
      </c>
      <c r="AM71" s="50">
        <v>74636.34242</v>
      </c>
      <c r="AN71" s="50">
        <v>519010.26548</v>
      </c>
      <c r="AO71" s="50"/>
      <c r="AP71" s="50">
        <v>994527.40201</v>
      </c>
      <c r="AQ71" s="50">
        <v>74719.28686</v>
      </c>
      <c r="AR71" s="50">
        <v>1069246.68887</v>
      </c>
      <c r="AS71" s="50"/>
      <c r="AT71" s="50">
        <v>9993878.53708</v>
      </c>
      <c r="AU71" s="50">
        <v>1239090.10781</v>
      </c>
      <c r="AV71" s="50">
        <v>11232968.64489</v>
      </c>
      <c r="AW71" s="29" t="s">
        <v>67</v>
      </c>
      <c r="AX71" s="50">
        <v>279433.2591</v>
      </c>
      <c r="AY71" s="50">
        <v>43986.70089</v>
      </c>
      <c r="AZ71" s="50">
        <v>323419.95999</v>
      </c>
      <c r="BA71" s="50"/>
      <c r="BB71" s="50">
        <v>10273311.79618</v>
      </c>
      <c r="BC71" s="50">
        <v>1283076.8087</v>
      </c>
      <c r="BD71" s="50">
        <v>11556388.60488</v>
      </c>
    </row>
    <row r="72" spans="1:56" s="26" customFormat="1" ht="10.5" customHeight="1">
      <c r="A72" s="51" t="s">
        <v>68</v>
      </c>
      <c r="B72" s="49">
        <v>0</v>
      </c>
      <c r="C72" s="49">
        <v>0</v>
      </c>
      <c r="D72" s="49">
        <v>0</v>
      </c>
      <c r="E72" s="50"/>
      <c r="F72" s="49">
        <v>0</v>
      </c>
      <c r="G72" s="49">
        <v>0</v>
      </c>
      <c r="H72" s="49">
        <v>0</v>
      </c>
      <c r="I72" s="49"/>
      <c r="J72" s="49">
        <v>0</v>
      </c>
      <c r="K72" s="49">
        <v>0</v>
      </c>
      <c r="L72" s="49">
        <v>0</v>
      </c>
      <c r="M72" s="51" t="s">
        <v>68</v>
      </c>
      <c r="N72" s="49">
        <v>0</v>
      </c>
      <c r="O72" s="49">
        <v>0</v>
      </c>
      <c r="P72" s="49">
        <v>0</v>
      </c>
      <c r="Q72" s="49"/>
      <c r="R72" s="49">
        <v>0</v>
      </c>
      <c r="S72" s="49">
        <v>0</v>
      </c>
      <c r="T72" s="49">
        <v>0</v>
      </c>
      <c r="U72" s="49"/>
      <c r="V72" s="49">
        <v>0</v>
      </c>
      <c r="W72" s="49">
        <v>0</v>
      </c>
      <c r="X72" s="49">
        <v>0</v>
      </c>
      <c r="Y72" s="51" t="s">
        <v>68</v>
      </c>
      <c r="Z72" s="49">
        <v>0</v>
      </c>
      <c r="AA72" s="49">
        <v>0</v>
      </c>
      <c r="AB72" s="49">
        <v>0</v>
      </c>
      <c r="AC72" s="49"/>
      <c r="AD72" s="49">
        <v>0</v>
      </c>
      <c r="AE72" s="49">
        <v>0</v>
      </c>
      <c r="AF72" s="49">
        <v>0</v>
      </c>
      <c r="AG72" s="49"/>
      <c r="AH72" s="49">
        <v>0</v>
      </c>
      <c r="AI72" s="49">
        <v>0</v>
      </c>
      <c r="AJ72" s="49">
        <v>0</v>
      </c>
      <c r="AK72" s="51" t="s">
        <v>68</v>
      </c>
      <c r="AL72" s="49">
        <v>0</v>
      </c>
      <c r="AM72" s="49">
        <v>0</v>
      </c>
      <c r="AN72" s="49">
        <v>0</v>
      </c>
      <c r="AO72" s="49"/>
      <c r="AP72" s="49">
        <v>0</v>
      </c>
      <c r="AQ72" s="49">
        <v>0</v>
      </c>
      <c r="AR72" s="49">
        <v>0</v>
      </c>
      <c r="AS72" s="49"/>
      <c r="AT72" s="49">
        <v>0</v>
      </c>
      <c r="AU72" s="49">
        <v>0</v>
      </c>
      <c r="AV72" s="49">
        <v>0</v>
      </c>
      <c r="AW72" s="51" t="s">
        <v>68</v>
      </c>
      <c r="AX72" s="49">
        <v>0</v>
      </c>
      <c r="AY72" s="49">
        <v>0</v>
      </c>
      <c r="AZ72" s="49">
        <v>0</v>
      </c>
      <c r="BA72" s="49"/>
      <c r="BB72" s="49">
        <v>0</v>
      </c>
      <c r="BC72" s="49">
        <v>0</v>
      </c>
      <c r="BD72" s="49">
        <v>0</v>
      </c>
    </row>
    <row r="73" spans="1:56" s="26" customFormat="1" ht="10.5" customHeight="1">
      <c r="A73" s="26" t="s">
        <v>69</v>
      </c>
      <c r="B73" s="49">
        <v>1601399.70704</v>
      </c>
      <c r="C73" s="49">
        <v>204111.64882</v>
      </c>
      <c r="D73" s="49">
        <v>1805511.35586</v>
      </c>
      <c r="E73" s="49"/>
      <c r="F73" s="49">
        <v>836705.67548</v>
      </c>
      <c r="G73" s="49">
        <v>89663.48238</v>
      </c>
      <c r="H73" s="49">
        <v>926369.15786</v>
      </c>
      <c r="I73" s="49"/>
      <c r="J73" s="49">
        <v>89219.96084999999</v>
      </c>
      <c r="K73" s="49">
        <v>7332.442889999999</v>
      </c>
      <c r="L73" s="49">
        <v>96552.40374</v>
      </c>
      <c r="M73" s="26" t="s">
        <v>69</v>
      </c>
      <c r="N73" s="49">
        <v>986706.6346100001</v>
      </c>
      <c r="O73" s="49">
        <v>25509.98345</v>
      </c>
      <c r="P73" s="49">
        <v>1012216.61806</v>
      </c>
      <c r="Q73" s="49"/>
      <c r="R73" s="49">
        <v>274639.98737</v>
      </c>
      <c r="S73" s="49">
        <v>30278.705149999998</v>
      </c>
      <c r="T73" s="49">
        <v>304918.69252</v>
      </c>
      <c r="U73" s="49"/>
      <c r="V73" s="49">
        <v>149665.83708000003</v>
      </c>
      <c r="W73" s="49">
        <v>16041.02787</v>
      </c>
      <c r="X73" s="49">
        <v>165706.86495000002</v>
      </c>
      <c r="Y73" s="26" t="s">
        <v>69</v>
      </c>
      <c r="Z73" s="49">
        <v>110448.02453</v>
      </c>
      <c r="AA73" s="49">
        <v>4547.7393</v>
      </c>
      <c r="AB73" s="49">
        <v>114995.76383</v>
      </c>
      <c r="AC73" s="49"/>
      <c r="AD73" s="49">
        <v>1045343.18208</v>
      </c>
      <c r="AE73" s="49">
        <v>314992.59475</v>
      </c>
      <c r="AF73" s="49">
        <v>1360335.7768299999</v>
      </c>
      <c r="AG73" s="49"/>
      <c r="AH73" s="49">
        <v>1144022.76959</v>
      </c>
      <c r="AI73" s="49">
        <v>175629.48502000002</v>
      </c>
      <c r="AJ73" s="49">
        <v>1319652.25461</v>
      </c>
      <c r="AK73" s="26" t="s">
        <v>69</v>
      </c>
      <c r="AL73" s="49">
        <v>323684.53538</v>
      </c>
      <c r="AM73" s="49">
        <v>64526.603579999995</v>
      </c>
      <c r="AN73" s="49">
        <v>388211.13895999995</v>
      </c>
      <c r="AO73" s="49"/>
      <c r="AP73" s="49">
        <v>786017.2250099999</v>
      </c>
      <c r="AQ73" s="49">
        <v>57445.04485</v>
      </c>
      <c r="AR73" s="49">
        <v>843462.26986</v>
      </c>
      <c r="AS73" s="49"/>
      <c r="AT73" s="49">
        <v>7347853.53902</v>
      </c>
      <c r="AU73" s="49">
        <v>990078.7580599999</v>
      </c>
      <c r="AV73" s="49">
        <v>8337932.297079999</v>
      </c>
      <c r="AW73" s="26" t="s">
        <v>69</v>
      </c>
      <c r="AX73" s="49">
        <v>183022.79538999998</v>
      </c>
      <c r="AY73" s="49">
        <v>36693.52015</v>
      </c>
      <c r="AZ73" s="49">
        <v>219716.31553999998</v>
      </c>
      <c r="BA73" s="49"/>
      <c r="BB73" s="49">
        <v>7530876.334410001</v>
      </c>
      <c r="BC73" s="49">
        <v>1026772.2782099999</v>
      </c>
      <c r="BD73" s="49">
        <v>8557648.61262</v>
      </c>
    </row>
    <row r="74" spans="1:56" s="26" customFormat="1" ht="10.5" customHeight="1">
      <c r="A74" s="26" t="s">
        <v>70</v>
      </c>
      <c r="B74" s="49">
        <v>528815.8277200001</v>
      </c>
      <c r="C74" s="49">
        <v>47894.18657</v>
      </c>
      <c r="D74" s="49">
        <v>576710.0142900001</v>
      </c>
      <c r="E74" s="49"/>
      <c r="F74" s="49">
        <v>255264.13183000003</v>
      </c>
      <c r="G74" s="49">
        <v>28526.2934</v>
      </c>
      <c r="H74" s="49">
        <v>283790.42523</v>
      </c>
      <c r="I74" s="49"/>
      <c r="J74" s="49">
        <v>29221.470940000003</v>
      </c>
      <c r="K74" s="49">
        <v>1328.03593</v>
      </c>
      <c r="L74" s="49">
        <v>30549.50687</v>
      </c>
      <c r="M74" s="26" t="s">
        <v>70</v>
      </c>
      <c r="N74" s="49">
        <v>540007.62122</v>
      </c>
      <c r="O74" s="49">
        <v>17064.62114</v>
      </c>
      <c r="P74" s="49">
        <v>557072.24236</v>
      </c>
      <c r="Q74" s="49"/>
      <c r="R74" s="49">
        <v>127476.87589</v>
      </c>
      <c r="S74" s="49">
        <v>14950.42215</v>
      </c>
      <c r="T74" s="49">
        <v>142427.29804</v>
      </c>
      <c r="U74" s="49"/>
      <c r="V74" s="49">
        <v>67708.32753</v>
      </c>
      <c r="W74" s="49">
        <v>5230.29372</v>
      </c>
      <c r="X74" s="49">
        <v>72938.62125</v>
      </c>
      <c r="Y74" s="26" t="s">
        <v>70</v>
      </c>
      <c r="Z74" s="49">
        <v>23514.74902</v>
      </c>
      <c r="AA74" s="49">
        <v>933.3578</v>
      </c>
      <c r="AB74" s="49">
        <v>24448.10682</v>
      </c>
      <c r="AC74" s="49"/>
      <c r="AD74" s="49">
        <v>377627.48231</v>
      </c>
      <c r="AE74" s="49">
        <v>74864.58726999999</v>
      </c>
      <c r="AF74" s="49">
        <v>452492.06958</v>
      </c>
      <c r="AG74" s="49"/>
      <c r="AH74" s="49">
        <v>307856.6797</v>
      </c>
      <c r="AI74" s="49">
        <v>30835.570920000002</v>
      </c>
      <c r="AJ74" s="49">
        <v>338692.25062</v>
      </c>
      <c r="AK74" s="26" t="s">
        <v>70</v>
      </c>
      <c r="AL74" s="49">
        <v>120689.38768000001</v>
      </c>
      <c r="AM74" s="49">
        <v>10109.73884</v>
      </c>
      <c r="AN74" s="49">
        <v>130799.12652</v>
      </c>
      <c r="AO74" s="49"/>
      <c r="AP74" s="49">
        <v>208510.177</v>
      </c>
      <c r="AQ74" s="49">
        <v>17274.24201</v>
      </c>
      <c r="AR74" s="49">
        <v>225784.41900999998</v>
      </c>
      <c r="AS74" s="49"/>
      <c r="AT74" s="49">
        <v>2586692.73084</v>
      </c>
      <c r="AU74" s="49">
        <v>249011.34975000002</v>
      </c>
      <c r="AV74" s="49">
        <v>2835704.0805900004</v>
      </c>
      <c r="AW74" s="26" t="s">
        <v>70</v>
      </c>
      <c r="AX74" s="49">
        <v>96410.46371</v>
      </c>
      <c r="AY74" s="49">
        <v>7293.18074</v>
      </c>
      <c r="AZ74" s="49">
        <v>103703.64444999999</v>
      </c>
      <c r="BA74" s="49"/>
      <c r="BB74" s="49">
        <v>2683103.1945499997</v>
      </c>
      <c r="BC74" s="49">
        <v>256304.53049000003</v>
      </c>
      <c r="BD74" s="49">
        <v>2939407.72504</v>
      </c>
    </row>
    <row r="75" spans="1:56" s="26" customFormat="1" ht="10.5" customHeight="1">
      <c r="A75" s="26" t="s">
        <v>71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49"/>
      <c r="J75" s="49">
        <v>0</v>
      </c>
      <c r="K75" s="49">
        <v>0</v>
      </c>
      <c r="L75" s="49">
        <v>0</v>
      </c>
      <c r="M75" s="26" t="s">
        <v>71</v>
      </c>
      <c r="N75" s="49">
        <v>12819.19112</v>
      </c>
      <c r="O75" s="49">
        <v>0</v>
      </c>
      <c r="P75" s="49">
        <v>12819.19112</v>
      </c>
      <c r="Q75" s="49"/>
      <c r="R75" s="49">
        <v>292.10632</v>
      </c>
      <c r="S75" s="49">
        <v>0</v>
      </c>
      <c r="T75" s="49">
        <v>292.10632</v>
      </c>
      <c r="U75" s="49"/>
      <c r="V75" s="49">
        <v>0</v>
      </c>
      <c r="W75" s="49">
        <v>0</v>
      </c>
      <c r="X75" s="49">
        <v>0</v>
      </c>
      <c r="Y75" s="26" t="s">
        <v>71</v>
      </c>
      <c r="Z75" s="49">
        <v>0</v>
      </c>
      <c r="AA75" s="49">
        <v>0</v>
      </c>
      <c r="AB75" s="49">
        <v>0</v>
      </c>
      <c r="AC75" s="49"/>
      <c r="AD75" s="49">
        <v>0</v>
      </c>
      <c r="AE75" s="49">
        <v>0</v>
      </c>
      <c r="AF75" s="49">
        <v>0</v>
      </c>
      <c r="AG75" s="49"/>
      <c r="AH75" s="49">
        <v>46220.96978</v>
      </c>
      <c r="AI75" s="49">
        <v>0</v>
      </c>
      <c r="AJ75" s="49">
        <v>46220.96978</v>
      </c>
      <c r="AK75" s="26" t="s">
        <v>71</v>
      </c>
      <c r="AL75" s="49">
        <v>0</v>
      </c>
      <c r="AM75" s="49">
        <v>0</v>
      </c>
      <c r="AN75" s="49">
        <v>0</v>
      </c>
      <c r="AO75" s="49"/>
      <c r="AP75" s="49">
        <v>0</v>
      </c>
      <c r="AQ75" s="49">
        <v>0</v>
      </c>
      <c r="AR75" s="49">
        <v>0</v>
      </c>
      <c r="AS75" s="49"/>
      <c r="AT75" s="49">
        <v>59332.26722</v>
      </c>
      <c r="AU75" s="49">
        <v>0</v>
      </c>
      <c r="AV75" s="49">
        <v>59332.26722</v>
      </c>
      <c r="AW75" s="26" t="s">
        <v>71</v>
      </c>
      <c r="AX75" s="49">
        <v>0</v>
      </c>
      <c r="AY75" s="49">
        <v>0</v>
      </c>
      <c r="AZ75" s="49">
        <v>0</v>
      </c>
      <c r="BA75" s="49"/>
      <c r="BB75" s="49">
        <v>59332.26722</v>
      </c>
      <c r="BC75" s="49">
        <v>0</v>
      </c>
      <c r="BD75" s="49">
        <v>59332.26722</v>
      </c>
    </row>
    <row r="76" spans="1:56" s="26" customFormat="1" ht="10.5" customHeight="1">
      <c r="A76" s="29" t="s">
        <v>72</v>
      </c>
      <c r="B76" s="50">
        <v>163135.359</v>
      </c>
      <c r="C76" s="50">
        <v>11987.73722</v>
      </c>
      <c r="D76" s="50">
        <v>175123.09622</v>
      </c>
      <c r="E76" s="50"/>
      <c r="F76" s="50">
        <v>54277.52795</v>
      </c>
      <c r="G76" s="50">
        <v>3352.22892</v>
      </c>
      <c r="H76" s="50">
        <v>57629.756870000005</v>
      </c>
      <c r="I76" s="50"/>
      <c r="J76" s="50">
        <v>9893.14056</v>
      </c>
      <c r="K76" s="50">
        <v>341.85651</v>
      </c>
      <c r="L76" s="50">
        <v>10234.99707</v>
      </c>
      <c r="M76" s="29" t="s">
        <v>72</v>
      </c>
      <c r="N76" s="50">
        <v>104276.89518</v>
      </c>
      <c r="O76" s="50">
        <v>3910.3063199999997</v>
      </c>
      <c r="P76" s="50">
        <v>108187.2015</v>
      </c>
      <c r="Q76" s="50"/>
      <c r="R76" s="50">
        <v>67143.40723</v>
      </c>
      <c r="S76" s="50">
        <v>3618.79525</v>
      </c>
      <c r="T76" s="50">
        <v>70762.20248</v>
      </c>
      <c r="U76" s="50"/>
      <c r="V76" s="50">
        <v>45613.75369</v>
      </c>
      <c r="W76" s="50">
        <v>2242.38567</v>
      </c>
      <c r="X76" s="50">
        <v>47856.13936</v>
      </c>
      <c r="Y76" s="29" t="s">
        <v>72</v>
      </c>
      <c r="Z76" s="50">
        <v>6698.64081</v>
      </c>
      <c r="AA76" s="50">
        <v>113.70859</v>
      </c>
      <c r="AB76" s="50">
        <v>6812.349399999999</v>
      </c>
      <c r="AC76" s="50"/>
      <c r="AD76" s="50">
        <v>84999.95534999999</v>
      </c>
      <c r="AE76" s="50">
        <v>15267.73416</v>
      </c>
      <c r="AF76" s="50">
        <v>100267.68951</v>
      </c>
      <c r="AG76" s="50"/>
      <c r="AH76" s="50">
        <v>43896.46615</v>
      </c>
      <c r="AI76" s="50">
        <v>3262.66712</v>
      </c>
      <c r="AJ76" s="50">
        <v>47159.13327</v>
      </c>
      <c r="AK76" s="29" t="s">
        <v>72</v>
      </c>
      <c r="AL76" s="50">
        <v>29327.55253</v>
      </c>
      <c r="AM76" s="50">
        <v>2929.15273</v>
      </c>
      <c r="AN76" s="50">
        <v>32256.705260000002</v>
      </c>
      <c r="AO76" s="50"/>
      <c r="AP76" s="50">
        <v>28185.95493</v>
      </c>
      <c r="AQ76" s="50">
        <v>1942.10086</v>
      </c>
      <c r="AR76" s="50">
        <v>30128.05579</v>
      </c>
      <c r="AS76" s="50"/>
      <c r="AT76" s="50">
        <v>637448.6533799999</v>
      </c>
      <c r="AU76" s="50">
        <v>48968.67335</v>
      </c>
      <c r="AV76" s="50">
        <v>686417.3267299999</v>
      </c>
      <c r="AW76" s="29" t="s">
        <v>72</v>
      </c>
      <c r="AX76" s="50">
        <v>17045.283219999998</v>
      </c>
      <c r="AY76" s="50">
        <v>1801.3752299999999</v>
      </c>
      <c r="AZ76" s="50">
        <v>18846.65845</v>
      </c>
      <c r="BA76" s="50"/>
      <c r="BB76" s="50">
        <v>654493.9365999999</v>
      </c>
      <c r="BC76" s="50">
        <v>50770.04857999999</v>
      </c>
      <c r="BD76" s="50">
        <v>705263.98518</v>
      </c>
    </row>
    <row r="77" spans="1:56" s="26" customFormat="1" ht="10.5" customHeight="1">
      <c r="A77" s="29" t="s">
        <v>73</v>
      </c>
      <c r="B77" s="50">
        <v>217.87568</v>
      </c>
      <c r="C77" s="50">
        <v>5.12707</v>
      </c>
      <c r="D77" s="50">
        <v>223.00275</v>
      </c>
      <c r="E77" s="50"/>
      <c r="F77" s="50">
        <v>60.1953</v>
      </c>
      <c r="G77" s="50">
        <v>0.6822</v>
      </c>
      <c r="H77" s="50">
        <v>60.8775</v>
      </c>
      <c r="I77" s="50"/>
      <c r="J77" s="50">
        <v>42.79786</v>
      </c>
      <c r="K77" s="50">
        <v>0</v>
      </c>
      <c r="L77" s="50">
        <v>42.79786</v>
      </c>
      <c r="M77" s="29" t="s">
        <v>73</v>
      </c>
      <c r="N77" s="50">
        <v>1683.84214</v>
      </c>
      <c r="O77" s="50">
        <v>68.2243</v>
      </c>
      <c r="P77" s="50">
        <v>1752.06644</v>
      </c>
      <c r="Q77" s="50"/>
      <c r="R77" s="50">
        <v>99.36502</v>
      </c>
      <c r="S77" s="50">
        <v>0.052039999999999996</v>
      </c>
      <c r="T77" s="50">
        <v>99.41705999999999</v>
      </c>
      <c r="U77" s="50"/>
      <c r="V77" s="50">
        <v>66.25982</v>
      </c>
      <c r="W77" s="50">
        <v>0</v>
      </c>
      <c r="X77" s="50">
        <v>66.25982</v>
      </c>
      <c r="Y77" s="29" t="s">
        <v>73</v>
      </c>
      <c r="Z77" s="50">
        <v>0</v>
      </c>
      <c r="AA77" s="50">
        <v>0</v>
      </c>
      <c r="AB77" s="50">
        <v>0</v>
      </c>
      <c r="AC77" s="50"/>
      <c r="AD77" s="50">
        <v>480.24409</v>
      </c>
      <c r="AE77" s="50">
        <v>101.6585</v>
      </c>
      <c r="AF77" s="50">
        <v>581.90259</v>
      </c>
      <c r="AG77" s="50"/>
      <c r="AH77" s="50">
        <v>128.87950999999998</v>
      </c>
      <c r="AI77" s="50">
        <v>0</v>
      </c>
      <c r="AJ77" s="50">
        <v>128.87950999999998</v>
      </c>
      <c r="AK77" s="29" t="s">
        <v>73</v>
      </c>
      <c r="AL77" s="50">
        <v>33.52652</v>
      </c>
      <c r="AM77" s="50">
        <v>1.34939</v>
      </c>
      <c r="AN77" s="50">
        <v>34.87591</v>
      </c>
      <c r="AO77" s="50"/>
      <c r="AP77" s="50">
        <v>1611.3672</v>
      </c>
      <c r="AQ77" s="50">
        <v>20.165680000000002</v>
      </c>
      <c r="AR77" s="50">
        <v>1631.53288</v>
      </c>
      <c r="AS77" s="50"/>
      <c r="AT77" s="50">
        <v>4424.353139999999</v>
      </c>
      <c r="AU77" s="50">
        <v>197.25918</v>
      </c>
      <c r="AV77" s="50">
        <v>4621.612319999999</v>
      </c>
      <c r="AW77" s="29" t="s">
        <v>73</v>
      </c>
      <c r="AX77" s="50">
        <v>151.33301999999998</v>
      </c>
      <c r="AY77" s="50">
        <v>46.91839</v>
      </c>
      <c r="AZ77" s="50">
        <v>198.25140999999996</v>
      </c>
      <c r="BA77" s="50"/>
      <c r="BB77" s="50">
        <v>4575.686159999999</v>
      </c>
      <c r="BC77" s="50">
        <v>244.17757</v>
      </c>
      <c r="BD77" s="50">
        <v>4819.863729999999</v>
      </c>
    </row>
    <row r="78" spans="1:56" s="26" customFormat="1" ht="10.5" customHeight="1">
      <c r="A78" s="26" t="s">
        <v>74</v>
      </c>
      <c r="B78" s="49">
        <v>217.87568</v>
      </c>
      <c r="C78" s="49">
        <v>5.12707</v>
      </c>
      <c r="D78" s="49">
        <v>223.00275</v>
      </c>
      <c r="E78" s="49"/>
      <c r="F78" s="49">
        <v>60.1953</v>
      </c>
      <c r="G78" s="49">
        <v>0.6822</v>
      </c>
      <c r="H78" s="49">
        <v>60.8775</v>
      </c>
      <c r="I78" s="49"/>
      <c r="J78" s="49">
        <v>42.79786</v>
      </c>
      <c r="K78" s="49">
        <v>0</v>
      </c>
      <c r="L78" s="49">
        <v>42.79786</v>
      </c>
      <c r="M78" s="26" t="s">
        <v>74</v>
      </c>
      <c r="N78" s="49">
        <v>1683.84214</v>
      </c>
      <c r="O78" s="49">
        <v>68.2243</v>
      </c>
      <c r="P78" s="49">
        <v>1752.06644</v>
      </c>
      <c r="Q78" s="49"/>
      <c r="R78" s="49">
        <v>99.36502</v>
      </c>
      <c r="S78" s="49">
        <v>0.052039999999999996</v>
      </c>
      <c r="T78" s="49">
        <v>99.41705999999999</v>
      </c>
      <c r="U78" s="49"/>
      <c r="V78" s="49">
        <v>66.25982</v>
      </c>
      <c r="W78" s="49">
        <v>0</v>
      </c>
      <c r="X78" s="49">
        <v>66.25982</v>
      </c>
      <c r="Y78" s="26" t="s">
        <v>74</v>
      </c>
      <c r="Z78" s="49">
        <v>0</v>
      </c>
      <c r="AA78" s="49">
        <v>0</v>
      </c>
      <c r="AB78" s="49">
        <v>0</v>
      </c>
      <c r="AC78" s="49"/>
      <c r="AD78" s="49">
        <v>480.24409</v>
      </c>
      <c r="AE78" s="49">
        <v>101.6585</v>
      </c>
      <c r="AF78" s="49">
        <v>581.90259</v>
      </c>
      <c r="AG78" s="49"/>
      <c r="AH78" s="49">
        <v>128.87950999999998</v>
      </c>
      <c r="AI78" s="49">
        <v>0</v>
      </c>
      <c r="AJ78" s="49">
        <v>128.87950999999998</v>
      </c>
      <c r="AK78" s="26" t="s">
        <v>74</v>
      </c>
      <c r="AL78" s="49">
        <v>33.52652</v>
      </c>
      <c r="AM78" s="49">
        <v>1.34939</v>
      </c>
      <c r="AN78" s="49">
        <v>34.87591</v>
      </c>
      <c r="AO78" s="49"/>
      <c r="AP78" s="49">
        <v>1611.3672</v>
      </c>
      <c r="AQ78" s="49">
        <v>20.165680000000002</v>
      </c>
      <c r="AR78" s="49">
        <v>1631.53288</v>
      </c>
      <c r="AS78" s="49"/>
      <c r="AT78" s="49">
        <v>4424.353139999999</v>
      </c>
      <c r="AU78" s="49">
        <v>197.25918</v>
      </c>
      <c r="AV78" s="49">
        <v>4621.612319999999</v>
      </c>
      <c r="AW78" s="26" t="s">
        <v>74</v>
      </c>
      <c r="AX78" s="49">
        <v>151.33301999999998</v>
      </c>
      <c r="AY78" s="49">
        <v>46.91839</v>
      </c>
      <c r="AZ78" s="49">
        <v>198.25140999999996</v>
      </c>
      <c r="BA78" s="49"/>
      <c r="BB78" s="49">
        <v>4575.686159999999</v>
      </c>
      <c r="BC78" s="49">
        <v>244.17757</v>
      </c>
      <c r="BD78" s="49">
        <v>4819.863729999999</v>
      </c>
    </row>
    <row r="79" spans="1:56" s="26" customFormat="1" ht="10.5" customHeight="1">
      <c r="A79" s="26" t="s">
        <v>75</v>
      </c>
      <c r="B79" s="49">
        <v>0</v>
      </c>
      <c r="C79" s="49">
        <v>0</v>
      </c>
      <c r="D79" s="49">
        <v>0</v>
      </c>
      <c r="E79" s="49"/>
      <c r="F79" s="49">
        <v>0</v>
      </c>
      <c r="G79" s="49">
        <v>0</v>
      </c>
      <c r="H79" s="49">
        <v>0</v>
      </c>
      <c r="I79" s="49"/>
      <c r="J79" s="49">
        <v>0</v>
      </c>
      <c r="K79" s="49">
        <v>0</v>
      </c>
      <c r="L79" s="49">
        <v>0</v>
      </c>
      <c r="M79" s="26" t="s">
        <v>75</v>
      </c>
      <c r="N79" s="49">
        <v>0</v>
      </c>
      <c r="O79" s="49">
        <v>0</v>
      </c>
      <c r="P79" s="49">
        <v>0</v>
      </c>
      <c r="Q79" s="49"/>
      <c r="R79" s="49">
        <v>0</v>
      </c>
      <c r="S79" s="49">
        <v>0</v>
      </c>
      <c r="T79" s="49">
        <v>0</v>
      </c>
      <c r="U79" s="49"/>
      <c r="V79" s="49">
        <v>0</v>
      </c>
      <c r="W79" s="49">
        <v>0</v>
      </c>
      <c r="X79" s="49">
        <v>0</v>
      </c>
      <c r="Y79" s="26" t="s">
        <v>75</v>
      </c>
      <c r="Z79" s="49">
        <v>0</v>
      </c>
      <c r="AA79" s="49">
        <v>0</v>
      </c>
      <c r="AB79" s="49">
        <v>0</v>
      </c>
      <c r="AC79" s="49"/>
      <c r="AD79" s="49">
        <v>0</v>
      </c>
      <c r="AE79" s="49">
        <v>0</v>
      </c>
      <c r="AF79" s="49">
        <v>0</v>
      </c>
      <c r="AG79" s="49"/>
      <c r="AH79" s="49">
        <v>0</v>
      </c>
      <c r="AI79" s="49">
        <v>0</v>
      </c>
      <c r="AJ79" s="49">
        <v>0</v>
      </c>
      <c r="AK79" s="26" t="s">
        <v>75</v>
      </c>
      <c r="AL79" s="49">
        <v>0</v>
      </c>
      <c r="AM79" s="49">
        <v>0</v>
      </c>
      <c r="AN79" s="49">
        <v>0</v>
      </c>
      <c r="AO79" s="49"/>
      <c r="AP79" s="49">
        <v>0</v>
      </c>
      <c r="AQ79" s="49">
        <v>0</v>
      </c>
      <c r="AR79" s="49">
        <v>0</v>
      </c>
      <c r="AS79" s="49"/>
      <c r="AT79" s="49">
        <v>0</v>
      </c>
      <c r="AU79" s="49">
        <v>0</v>
      </c>
      <c r="AV79" s="49">
        <v>0</v>
      </c>
      <c r="AW79" s="26" t="s">
        <v>75</v>
      </c>
      <c r="AX79" s="49">
        <v>0</v>
      </c>
      <c r="AY79" s="49">
        <v>0</v>
      </c>
      <c r="AZ79" s="49">
        <v>0</v>
      </c>
      <c r="BA79" s="49"/>
      <c r="BB79" s="49">
        <v>0</v>
      </c>
      <c r="BC79" s="49">
        <v>0</v>
      </c>
      <c r="BD79" s="49">
        <v>0</v>
      </c>
    </row>
    <row r="80" spans="1:56" s="26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2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2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2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29"/>
      <c r="AX80" s="49"/>
      <c r="AY80" s="49"/>
      <c r="AZ80" s="49"/>
      <c r="BA80" s="49"/>
      <c r="BB80" s="49"/>
      <c r="BC80" s="49"/>
      <c r="BD80" s="49"/>
    </row>
    <row r="81" spans="1:56" s="26" customFormat="1" ht="10.5" customHeight="1">
      <c r="A81" s="23" t="s">
        <v>76</v>
      </c>
      <c r="B81" s="48">
        <v>45824.84889</v>
      </c>
      <c r="C81" s="48">
        <v>168.32435</v>
      </c>
      <c r="D81" s="48">
        <v>45993.173240000004</v>
      </c>
      <c r="E81" s="48"/>
      <c r="F81" s="48">
        <v>7703.37283</v>
      </c>
      <c r="G81" s="48">
        <v>0</v>
      </c>
      <c r="H81" s="48">
        <v>7703.37283</v>
      </c>
      <c r="I81" s="48"/>
      <c r="J81" s="48">
        <v>242.78518</v>
      </c>
      <c r="K81" s="48">
        <v>0</v>
      </c>
      <c r="L81" s="48">
        <v>242.78518</v>
      </c>
      <c r="M81" s="23" t="s">
        <v>76</v>
      </c>
      <c r="N81" s="48">
        <v>9282.62749</v>
      </c>
      <c r="O81" s="48">
        <v>610.8810100000001</v>
      </c>
      <c r="P81" s="48">
        <v>9893.5085</v>
      </c>
      <c r="Q81" s="48"/>
      <c r="R81" s="48">
        <v>5945.95392</v>
      </c>
      <c r="S81" s="48">
        <v>1311.02881</v>
      </c>
      <c r="T81" s="48">
        <v>7256.982730000001</v>
      </c>
      <c r="U81" s="48"/>
      <c r="V81" s="48">
        <v>3124.13033</v>
      </c>
      <c r="W81" s="48">
        <v>0</v>
      </c>
      <c r="X81" s="48">
        <v>3124.13033</v>
      </c>
      <c r="Y81" s="23" t="s">
        <v>76</v>
      </c>
      <c r="Z81" s="48">
        <v>0</v>
      </c>
      <c r="AA81" s="48">
        <v>0</v>
      </c>
      <c r="AB81" s="48">
        <v>0</v>
      </c>
      <c r="AC81" s="48"/>
      <c r="AD81" s="48">
        <v>221.7099</v>
      </c>
      <c r="AE81" s="48">
        <v>0</v>
      </c>
      <c r="AF81" s="48">
        <v>221.7099</v>
      </c>
      <c r="AG81" s="48"/>
      <c r="AH81" s="48">
        <v>75969.94417</v>
      </c>
      <c r="AI81" s="48">
        <v>37.96525</v>
      </c>
      <c r="AJ81" s="48">
        <v>76007.90942</v>
      </c>
      <c r="AK81" s="23" t="s">
        <v>76</v>
      </c>
      <c r="AL81" s="48">
        <v>5602.02987</v>
      </c>
      <c r="AM81" s="48">
        <v>4.95997</v>
      </c>
      <c r="AN81" s="48">
        <v>5606.98984</v>
      </c>
      <c r="AO81" s="48"/>
      <c r="AP81" s="48">
        <v>50217.668920000004</v>
      </c>
      <c r="AQ81" s="48">
        <v>3421.87044</v>
      </c>
      <c r="AR81" s="48">
        <v>53639.53936</v>
      </c>
      <c r="AS81" s="48"/>
      <c r="AT81" s="48">
        <v>204135.0715</v>
      </c>
      <c r="AU81" s="48">
        <v>5555.02983</v>
      </c>
      <c r="AV81" s="48">
        <v>209690.10132999998</v>
      </c>
      <c r="AW81" s="23" t="s">
        <v>76</v>
      </c>
      <c r="AX81" s="48">
        <v>1.99902</v>
      </c>
      <c r="AY81" s="48">
        <v>0</v>
      </c>
      <c r="AZ81" s="48">
        <v>1.99902</v>
      </c>
      <c r="BA81" s="48"/>
      <c r="BB81" s="48">
        <v>204137.07052</v>
      </c>
      <c r="BC81" s="48">
        <v>5555.02983</v>
      </c>
      <c r="BD81" s="48">
        <v>209692.10035</v>
      </c>
    </row>
    <row r="82" spans="1:56" s="26" customFormat="1" ht="10.5" customHeight="1">
      <c r="A82" s="26" t="s">
        <v>77</v>
      </c>
      <c r="B82" s="49">
        <v>4.6849799999999995</v>
      </c>
      <c r="C82" s="49">
        <v>168.32435</v>
      </c>
      <c r="D82" s="49">
        <v>173.00933</v>
      </c>
      <c r="E82" s="49"/>
      <c r="F82" s="49">
        <v>184.62069</v>
      </c>
      <c r="G82" s="49">
        <v>0</v>
      </c>
      <c r="H82" s="49">
        <v>184.62069</v>
      </c>
      <c r="I82" s="49"/>
      <c r="J82" s="49">
        <v>242.78518</v>
      </c>
      <c r="K82" s="49">
        <v>0</v>
      </c>
      <c r="L82" s="49">
        <v>242.78518</v>
      </c>
      <c r="M82" s="26" t="s">
        <v>77</v>
      </c>
      <c r="N82" s="49">
        <v>7449.06444</v>
      </c>
      <c r="O82" s="49">
        <v>610.8810100000001</v>
      </c>
      <c r="P82" s="49">
        <v>8059.94545</v>
      </c>
      <c r="Q82" s="49"/>
      <c r="R82" s="49">
        <v>4413.45367</v>
      </c>
      <c r="S82" s="49">
        <v>1311.02881</v>
      </c>
      <c r="T82" s="49">
        <v>5724.482480000001</v>
      </c>
      <c r="U82" s="49"/>
      <c r="V82" s="49">
        <v>93.67264999999999</v>
      </c>
      <c r="W82" s="49">
        <v>0</v>
      </c>
      <c r="X82" s="49">
        <v>93.67264999999999</v>
      </c>
      <c r="Y82" s="26" t="s">
        <v>77</v>
      </c>
      <c r="Z82" s="49">
        <v>0</v>
      </c>
      <c r="AA82" s="49">
        <v>0</v>
      </c>
      <c r="AB82" s="49">
        <v>0</v>
      </c>
      <c r="AC82" s="49"/>
      <c r="AD82" s="49">
        <v>221.7099</v>
      </c>
      <c r="AE82" s="49">
        <v>0</v>
      </c>
      <c r="AF82" s="49">
        <v>221.7099</v>
      </c>
      <c r="AG82" s="49"/>
      <c r="AH82" s="49">
        <v>22.64163</v>
      </c>
      <c r="AI82" s="49">
        <v>0.57441</v>
      </c>
      <c r="AJ82" s="49">
        <v>23.21604</v>
      </c>
      <c r="AK82" s="26" t="s">
        <v>77</v>
      </c>
      <c r="AL82" s="49">
        <v>602.02987</v>
      </c>
      <c r="AM82" s="49">
        <v>4.95997</v>
      </c>
      <c r="AN82" s="49">
        <v>606.98984</v>
      </c>
      <c r="AO82" s="49"/>
      <c r="AP82" s="49">
        <v>3923.1773599999997</v>
      </c>
      <c r="AQ82" s="49">
        <v>10.87044</v>
      </c>
      <c r="AR82" s="49">
        <v>3934.0478</v>
      </c>
      <c r="AS82" s="49"/>
      <c r="AT82" s="49">
        <v>17157.84037</v>
      </c>
      <c r="AU82" s="49">
        <v>2106.63899</v>
      </c>
      <c r="AV82" s="49">
        <v>19264.47936</v>
      </c>
      <c r="AW82" s="26" t="s">
        <v>77</v>
      </c>
      <c r="AX82" s="49">
        <v>1.99902</v>
      </c>
      <c r="AY82" s="49">
        <v>0</v>
      </c>
      <c r="AZ82" s="49">
        <v>1.99902</v>
      </c>
      <c r="BA82" s="49"/>
      <c r="BB82" s="49">
        <v>17159.83939</v>
      </c>
      <c r="BC82" s="49">
        <v>2106.63899</v>
      </c>
      <c r="BD82" s="49">
        <v>19266.47838</v>
      </c>
    </row>
    <row r="83" spans="1:56" s="26" customFormat="1" ht="10.5" customHeight="1">
      <c r="A83" s="26" t="s">
        <v>78</v>
      </c>
      <c r="B83" s="49">
        <v>45820.163909999996</v>
      </c>
      <c r="C83" s="49">
        <v>0</v>
      </c>
      <c r="D83" s="49">
        <v>45820.163909999996</v>
      </c>
      <c r="E83" s="49"/>
      <c r="F83" s="49">
        <v>7518.75214</v>
      </c>
      <c r="G83" s="49">
        <v>0</v>
      </c>
      <c r="H83" s="49">
        <v>7518.75214</v>
      </c>
      <c r="I83" s="49"/>
      <c r="J83" s="49">
        <v>0</v>
      </c>
      <c r="K83" s="49">
        <v>0</v>
      </c>
      <c r="L83" s="49">
        <v>0</v>
      </c>
      <c r="M83" s="26" t="s">
        <v>78</v>
      </c>
      <c r="N83" s="49">
        <v>1833.56305</v>
      </c>
      <c r="O83" s="49">
        <v>0</v>
      </c>
      <c r="P83" s="49">
        <v>1833.56305</v>
      </c>
      <c r="Q83" s="49"/>
      <c r="R83" s="49">
        <v>1532.50025</v>
      </c>
      <c r="S83" s="49">
        <v>0</v>
      </c>
      <c r="T83" s="49">
        <v>1532.50025</v>
      </c>
      <c r="U83" s="49"/>
      <c r="V83" s="49">
        <v>3030.45768</v>
      </c>
      <c r="W83" s="49">
        <v>0</v>
      </c>
      <c r="X83" s="49">
        <v>3030.45768</v>
      </c>
      <c r="Y83" s="26" t="s">
        <v>78</v>
      </c>
      <c r="Z83" s="49">
        <v>0</v>
      </c>
      <c r="AA83" s="49">
        <v>0</v>
      </c>
      <c r="AB83" s="49">
        <v>0</v>
      </c>
      <c r="AC83" s="49"/>
      <c r="AD83" s="49">
        <v>0</v>
      </c>
      <c r="AE83" s="49">
        <v>0</v>
      </c>
      <c r="AF83" s="49">
        <v>0</v>
      </c>
      <c r="AG83" s="49"/>
      <c r="AH83" s="49">
        <v>75947.30254</v>
      </c>
      <c r="AI83" s="49">
        <v>37.39084</v>
      </c>
      <c r="AJ83" s="49">
        <v>75984.69338000001</v>
      </c>
      <c r="AK83" s="26" t="s">
        <v>78</v>
      </c>
      <c r="AL83" s="49">
        <v>5000</v>
      </c>
      <c r="AM83" s="49">
        <v>0</v>
      </c>
      <c r="AN83" s="49">
        <v>5000</v>
      </c>
      <c r="AO83" s="49"/>
      <c r="AP83" s="49">
        <v>46294.49156</v>
      </c>
      <c r="AQ83" s="49">
        <v>3411</v>
      </c>
      <c r="AR83" s="49">
        <v>49705.49156</v>
      </c>
      <c r="AS83" s="49"/>
      <c r="AT83" s="49">
        <v>186977.23113</v>
      </c>
      <c r="AU83" s="49">
        <v>3448.39084</v>
      </c>
      <c r="AV83" s="49">
        <v>190425.62197</v>
      </c>
      <c r="AW83" s="26" t="s">
        <v>78</v>
      </c>
      <c r="AX83" s="49">
        <v>0</v>
      </c>
      <c r="AY83" s="49">
        <v>0</v>
      </c>
      <c r="AZ83" s="49">
        <v>0</v>
      </c>
      <c r="BA83" s="49"/>
      <c r="BB83" s="49">
        <v>186977.23113</v>
      </c>
      <c r="BC83" s="49">
        <v>3448.39084</v>
      </c>
      <c r="BD83" s="49">
        <v>190425.62197</v>
      </c>
    </row>
    <row r="84" spans="2:56" s="26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X84" s="49"/>
      <c r="AY84" s="49"/>
      <c r="AZ84" s="49"/>
      <c r="BA84" s="49"/>
      <c r="BB84" s="49"/>
      <c r="BC84" s="49"/>
      <c r="BD84" s="49"/>
    </row>
    <row r="85" spans="1:56" s="26" customFormat="1" ht="10.5" customHeight="1">
      <c r="A85" s="29" t="s">
        <v>24</v>
      </c>
      <c r="B85" s="50">
        <v>0</v>
      </c>
      <c r="C85" s="50">
        <v>0</v>
      </c>
      <c r="D85" s="50">
        <v>0</v>
      </c>
      <c r="E85" s="50"/>
      <c r="F85" s="50">
        <v>0</v>
      </c>
      <c r="G85" s="50">
        <v>0</v>
      </c>
      <c r="H85" s="50">
        <v>0</v>
      </c>
      <c r="I85" s="50"/>
      <c r="J85" s="50">
        <v>0</v>
      </c>
      <c r="K85" s="50">
        <v>0</v>
      </c>
      <c r="L85" s="50">
        <v>0</v>
      </c>
      <c r="M85" s="29" t="s">
        <v>24</v>
      </c>
      <c r="N85" s="50">
        <v>0</v>
      </c>
      <c r="O85" s="50">
        <v>0</v>
      </c>
      <c r="P85" s="50">
        <v>0</v>
      </c>
      <c r="Q85" s="50"/>
      <c r="R85" s="50">
        <v>0</v>
      </c>
      <c r="S85" s="50">
        <v>0</v>
      </c>
      <c r="T85" s="50">
        <v>0</v>
      </c>
      <c r="U85" s="50"/>
      <c r="V85" s="50">
        <v>0</v>
      </c>
      <c r="W85" s="50">
        <v>0</v>
      </c>
      <c r="X85" s="50">
        <v>0</v>
      </c>
      <c r="Y85" s="29" t="s">
        <v>24</v>
      </c>
      <c r="Z85" s="50">
        <v>0</v>
      </c>
      <c r="AA85" s="50">
        <v>0</v>
      </c>
      <c r="AB85" s="50">
        <v>0</v>
      </c>
      <c r="AC85" s="50"/>
      <c r="AD85" s="50">
        <v>0</v>
      </c>
      <c r="AE85" s="50">
        <v>0</v>
      </c>
      <c r="AF85" s="50">
        <v>0</v>
      </c>
      <c r="AG85" s="50"/>
      <c r="AH85" s="50">
        <v>0</v>
      </c>
      <c r="AI85" s="50">
        <v>0</v>
      </c>
      <c r="AJ85" s="50">
        <v>0</v>
      </c>
      <c r="AK85" s="29" t="s">
        <v>24</v>
      </c>
      <c r="AL85" s="50">
        <v>0</v>
      </c>
      <c r="AM85" s="50">
        <v>0</v>
      </c>
      <c r="AN85" s="50">
        <v>0</v>
      </c>
      <c r="AO85" s="50"/>
      <c r="AP85" s="50">
        <v>0</v>
      </c>
      <c r="AQ85" s="50">
        <v>0</v>
      </c>
      <c r="AR85" s="50">
        <v>0</v>
      </c>
      <c r="AS85" s="50"/>
      <c r="AT85" s="50">
        <v>0</v>
      </c>
      <c r="AU85" s="50">
        <v>0</v>
      </c>
      <c r="AV85" s="50">
        <v>0</v>
      </c>
      <c r="AW85" s="29" t="s">
        <v>24</v>
      </c>
      <c r="AX85" s="50">
        <v>0</v>
      </c>
      <c r="AY85" s="50">
        <v>0</v>
      </c>
      <c r="AZ85" s="50">
        <v>0</v>
      </c>
      <c r="BA85" s="50"/>
      <c r="BB85" s="50">
        <v>0</v>
      </c>
      <c r="BC85" s="50">
        <v>0</v>
      </c>
      <c r="BD85" s="50">
        <v>0</v>
      </c>
    </row>
    <row r="86" spans="2:56" s="26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X86" s="49"/>
      <c r="AY86" s="49"/>
      <c r="AZ86" s="49"/>
      <c r="BA86" s="49"/>
      <c r="BB86" s="49"/>
      <c r="BC86" s="49"/>
      <c r="BD86" s="49"/>
    </row>
    <row r="87" spans="1:56" s="26" customFormat="1" ht="10.5" customHeight="1">
      <c r="A87" s="23" t="s">
        <v>79</v>
      </c>
      <c r="B87" s="48">
        <v>61015.479490000005</v>
      </c>
      <c r="C87" s="48">
        <v>66501.44866</v>
      </c>
      <c r="D87" s="48">
        <v>127516.92815</v>
      </c>
      <c r="E87" s="48"/>
      <c r="F87" s="48">
        <v>55385.88658</v>
      </c>
      <c r="G87" s="48">
        <v>0</v>
      </c>
      <c r="H87" s="48">
        <v>55385.88658</v>
      </c>
      <c r="I87" s="48"/>
      <c r="J87" s="48">
        <v>237.5</v>
      </c>
      <c r="K87" s="48">
        <v>0</v>
      </c>
      <c r="L87" s="48">
        <v>237.5</v>
      </c>
      <c r="M87" s="23" t="s">
        <v>79</v>
      </c>
      <c r="N87" s="48">
        <v>198531.35415</v>
      </c>
      <c r="O87" s="48">
        <v>187.90122</v>
      </c>
      <c r="P87" s="48">
        <v>198719.25537</v>
      </c>
      <c r="Q87" s="48"/>
      <c r="R87" s="48">
        <v>37625.55885</v>
      </c>
      <c r="S87" s="48">
        <v>245.40728</v>
      </c>
      <c r="T87" s="48">
        <v>37870.96613</v>
      </c>
      <c r="U87" s="48"/>
      <c r="V87" s="48">
        <v>2204.10491</v>
      </c>
      <c r="W87" s="48">
        <v>4093.2</v>
      </c>
      <c r="X87" s="48">
        <v>6297.30491</v>
      </c>
      <c r="Y87" s="23" t="s">
        <v>79</v>
      </c>
      <c r="Z87" s="48">
        <v>0</v>
      </c>
      <c r="AA87" s="48">
        <v>0</v>
      </c>
      <c r="AB87" s="48">
        <v>0</v>
      </c>
      <c r="AC87" s="48"/>
      <c r="AD87" s="48">
        <v>21381.46991</v>
      </c>
      <c r="AE87" s="48">
        <v>0</v>
      </c>
      <c r="AF87" s="48">
        <v>21381.46991</v>
      </c>
      <c r="AG87" s="48"/>
      <c r="AH87" s="48">
        <v>311924.30035000003</v>
      </c>
      <c r="AI87" s="48">
        <v>108482.25053</v>
      </c>
      <c r="AJ87" s="48">
        <v>420406.55088</v>
      </c>
      <c r="AK87" s="23" t="s">
        <v>79</v>
      </c>
      <c r="AL87" s="48">
        <v>9227.92832</v>
      </c>
      <c r="AM87" s="48">
        <v>9930.35322</v>
      </c>
      <c r="AN87" s="48">
        <v>19158.28154</v>
      </c>
      <c r="AO87" s="48"/>
      <c r="AP87" s="48">
        <v>31380.81964</v>
      </c>
      <c r="AQ87" s="48">
        <v>3964.21073</v>
      </c>
      <c r="AR87" s="48">
        <v>35345.03037</v>
      </c>
      <c r="AS87" s="48"/>
      <c r="AT87" s="48">
        <v>728914.4022000001</v>
      </c>
      <c r="AU87" s="48">
        <v>193404.77164</v>
      </c>
      <c r="AV87" s="48">
        <v>922319.1738400001</v>
      </c>
      <c r="AW87" s="23" t="s">
        <v>79</v>
      </c>
      <c r="AX87" s="48">
        <v>0</v>
      </c>
      <c r="AY87" s="48">
        <v>0</v>
      </c>
      <c r="AZ87" s="48">
        <v>0</v>
      </c>
      <c r="BA87" s="48"/>
      <c r="BB87" s="48">
        <v>728914.4022000001</v>
      </c>
      <c r="BC87" s="48">
        <v>193404.77164</v>
      </c>
      <c r="BD87" s="48">
        <v>922319.1738400001</v>
      </c>
    </row>
    <row r="88" spans="1:56" s="26" customFormat="1" ht="10.5" customHeight="1">
      <c r="A88" s="26" t="s">
        <v>80</v>
      </c>
      <c r="B88" s="49">
        <v>61015.479490000005</v>
      </c>
      <c r="C88" s="49">
        <v>0</v>
      </c>
      <c r="D88" s="49">
        <v>61015.479490000005</v>
      </c>
      <c r="E88" s="49"/>
      <c r="F88" s="49">
        <v>55385.88658</v>
      </c>
      <c r="G88" s="49">
        <v>0</v>
      </c>
      <c r="H88" s="49">
        <v>55385.88658</v>
      </c>
      <c r="I88" s="49"/>
      <c r="J88" s="49">
        <v>237.5</v>
      </c>
      <c r="K88" s="49">
        <v>0</v>
      </c>
      <c r="L88" s="49">
        <v>237.5</v>
      </c>
      <c r="M88" s="26" t="s">
        <v>80</v>
      </c>
      <c r="N88" s="49">
        <v>198531.35415</v>
      </c>
      <c r="O88" s="49">
        <v>187.90122</v>
      </c>
      <c r="P88" s="49">
        <v>198719.25537</v>
      </c>
      <c r="Q88" s="49"/>
      <c r="R88" s="49">
        <v>37625.55885</v>
      </c>
      <c r="S88" s="49">
        <v>245.40728</v>
      </c>
      <c r="T88" s="49">
        <v>37870.96613</v>
      </c>
      <c r="U88" s="49"/>
      <c r="V88" s="49">
        <v>2204.10491</v>
      </c>
      <c r="W88" s="49">
        <v>0</v>
      </c>
      <c r="X88" s="49">
        <v>2204.10491</v>
      </c>
      <c r="Y88" s="26" t="s">
        <v>80</v>
      </c>
      <c r="Z88" s="49">
        <v>0</v>
      </c>
      <c r="AA88" s="49">
        <v>0</v>
      </c>
      <c r="AB88" s="49">
        <v>0</v>
      </c>
      <c r="AC88" s="49"/>
      <c r="AD88" s="49">
        <v>21381.46991</v>
      </c>
      <c r="AE88" s="49">
        <v>0</v>
      </c>
      <c r="AF88" s="49">
        <v>21381.46991</v>
      </c>
      <c r="AG88" s="49"/>
      <c r="AH88" s="49">
        <v>305161.80035000003</v>
      </c>
      <c r="AI88" s="49">
        <v>501.07628000000005</v>
      </c>
      <c r="AJ88" s="49">
        <v>305662.87663</v>
      </c>
      <c r="AK88" s="26" t="s">
        <v>80</v>
      </c>
      <c r="AL88" s="49">
        <v>9227.92832</v>
      </c>
      <c r="AM88" s="49">
        <v>550.10322</v>
      </c>
      <c r="AN88" s="49">
        <v>9778.031540000002</v>
      </c>
      <c r="AO88" s="49"/>
      <c r="AP88" s="49">
        <v>31380.81964</v>
      </c>
      <c r="AQ88" s="49">
        <v>3964.21073</v>
      </c>
      <c r="AR88" s="49">
        <v>35345.03037</v>
      </c>
      <c r="AS88" s="49"/>
      <c r="AT88" s="49">
        <v>722151.9022000001</v>
      </c>
      <c r="AU88" s="49">
        <v>5448.69873</v>
      </c>
      <c r="AV88" s="49">
        <v>727600.60093</v>
      </c>
      <c r="AW88" s="26" t="s">
        <v>80</v>
      </c>
      <c r="AX88" s="49">
        <v>0</v>
      </c>
      <c r="AY88" s="49">
        <v>0</v>
      </c>
      <c r="AZ88" s="49">
        <v>0</v>
      </c>
      <c r="BA88" s="49"/>
      <c r="BB88" s="49">
        <v>722151.9022000001</v>
      </c>
      <c r="BC88" s="49">
        <v>5448.69873</v>
      </c>
      <c r="BD88" s="49">
        <v>727600.60093</v>
      </c>
    </row>
    <row r="89" spans="1:56" s="26" customFormat="1" ht="10.5" customHeight="1">
      <c r="A89" s="26" t="s">
        <v>81</v>
      </c>
      <c r="B89" s="49">
        <v>0</v>
      </c>
      <c r="C89" s="49">
        <v>66501.44866</v>
      </c>
      <c r="D89" s="49">
        <v>66501.44866</v>
      </c>
      <c r="E89" s="49"/>
      <c r="F89" s="49">
        <v>0</v>
      </c>
      <c r="G89" s="49">
        <v>0</v>
      </c>
      <c r="H89" s="49">
        <v>0</v>
      </c>
      <c r="I89" s="49"/>
      <c r="J89" s="49">
        <v>0</v>
      </c>
      <c r="K89" s="49">
        <v>0</v>
      </c>
      <c r="L89" s="49">
        <v>0</v>
      </c>
      <c r="M89" s="26" t="s">
        <v>81</v>
      </c>
      <c r="N89" s="49">
        <v>0</v>
      </c>
      <c r="O89" s="49">
        <v>0</v>
      </c>
      <c r="P89" s="49">
        <v>0</v>
      </c>
      <c r="Q89" s="49"/>
      <c r="R89" s="49">
        <v>0</v>
      </c>
      <c r="S89" s="49">
        <v>0</v>
      </c>
      <c r="T89" s="49">
        <v>0</v>
      </c>
      <c r="U89" s="49"/>
      <c r="V89" s="49">
        <v>0</v>
      </c>
      <c r="W89" s="49">
        <v>4093.2</v>
      </c>
      <c r="X89" s="49">
        <v>4093.2</v>
      </c>
      <c r="Y89" s="26" t="s">
        <v>81</v>
      </c>
      <c r="Z89" s="49">
        <v>0</v>
      </c>
      <c r="AA89" s="49">
        <v>0</v>
      </c>
      <c r="AB89" s="49">
        <v>0</v>
      </c>
      <c r="AC89" s="49"/>
      <c r="AD89" s="49">
        <v>0</v>
      </c>
      <c r="AE89" s="49">
        <v>0</v>
      </c>
      <c r="AF89" s="49">
        <v>0</v>
      </c>
      <c r="AG89" s="49"/>
      <c r="AH89" s="49">
        <v>6762.5</v>
      </c>
      <c r="AI89" s="49">
        <v>107981.17425</v>
      </c>
      <c r="AJ89" s="49">
        <v>114743.67425</v>
      </c>
      <c r="AK89" s="26" t="s">
        <v>81</v>
      </c>
      <c r="AL89" s="49">
        <v>0</v>
      </c>
      <c r="AM89" s="49">
        <v>9380.25</v>
      </c>
      <c r="AN89" s="49">
        <v>9380.25</v>
      </c>
      <c r="AO89" s="49"/>
      <c r="AP89" s="49">
        <v>0</v>
      </c>
      <c r="AQ89" s="49">
        <v>0</v>
      </c>
      <c r="AR89" s="49">
        <v>0</v>
      </c>
      <c r="AS89" s="49"/>
      <c r="AT89" s="49">
        <v>6762.5</v>
      </c>
      <c r="AU89" s="49">
        <v>187956.07291</v>
      </c>
      <c r="AV89" s="49">
        <v>194718.57291</v>
      </c>
      <c r="AW89" s="26" t="s">
        <v>81</v>
      </c>
      <c r="AX89" s="49">
        <v>0</v>
      </c>
      <c r="AY89" s="49">
        <v>0</v>
      </c>
      <c r="AZ89" s="49">
        <v>0</v>
      </c>
      <c r="BA89" s="49"/>
      <c r="BB89" s="49">
        <v>6762.5</v>
      </c>
      <c r="BC89" s="49">
        <v>187956.07291</v>
      </c>
      <c r="BD89" s="49">
        <v>194718.57291</v>
      </c>
    </row>
    <row r="90" spans="2:56" s="26" customFormat="1" ht="2.2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X90" s="49"/>
      <c r="AY90" s="49"/>
      <c r="AZ90" s="49"/>
      <c r="BA90" s="49"/>
      <c r="BB90" s="49"/>
      <c r="BC90" s="49"/>
      <c r="BD90" s="49"/>
    </row>
    <row r="91" spans="1:56" s="26" customFormat="1" ht="10.5" customHeight="1">
      <c r="A91" s="23" t="s">
        <v>82</v>
      </c>
      <c r="B91" s="48">
        <v>0</v>
      </c>
      <c r="C91" s="48">
        <v>0</v>
      </c>
      <c r="D91" s="48">
        <v>0</v>
      </c>
      <c r="E91" s="48"/>
      <c r="F91" s="48">
        <v>0</v>
      </c>
      <c r="G91" s="48">
        <v>0</v>
      </c>
      <c r="H91" s="48">
        <v>0</v>
      </c>
      <c r="I91" s="48"/>
      <c r="J91" s="48">
        <v>0</v>
      </c>
      <c r="K91" s="48">
        <v>0</v>
      </c>
      <c r="L91" s="48">
        <v>0</v>
      </c>
      <c r="M91" s="23" t="s">
        <v>82</v>
      </c>
      <c r="N91" s="48">
        <v>0</v>
      </c>
      <c r="O91" s="48">
        <v>0</v>
      </c>
      <c r="P91" s="48">
        <v>0</v>
      </c>
      <c r="Q91" s="48"/>
      <c r="R91" s="48">
        <v>0</v>
      </c>
      <c r="S91" s="48">
        <v>0</v>
      </c>
      <c r="T91" s="48">
        <v>0</v>
      </c>
      <c r="U91" s="48"/>
      <c r="V91" s="48">
        <v>0</v>
      </c>
      <c r="W91" s="48">
        <v>0</v>
      </c>
      <c r="X91" s="48">
        <v>0</v>
      </c>
      <c r="Y91" s="23" t="s">
        <v>82</v>
      </c>
      <c r="Z91" s="48">
        <v>0</v>
      </c>
      <c r="AA91" s="48">
        <v>0</v>
      </c>
      <c r="AB91" s="48">
        <v>0</v>
      </c>
      <c r="AC91" s="48"/>
      <c r="AD91" s="48">
        <v>0</v>
      </c>
      <c r="AE91" s="48">
        <v>0</v>
      </c>
      <c r="AF91" s="48">
        <v>0</v>
      </c>
      <c r="AG91" s="48"/>
      <c r="AH91" s="48">
        <v>0</v>
      </c>
      <c r="AI91" s="48">
        <v>0</v>
      </c>
      <c r="AJ91" s="48">
        <v>0</v>
      </c>
      <c r="AK91" s="23" t="s">
        <v>82</v>
      </c>
      <c r="AL91" s="48">
        <v>0</v>
      </c>
      <c r="AM91" s="48">
        <v>0</v>
      </c>
      <c r="AN91" s="48">
        <v>0</v>
      </c>
      <c r="AO91" s="48"/>
      <c r="AP91" s="48">
        <v>0</v>
      </c>
      <c r="AQ91" s="48">
        <v>0</v>
      </c>
      <c r="AR91" s="48">
        <v>0</v>
      </c>
      <c r="AS91" s="48"/>
      <c r="AT91" s="48">
        <v>0</v>
      </c>
      <c r="AU91" s="48">
        <v>0</v>
      </c>
      <c r="AV91" s="48">
        <v>0</v>
      </c>
      <c r="AW91" s="23" t="s">
        <v>82</v>
      </c>
      <c r="AX91" s="48">
        <v>0</v>
      </c>
      <c r="AY91" s="48">
        <v>0</v>
      </c>
      <c r="AZ91" s="48">
        <v>0</v>
      </c>
      <c r="BA91" s="48"/>
      <c r="BB91" s="48">
        <v>0</v>
      </c>
      <c r="BC91" s="48">
        <v>0</v>
      </c>
      <c r="BD91" s="48">
        <v>0</v>
      </c>
    </row>
    <row r="92" spans="1:56" s="26" customFormat="1" ht="10.5" customHeight="1">
      <c r="A92" s="26" t="s">
        <v>83</v>
      </c>
      <c r="B92" s="49">
        <v>0</v>
      </c>
      <c r="C92" s="49">
        <v>0</v>
      </c>
      <c r="D92" s="49">
        <v>0</v>
      </c>
      <c r="E92" s="49"/>
      <c r="F92" s="49">
        <v>0</v>
      </c>
      <c r="G92" s="49">
        <v>0</v>
      </c>
      <c r="H92" s="49">
        <v>0</v>
      </c>
      <c r="I92" s="49"/>
      <c r="J92" s="49">
        <v>0</v>
      </c>
      <c r="K92" s="49">
        <v>0</v>
      </c>
      <c r="L92" s="49">
        <v>0</v>
      </c>
      <c r="M92" s="26" t="s">
        <v>83</v>
      </c>
      <c r="N92" s="49">
        <v>0</v>
      </c>
      <c r="O92" s="49">
        <v>0</v>
      </c>
      <c r="P92" s="49">
        <v>0</v>
      </c>
      <c r="Q92" s="49"/>
      <c r="R92" s="49">
        <v>0</v>
      </c>
      <c r="S92" s="49">
        <v>0</v>
      </c>
      <c r="T92" s="49">
        <v>0</v>
      </c>
      <c r="U92" s="49"/>
      <c r="V92" s="49">
        <v>0</v>
      </c>
      <c r="W92" s="49">
        <v>0</v>
      </c>
      <c r="X92" s="49">
        <v>0</v>
      </c>
      <c r="Y92" s="26" t="s">
        <v>83</v>
      </c>
      <c r="Z92" s="49">
        <v>0</v>
      </c>
      <c r="AA92" s="49">
        <v>0</v>
      </c>
      <c r="AB92" s="49">
        <v>0</v>
      </c>
      <c r="AC92" s="49"/>
      <c r="AD92" s="49">
        <v>0</v>
      </c>
      <c r="AE92" s="49">
        <v>0</v>
      </c>
      <c r="AF92" s="49">
        <v>0</v>
      </c>
      <c r="AG92" s="49"/>
      <c r="AH92" s="49">
        <v>0</v>
      </c>
      <c r="AI92" s="49">
        <v>0</v>
      </c>
      <c r="AJ92" s="49">
        <v>0</v>
      </c>
      <c r="AK92" s="26" t="s">
        <v>83</v>
      </c>
      <c r="AL92" s="49">
        <v>0</v>
      </c>
      <c r="AM92" s="49">
        <v>0</v>
      </c>
      <c r="AN92" s="49">
        <v>0</v>
      </c>
      <c r="AO92" s="49"/>
      <c r="AP92" s="49">
        <v>0</v>
      </c>
      <c r="AQ92" s="49">
        <v>0</v>
      </c>
      <c r="AR92" s="49">
        <v>0</v>
      </c>
      <c r="AS92" s="49"/>
      <c r="AT92" s="49">
        <v>0</v>
      </c>
      <c r="AU92" s="49">
        <v>0</v>
      </c>
      <c r="AV92" s="49">
        <v>0</v>
      </c>
      <c r="AW92" s="26" t="s">
        <v>83</v>
      </c>
      <c r="AX92" s="49">
        <v>0</v>
      </c>
      <c r="AY92" s="49">
        <v>0</v>
      </c>
      <c r="AZ92" s="49">
        <v>0</v>
      </c>
      <c r="BA92" s="49"/>
      <c r="BB92" s="49">
        <v>0</v>
      </c>
      <c r="BC92" s="49">
        <v>0</v>
      </c>
      <c r="BD92" s="49">
        <v>0</v>
      </c>
    </row>
    <row r="93" spans="1:56" s="26" customFormat="1" ht="10.5" customHeight="1">
      <c r="A93" s="26" t="s">
        <v>84</v>
      </c>
      <c r="B93" s="49">
        <v>0</v>
      </c>
      <c r="C93" s="49">
        <v>0</v>
      </c>
      <c r="D93" s="49">
        <v>0</v>
      </c>
      <c r="E93" s="49"/>
      <c r="F93" s="49">
        <v>0</v>
      </c>
      <c r="G93" s="49">
        <v>0</v>
      </c>
      <c r="H93" s="49">
        <v>0</v>
      </c>
      <c r="I93" s="49"/>
      <c r="J93" s="49">
        <v>0</v>
      </c>
      <c r="K93" s="49">
        <v>0</v>
      </c>
      <c r="L93" s="49">
        <v>0</v>
      </c>
      <c r="M93" s="26" t="s">
        <v>84</v>
      </c>
      <c r="N93" s="49">
        <v>0</v>
      </c>
      <c r="O93" s="49">
        <v>0</v>
      </c>
      <c r="P93" s="49">
        <v>0</v>
      </c>
      <c r="Q93" s="49"/>
      <c r="R93" s="49">
        <v>0</v>
      </c>
      <c r="S93" s="49">
        <v>0</v>
      </c>
      <c r="T93" s="49">
        <v>0</v>
      </c>
      <c r="U93" s="49"/>
      <c r="V93" s="49">
        <v>0</v>
      </c>
      <c r="W93" s="49">
        <v>0</v>
      </c>
      <c r="X93" s="49">
        <v>0</v>
      </c>
      <c r="Y93" s="26" t="s">
        <v>84</v>
      </c>
      <c r="Z93" s="49">
        <v>0</v>
      </c>
      <c r="AA93" s="49">
        <v>0</v>
      </c>
      <c r="AB93" s="49">
        <v>0</v>
      </c>
      <c r="AC93" s="49"/>
      <c r="AD93" s="49">
        <v>0</v>
      </c>
      <c r="AE93" s="49">
        <v>0</v>
      </c>
      <c r="AF93" s="49">
        <v>0</v>
      </c>
      <c r="AG93" s="49"/>
      <c r="AH93" s="49">
        <v>0</v>
      </c>
      <c r="AI93" s="49">
        <v>0</v>
      </c>
      <c r="AJ93" s="49">
        <v>0</v>
      </c>
      <c r="AK93" s="26" t="s">
        <v>84</v>
      </c>
      <c r="AL93" s="49">
        <v>0</v>
      </c>
      <c r="AM93" s="49">
        <v>0</v>
      </c>
      <c r="AN93" s="49">
        <v>0</v>
      </c>
      <c r="AO93" s="49"/>
      <c r="AP93" s="49">
        <v>0</v>
      </c>
      <c r="AQ93" s="49">
        <v>0</v>
      </c>
      <c r="AR93" s="49">
        <v>0</v>
      </c>
      <c r="AS93" s="49"/>
      <c r="AT93" s="49">
        <v>0</v>
      </c>
      <c r="AU93" s="49">
        <v>0</v>
      </c>
      <c r="AV93" s="49">
        <v>0</v>
      </c>
      <c r="AW93" s="26" t="s">
        <v>84</v>
      </c>
      <c r="AX93" s="49">
        <v>0</v>
      </c>
      <c r="AY93" s="49">
        <v>0</v>
      </c>
      <c r="AZ93" s="49">
        <v>0</v>
      </c>
      <c r="BA93" s="49"/>
      <c r="BB93" s="49">
        <v>0</v>
      </c>
      <c r="BC93" s="49">
        <v>0</v>
      </c>
      <c r="BD93" s="49">
        <v>0</v>
      </c>
    </row>
    <row r="94" spans="1:56" s="26" customFormat="1" ht="10.5" customHeight="1">
      <c r="A94" s="26" t="s">
        <v>85</v>
      </c>
      <c r="B94" s="49">
        <v>0</v>
      </c>
      <c r="C94" s="49">
        <v>0</v>
      </c>
      <c r="D94" s="49">
        <v>0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6" t="s">
        <v>85</v>
      </c>
      <c r="N94" s="49">
        <v>0</v>
      </c>
      <c r="O94" s="49">
        <v>0</v>
      </c>
      <c r="P94" s="49">
        <v>0</v>
      </c>
      <c r="Q94" s="49"/>
      <c r="R94" s="49">
        <v>0</v>
      </c>
      <c r="S94" s="49">
        <v>0</v>
      </c>
      <c r="T94" s="49">
        <v>0</v>
      </c>
      <c r="U94" s="49"/>
      <c r="V94" s="49">
        <v>0</v>
      </c>
      <c r="W94" s="49">
        <v>0</v>
      </c>
      <c r="X94" s="49">
        <v>0</v>
      </c>
      <c r="Y94" s="26" t="s">
        <v>85</v>
      </c>
      <c r="Z94" s="49">
        <v>0</v>
      </c>
      <c r="AA94" s="49">
        <v>0</v>
      </c>
      <c r="AB94" s="49">
        <v>0</v>
      </c>
      <c r="AC94" s="49"/>
      <c r="AD94" s="49">
        <v>0</v>
      </c>
      <c r="AE94" s="49">
        <v>0</v>
      </c>
      <c r="AF94" s="49">
        <v>0</v>
      </c>
      <c r="AG94" s="49"/>
      <c r="AH94" s="49">
        <v>0</v>
      </c>
      <c r="AI94" s="49">
        <v>0</v>
      </c>
      <c r="AJ94" s="49">
        <v>0</v>
      </c>
      <c r="AK94" s="26" t="s">
        <v>85</v>
      </c>
      <c r="AL94" s="49">
        <v>0</v>
      </c>
      <c r="AM94" s="49">
        <v>0</v>
      </c>
      <c r="AN94" s="49">
        <v>0</v>
      </c>
      <c r="AO94" s="49"/>
      <c r="AP94" s="49">
        <v>0</v>
      </c>
      <c r="AQ94" s="49">
        <v>0</v>
      </c>
      <c r="AR94" s="49">
        <v>0</v>
      </c>
      <c r="AS94" s="49"/>
      <c r="AT94" s="49">
        <v>0</v>
      </c>
      <c r="AU94" s="49">
        <v>0</v>
      </c>
      <c r="AV94" s="49">
        <v>0</v>
      </c>
      <c r="AW94" s="26" t="s">
        <v>85</v>
      </c>
      <c r="AX94" s="49">
        <v>0</v>
      </c>
      <c r="AY94" s="49">
        <v>0</v>
      </c>
      <c r="AZ94" s="49">
        <v>0</v>
      </c>
      <c r="BA94" s="49"/>
      <c r="BB94" s="49">
        <v>0</v>
      </c>
      <c r="BC94" s="49">
        <v>0</v>
      </c>
      <c r="BD94" s="49">
        <v>0</v>
      </c>
    </row>
    <row r="95" spans="2:56" s="26" customFormat="1" ht="3" customHeight="1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X95" s="49"/>
      <c r="AY95" s="49"/>
      <c r="AZ95" s="49"/>
      <c r="BA95" s="49"/>
      <c r="BB95" s="49"/>
      <c r="BC95" s="49"/>
      <c r="BD95" s="49"/>
    </row>
    <row r="96" spans="1:56" s="26" customFormat="1" ht="10.5" customHeight="1">
      <c r="A96" s="29" t="s">
        <v>86</v>
      </c>
      <c r="B96" s="50">
        <v>184006.85031</v>
      </c>
      <c r="C96" s="50">
        <v>1403.46138</v>
      </c>
      <c r="D96" s="50">
        <v>185410.31169</v>
      </c>
      <c r="E96" s="50"/>
      <c r="F96" s="50">
        <v>29888.406320000002</v>
      </c>
      <c r="G96" s="50">
        <v>3943.05774</v>
      </c>
      <c r="H96" s="50">
        <v>33831.464060000006</v>
      </c>
      <c r="I96" s="50"/>
      <c r="J96" s="50">
        <v>1057.28104</v>
      </c>
      <c r="K96" s="50">
        <v>64.51866</v>
      </c>
      <c r="L96" s="50">
        <v>1121.7997</v>
      </c>
      <c r="M96" s="29" t="s">
        <v>86</v>
      </c>
      <c r="N96" s="50">
        <v>26877.673260000003</v>
      </c>
      <c r="O96" s="50">
        <v>933.97785</v>
      </c>
      <c r="P96" s="50">
        <v>27811.651110000003</v>
      </c>
      <c r="Q96" s="50"/>
      <c r="R96" s="50">
        <v>13256.35873</v>
      </c>
      <c r="S96" s="50">
        <v>10361.320609999999</v>
      </c>
      <c r="T96" s="50">
        <v>23617.67934</v>
      </c>
      <c r="U96" s="50"/>
      <c r="V96" s="50">
        <v>4800.99329</v>
      </c>
      <c r="W96" s="50">
        <v>909.25248</v>
      </c>
      <c r="X96" s="50">
        <v>5710.2457699999995</v>
      </c>
      <c r="Y96" s="29" t="s">
        <v>86</v>
      </c>
      <c r="Z96" s="50">
        <v>1796.10696</v>
      </c>
      <c r="AA96" s="50">
        <v>68.0703</v>
      </c>
      <c r="AB96" s="50">
        <v>1864.17726</v>
      </c>
      <c r="AC96" s="50"/>
      <c r="AD96" s="50">
        <v>18998.01628</v>
      </c>
      <c r="AE96" s="50">
        <v>2936.5374500000003</v>
      </c>
      <c r="AF96" s="50">
        <v>21934.55373</v>
      </c>
      <c r="AG96" s="50"/>
      <c r="AH96" s="50">
        <v>38379.750850000004</v>
      </c>
      <c r="AI96" s="50">
        <v>2999.12052</v>
      </c>
      <c r="AJ96" s="50">
        <v>41378.87137000001</v>
      </c>
      <c r="AK96" s="29" t="s">
        <v>86</v>
      </c>
      <c r="AL96" s="50">
        <v>5677.14674</v>
      </c>
      <c r="AM96" s="50">
        <v>473.27167</v>
      </c>
      <c r="AN96" s="50">
        <v>6150.41841</v>
      </c>
      <c r="AO96" s="50"/>
      <c r="AP96" s="50">
        <v>8215.0545</v>
      </c>
      <c r="AQ96" s="50">
        <v>826.99991</v>
      </c>
      <c r="AR96" s="50">
        <v>9042.05441</v>
      </c>
      <c r="AS96" s="50"/>
      <c r="AT96" s="50">
        <v>332953.63827999996</v>
      </c>
      <c r="AU96" s="50">
        <v>24919.58857</v>
      </c>
      <c r="AV96" s="50">
        <v>357873.22685000004</v>
      </c>
      <c r="AW96" s="29" t="s">
        <v>86</v>
      </c>
      <c r="AX96" s="50">
        <v>16490.419130000002</v>
      </c>
      <c r="AY96" s="50">
        <v>9544.170769999999</v>
      </c>
      <c r="AZ96" s="50">
        <v>26034.5899</v>
      </c>
      <c r="BA96" s="50"/>
      <c r="BB96" s="50">
        <v>349444.05740999995</v>
      </c>
      <c r="BC96" s="50">
        <v>34463.759340000004</v>
      </c>
      <c r="BD96" s="50">
        <v>383907.81675</v>
      </c>
    </row>
    <row r="97" spans="2:56" s="26" customFormat="1" ht="3.75" customHeight="1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X97" s="49"/>
      <c r="AY97" s="49"/>
      <c r="AZ97" s="49"/>
      <c r="BA97" s="49"/>
      <c r="BB97" s="49"/>
      <c r="BC97" s="49"/>
      <c r="BD97" s="49"/>
    </row>
    <row r="98" spans="1:56" s="26" customFormat="1" ht="10.5" customHeight="1">
      <c r="A98" s="23" t="s">
        <v>87</v>
      </c>
      <c r="B98" s="48">
        <v>48245.90202</v>
      </c>
      <c r="C98" s="48">
        <v>803.5244799999999</v>
      </c>
      <c r="D98" s="48">
        <v>49049.4265</v>
      </c>
      <c r="E98" s="48"/>
      <c r="F98" s="48">
        <v>27553.96056</v>
      </c>
      <c r="G98" s="48">
        <v>599.40053</v>
      </c>
      <c r="H98" s="48">
        <v>28153.36109</v>
      </c>
      <c r="I98" s="48"/>
      <c r="J98" s="48">
        <v>2187.67812</v>
      </c>
      <c r="K98" s="48">
        <v>32.251889999999996</v>
      </c>
      <c r="L98" s="48">
        <v>2219.93001</v>
      </c>
      <c r="M98" s="23" t="s">
        <v>87</v>
      </c>
      <c r="N98" s="48">
        <v>81775.74939</v>
      </c>
      <c r="O98" s="48">
        <v>709.5428499999999</v>
      </c>
      <c r="P98" s="48">
        <v>82485.29224</v>
      </c>
      <c r="Q98" s="48"/>
      <c r="R98" s="48">
        <v>7225.76028</v>
      </c>
      <c r="S98" s="48">
        <v>81.51217999999999</v>
      </c>
      <c r="T98" s="48">
        <v>7307.27246</v>
      </c>
      <c r="U98" s="48"/>
      <c r="V98" s="48">
        <v>5914.82417</v>
      </c>
      <c r="W98" s="48">
        <v>277.53085</v>
      </c>
      <c r="X98" s="48">
        <v>6192.35502</v>
      </c>
      <c r="Y98" s="23" t="s">
        <v>87</v>
      </c>
      <c r="Z98" s="48">
        <v>8055.347589999999</v>
      </c>
      <c r="AA98" s="48">
        <v>137.16863</v>
      </c>
      <c r="AB98" s="48">
        <v>8192.51622</v>
      </c>
      <c r="AC98" s="48"/>
      <c r="AD98" s="48">
        <v>62097.47778</v>
      </c>
      <c r="AE98" s="48">
        <v>9772.976470000001</v>
      </c>
      <c r="AF98" s="48">
        <v>71870.45425</v>
      </c>
      <c r="AG98" s="48"/>
      <c r="AH98" s="48">
        <v>30704.77242</v>
      </c>
      <c r="AI98" s="48">
        <v>2143.8153700000003</v>
      </c>
      <c r="AJ98" s="48">
        <v>32848.587790000005</v>
      </c>
      <c r="AK98" s="23" t="s">
        <v>87</v>
      </c>
      <c r="AL98" s="48">
        <v>9333.05896</v>
      </c>
      <c r="AM98" s="48">
        <v>593.9853499999999</v>
      </c>
      <c r="AN98" s="48">
        <v>9927.044310000001</v>
      </c>
      <c r="AO98" s="48"/>
      <c r="AP98" s="48">
        <v>18915.87793</v>
      </c>
      <c r="AQ98" s="48">
        <v>101.48864</v>
      </c>
      <c r="AR98" s="48">
        <v>19017.366570000002</v>
      </c>
      <c r="AS98" s="48"/>
      <c r="AT98" s="48">
        <v>302010.40922</v>
      </c>
      <c r="AU98" s="48">
        <v>15253.19724</v>
      </c>
      <c r="AV98" s="48">
        <v>317263.60646000004</v>
      </c>
      <c r="AW98" s="23" t="s">
        <v>87</v>
      </c>
      <c r="AX98" s="48">
        <v>5242.75626</v>
      </c>
      <c r="AY98" s="48">
        <v>185.48094</v>
      </c>
      <c r="AZ98" s="48">
        <v>5428.2372000000005</v>
      </c>
      <c r="BA98" s="48"/>
      <c r="BB98" s="48">
        <v>307253.16547999997</v>
      </c>
      <c r="BC98" s="48">
        <v>15438.678179999999</v>
      </c>
      <c r="BD98" s="48">
        <v>322691.84366</v>
      </c>
    </row>
    <row r="99" spans="1:56" s="26" customFormat="1" ht="10.5" customHeight="1">
      <c r="A99" s="26" t="s">
        <v>88</v>
      </c>
      <c r="B99" s="49">
        <v>46829.15875</v>
      </c>
      <c r="C99" s="49">
        <v>803.48474</v>
      </c>
      <c r="D99" s="49">
        <v>47632.64349</v>
      </c>
      <c r="E99" s="49"/>
      <c r="F99" s="49">
        <v>26932.70912</v>
      </c>
      <c r="G99" s="49">
        <v>599.40053</v>
      </c>
      <c r="H99" s="49">
        <v>27532.109650000002</v>
      </c>
      <c r="I99" s="49"/>
      <c r="J99" s="49">
        <v>2183.1696</v>
      </c>
      <c r="K99" s="49">
        <v>32.251889999999996</v>
      </c>
      <c r="L99" s="49">
        <v>2215.42149</v>
      </c>
      <c r="M99" s="26" t="s">
        <v>88</v>
      </c>
      <c r="N99" s="49">
        <v>80772.107</v>
      </c>
      <c r="O99" s="49">
        <v>709.5428499999999</v>
      </c>
      <c r="P99" s="49">
        <v>81481.64984999999</v>
      </c>
      <c r="Q99" s="49"/>
      <c r="R99" s="49">
        <v>7125.477980000001</v>
      </c>
      <c r="S99" s="49">
        <v>81.02714999999999</v>
      </c>
      <c r="T99" s="49">
        <v>7206.5051300000005</v>
      </c>
      <c r="U99" s="49"/>
      <c r="V99" s="49">
        <v>5895.4842</v>
      </c>
      <c r="W99" s="49">
        <v>229.23109</v>
      </c>
      <c r="X99" s="49">
        <v>6124.71529</v>
      </c>
      <c r="Y99" s="26" t="s">
        <v>88</v>
      </c>
      <c r="Z99" s="49">
        <v>8055.347589999999</v>
      </c>
      <c r="AA99" s="49">
        <v>137.16863</v>
      </c>
      <c r="AB99" s="49">
        <v>8192.51622</v>
      </c>
      <c r="AC99" s="49"/>
      <c r="AD99" s="49">
        <v>62001.94958</v>
      </c>
      <c r="AE99" s="49">
        <v>9772.976470000001</v>
      </c>
      <c r="AF99" s="49">
        <v>71774.92605</v>
      </c>
      <c r="AG99" s="49"/>
      <c r="AH99" s="49">
        <v>29250.34884</v>
      </c>
      <c r="AI99" s="49">
        <v>1176.56636</v>
      </c>
      <c r="AJ99" s="49">
        <v>30426.9152</v>
      </c>
      <c r="AK99" s="26" t="s">
        <v>88</v>
      </c>
      <c r="AL99" s="49">
        <v>9174.39307</v>
      </c>
      <c r="AM99" s="49">
        <v>506.08146</v>
      </c>
      <c r="AN99" s="49">
        <v>9680.474530000001</v>
      </c>
      <c r="AO99" s="49"/>
      <c r="AP99" s="49">
        <v>18663.072809999998</v>
      </c>
      <c r="AQ99" s="49">
        <v>101.44136</v>
      </c>
      <c r="AR99" s="49">
        <v>18764.51417</v>
      </c>
      <c r="AS99" s="49"/>
      <c r="AT99" s="49">
        <v>296883.21854</v>
      </c>
      <c r="AU99" s="49">
        <v>14149.17253</v>
      </c>
      <c r="AV99" s="49">
        <v>311032.39107</v>
      </c>
      <c r="AW99" s="26" t="s">
        <v>88</v>
      </c>
      <c r="AX99" s="49">
        <v>5242.75626</v>
      </c>
      <c r="AY99" s="49">
        <v>185.48094</v>
      </c>
      <c r="AZ99" s="49">
        <v>5428.2372000000005</v>
      </c>
      <c r="BA99" s="49"/>
      <c r="BB99" s="49">
        <v>302125.97479999997</v>
      </c>
      <c r="BC99" s="49">
        <v>14334.65347</v>
      </c>
      <c r="BD99" s="49">
        <v>316460.62827</v>
      </c>
    </row>
    <row r="100" spans="1:56" s="26" customFormat="1" ht="10.5" customHeight="1">
      <c r="A100" s="26" t="s">
        <v>89</v>
      </c>
      <c r="B100" s="49">
        <v>373.56008</v>
      </c>
      <c r="C100" s="49">
        <v>0.039740000000000004</v>
      </c>
      <c r="D100" s="49">
        <v>373.59982</v>
      </c>
      <c r="E100" s="49"/>
      <c r="F100" s="49">
        <v>19.56327</v>
      </c>
      <c r="G100" s="49">
        <v>0</v>
      </c>
      <c r="H100" s="49">
        <v>19.56327</v>
      </c>
      <c r="I100" s="49"/>
      <c r="J100" s="49">
        <v>0</v>
      </c>
      <c r="K100" s="49">
        <v>0</v>
      </c>
      <c r="L100" s="49">
        <v>0</v>
      </c>
      <c r="M100" s="26" t="s">
        <v>89</v>
      </c>
      <c r="N100" s="49">
        <v>19.195529999999998</v>
      </c>
      <c r="O100" s="49">
        <v>0</v>
      </c>
      <c r="P100" s="49">
        <v>19.195529999999998</v>
      </c>
      <c r="Q100" s="49"/>
      <c r="R100" s="49">
        <v>61.125099999999996</v>
      </c>
      <c r="S100" s="49">
        <v>0</v>
      </c>
      <c r="T100" s="49">
        <v>61.125099999999996</v>
      </c>
      <c r="U100" s="49"/>
      <c r="V100" s="49">
        <v>19.33997</v>
      </c>
      <c r="W100" s="49">
        <v>0</v>
      </c>
      <c r="X100" s="49">
        <v>19.33997</v>
      </c>
      <c r="Y100" s="26" t="s">
        <v>89</v>
      </c>
      <c r="Z100" s="49">
        <v>0</v>
      </c>
      <c r="AA100" s="49">
        <v>0</v>
      </c>
      <c r="AB100" s="49">
        <v>0</v>
      </c>
      <c r="AC100" s="49"/>
      <c r="AD100" s="49">
        <v>0</v>
      </c>
      <c r="AE100" s="49">
        <v>0</v>
      </c>
      <c r="AF100" s="49">
        <v>0</v>
      </c>
      <c r="AG100" s="49"/>
      <c r="AH100" s="49">
        <v>219.40165</v>
      </c>
      <c r="AI100" s="49">
        <v>0.22471000000000002</v>
      </c>
      <c r="AJ100" s="49">
        <v>219.62635999999998</v>
      </c>
      <c r="AK100" s="26" t="s">
        <v>89</v>
      </c>
      <c r="AL100" s="49">
        <v>17.19978</v>
      </c>
      <c r="AM100" s="49">
        <v>0</v>
      </c>
      <c r="AN100" s="49">
        <v>17.19978</v>
      </c>
      <c r="AO100" s="49"/>
      <c r="AP100" s="49">
        <v>252.80512</v>
      </c>
      <c r="AQ100" s="49">
        <v>0.04728</v>
      </c>
      <c r="AR100" s="49">
        <v>252.8524</v>
      </c>
      <c r="AS100" s="49"/>
      <c r="AT100" s="49">
        <v>982.1905</v>
      </c>
      <c r="AU100" s="49">
        <v>0.31173</v>
      </c>
      <c r="AV100" s="49">
        <v>982.5022299999999</v>
      </c>
      <c r="AW100" s="26" t="s">
        <v>89</v>
      </c>
      <c r="AX100" s="49">
        <v>0</v>
      </c>
      <c r="AY100" s="49">
        <v>0</v>
      </c>
      <c r="AZ100" s="49">
        <v>0</v>
      </c>
      <c r="BA100" s="49"/>
      <c r="BB100" s="49">
        <v>982.1905</v>
      </c>
      <c r="BC100" s="49">
        <v>0.31173</v>
      </c>
      <c r="BD100" s="49">
        <v>982.5022299999999</v>
      </c>
    </row>
    <row r="101" spans="1:56" s="26" customFormat="1" ht="10.5" customHeight="1">
      <c r="A101" s="26" t="s">
        <v>52</v>
      </c>
      <c r="B101" s="49">
        <v>0</v>
      </c>
      <c r="C101" s="49">
        <v>0</v>
      </c>
      <c r="D101" s="49">
        <v>0</v>
      </c>
      <c r="E101" s="49"/>
      <c r="F101" s="49">
        <v>0</v>
      </c>
      <c r="G101" s="49">
        <v>0</v>
      </c>
      <c r="H101" s="49">
        <v>0</v>
      </c>
      <c r="I101" s="49"/>
      <c r="J101" s="49">
        <v>0</v>
      </c>
      <c r="K101" s="49">
        <v>0</v>
      </c>
      <c r="L101" s="49">
        <v>0</v>
      </c>
      <c r="M101" s="26" t="s">
        <v>52</v>
      </c>
      <c r="N101" s="49">
        <v>0</v>
      </c>
      <c r="O101" s="49">
        <v>0</v>
      </c>
      <c r="P101" s="49">
        <v>0</v>
      </c>
      <c r="Q101" s="49"/>
      <c r="R101" s="49">
        <v>0</v>
      </c>
      <c r="S101" s="49">
        <v>0</v>
      </c>
      <c r="T101" s="49">
        <v>0</v>
      </c>
      <c r="U101" s="49"/>
      <c r="V101" s="49">
        <v>0</v>
      </c>
      <c r="W101" s="49">
        <v>0</v>
      </c>
      <c r="X101" s="49">
        <v>0</v>
      </c>
      <c r="Y101" s="26" t="s">
        <v>52</v>
      </c>
      <c r="Z101" s="49">
        <v>0</v>
      </c>
      <c r="AA101" s="49">
        <v>0</v>
      </c>
      <c r="AB101" s="49">
        <v>0</v>
      </c>
      <c r="AC101" s="49"/>
      <c r="AD101" s="49">
        <v>0</v>
      </c>
      <c r="AE101" s="49">
        <v>0</v>
      </c>
      <c r="AF101" s="49">
        <v>0</v>
      </c>
      <c r="AG101" s="49"/>
      <c r="AH101" s="49">
        <v>0</v>
      </c>
      <c r="AI101" s="49">
        <v>0</v>
      </c>
      <c r="AJ101" s="49">
        <v>0</v>
      </c>
      <c r="AK101" s="26" t="s">
        <v>52</v>
      </c>
      <c r="AL101" s="49">
        <v>0</v>
      </c>
      <c r="AM101" s="49">
        <v>0</v>
      </c>
      <c r="AN101" s="49">
        <v>0</v>
      </c>
      <c r="AO101" s="49"/>
      <c r="AP101" s="49">
        <v>0</v>
      </c>
      <c r="AQ101" s="49">
        <v>0</v>
      </c>
      <c r="AR101" s="49">
        <v>0</v>
      </c>
      <c r="AS101" s="49"/>
      <c r="AT101" s="49">
        <v>0</v>
      </c>
      <c r="AU101" s="49">
        <v>0</v>
      </c>
      <c r="AV101" s="49">
        <v>0</v>
      </c>
      <c r="AW101" s="26" t="s">
        <v>52</v>
      </c>
      <c r="AX101" s="49">
        <v>0</v>
      </c>
      <c r="AY101" s="49">
        <v>0</v>
      </c>
      <c r="AZ101" s="49">
        <v>0</v>
      </c>
      <c r="BA101" s="49"/>
      <c r="BB101" s="49">
        <v>0</v>
      </c>
      <c r="BC101" s="49">
        <v>0</v>
      </c>
      <c r="BD101" s="49">
        <v>0</v>
      </c>
    </row>
    <row r="102" spans="1:56" s="26" customFormat="1" ht="10.5" customHeight="1">
      <c r="A102" s="26" t="s">
        <v>90</v>
      </c>
      <c r="B102" s="49">
        <v>0</v>
      </c>
      <c r="C102" s="49">
        <v>0</v>
      </c>
      <c r="D102" s="49">
        <v>0</v>
      </c>
      <c r="E102" s="49"/>
      <c r="F102" s="49">
        <v>601.68817</v>
      </c>
      <c r="G102" s="49">
        <v>0</v>
      </c>
      <c r="H102" s="49">
        <v>601.68817</v>
      </c>
      <c r="I102" s="49"/>
      <c r="J102" s="49">
        <v>4.508520000000001</v>
      </c>
      <c r="K102" s="49">
        <v>0</v>
      </c>
      <c r="L102" s="49">
        <v>4.508520000000001</v>
      </c>
      <c r="M102" s="26" t="s">
        <v>90</v>
      </c>
      <c r="N102" s="49">
        <v>984.44686</v>
      </c>
      <c r="O102" s="49">
        <v>0</v>
      </c>
      <c r="P102" s="49">
        <v>984.44686</v>
      </c>
      <c r="Q102" s="49"/>
      <c r="R102" s="49">
        <v>39.157199999999996</v>
      </c>
      <c r="S102" s="49">
        <v>0.48502999999999996</v>
      </c>
      <c r="T102" s="49">
        <v>39.64223</v>
      </c>
      <c r="U102" s="49"/>
      <c r="V102" s="49">
        <v>0</v>
      </c>
      <c r="W102" s="49">
        <v>48.29976</v>
      </c>
      <c r="X102" s="49">
        <v>48.29976</v>
      </c>
      <c r="Y102" s="26" t="s">
        <v>90</v>
      </c>
      <c r="Z102" s="49">
        <v>0</v>
      </c>
      <c r="AA102" s="49">
        <v>0</v>
      </c>
      <c r="AB102" s="49">
        <v>0</v>
      </c>
      <c r="AC102" s="49"/>
      <c r="AD102" s="49">
        <v>95.5282</v>
      </c>
      <c r="AE102" s="49">
        <v>0</v>
      </c>
      <c r="AF102" s="49">
        <v>95.5282</v>
      </c>
      <c r="AG102" s="49"/>
      <c r="AH102" s="49">
        <v>890.78035</v>
      </c>
      <c r="AI102" s="49">
        <v>967.0243</v>
      </c>
      <c r="AJ102" s="49">
        <v>1857.8046499999998</v>
      </c>
      <c r="AK102" s="26" t="s">
        <v>90</v>
      </c>
      <c r="AL102" s="49">
        <v>125.05583</v>
      </c>
      <c r="AM102" s="49">
        <v>87.90389</v>
      </c>
      <c r="AN102" s="49">
        <v>212.95972</v>
      </c>
      <c r="AO102" s="49"/>
      <c r="AP102" s="49">
        <v>0</v>
      </c>
      <c r="AQ102" s="49">
        <v>0</v>
      </c>
      <c r="AR102" s="49">
        <v>0</v>
      </c>
      <c r="AS102" s="49"/>
      <c r="AT102" s="49">
        <v>2741.16513</v>
      </c>
      <c r="AU102" s="49">
        <v>1103.71298</v>
      </c>
      <c r="AV102" s="49">
        <v>3844.8781099999997</v>
      </c>
      <c r="AW102" s="26" t="s">
        <v>90</v>
      </c>
      <c r="AX102" s="49">
        <v>0</v>
      </c>
      <c r="AY102" s="49">
        <v>0</v>
      </c>
      <c r="AZ102" s="49">
        <v>0</v>
      </c>
      <c r="BA102" s="49"/>
      <c r="BB102" s="49">
        <v>2741.16513</v>
      </c>
      <c r="BC102" s="49">
        <v>1103.71298</v>
      </c>
      <c r="BD102" s="49">
        <v>3844.8781099999997</v>
      </c>
    </row>
    <row r="103" spans="1:56" s="26" customFormat="1" ht="10.5" customHeight="1">
      <c r="A103" s="26" t="s">
        <v>91</v>
      </c>
      <c r="B103" s="49">
        <v>0</v>
      </c>
      <c r="C103" s="49">
        <v>0</v>
      </c>
      <c r="D103" s="49">
        <v>0</v>
      </c>
      <c r="E103" s="49"/>
      <c r="F103" s="49">
        <v>0</v>
      </c>
      <c r="G103" s="49">
        <v>0</v>
      </c>
      <c r="H103" s="49">
        <v>0</v>
      </c>
      <c r="I103" s="49"/>
      <c r="J103" s="49">
        <v>0</v>
      </c>
      <c r="K103" s="49">
        <v>0</v>
      </c>
      <c r="L103" s="49">
        <v>0</v>
      </c>
      <c r="M103" s="26" t="s">
        <v>91</v>
      </c>
      <c r="N103" s="49">
        <v>0</v>
      </c>
      <c r="O103" s="49">
        <v>0</v>
      </c>
      <c r="P103" s="49">
        <v>0</v>
      </c>
      <c r="Q103" s="49"/>
      <c r="R103" s="49">
        <v>0</v>
      </c>
      <c r="S103" s="49">
        <v>0</v>
      </c>
      <c r="T103" s="49">
        <v>0</v>
      </c>
      <c r="U103" s="49"/>
      <c r="V103" s="49">
        <v>0</v>
      </c>
      <c r="W103" s="49">
        <v>0</v>
      </c>
      <c r="X103" s="49">
        <v>0</v>
      </c>
      <c r="Y103" s="26" t="s">
        <v>91</v>
      </c>
      <c r="Z103" s="49">
        <v>0</v>
      </c>
      <c r="AA103" s="49">
        <v>0</v>
      </c>
      <c r="AB103" s="49">
        <v>0</v>
      </c>
      <c r="AC103" s="49"/>
      <c r="AD103" s="49">
        <v>0</v>
      </c>
      <c r="AE103" s="49">
        <v>0</v>
      </c>
      <c r="AF103" s="49">
        <v>0</v>
      </c>
      <c r="AG103" s="49"/>
      <c r="AH103" s="49">
        <v>0</v>
      </c>
      <c r="AI103" s="49">
        <v>0</v>
      </c>
      <c r="AJ103" s="49">
        <v>0</v>
      </c>
      <c r="AK103" s="26" t="s">
        <v>91</v>
      </c>
      <c r="AL103" s="49">
        <v>0</v>
      </c>
      <c r="AM103" s="49">
        <v>0</v>
      </c>
      <c r="AN103" s="49">
        <v>0</v>
      </c>
      <c r="AO103" s="49"/>
      <c r="AP103" s="49">
        <v>0</v>
      </c>
      <c r="AQ103" s="49">
        <v>0</v>
      </c>
      <c r="AR103" s="49">
        <v>0</v>
      </c>
      <c r="AS103" s="49"/>
      <c r="AT103" s="49">
        <v>0</v>
      </c>
      <c r="AU103" s="49">
        <v>0</v>
      </c>
      <c r="AV103" s="49">
        <v>0</v>
      </c>
      <c r="AW103" s="26" t="s">
        <v>91</v>
      </c>
      <c r="AX103" s="49">
        <v>0</v>
      </c>
      <c r="AY103" s="49">
        <v>0</v>
      </c>
      <c r="AZ103" s="49">
        <v>0</v>
      </c>
      <c r="BA103" s="49"/>
      <c r="BB103" s="49">
        <v>0</v>
      </c>
      <c r="BC103" s="49">
        <v>0</v>
      </c>
      <c r="BD103" s="49">
        <v>0</v>
      </c>
    </row>
    <row r="104" spans="1:56" s="26" customFormat="1" ht="10.5" customHeight="1">
      <c r="A104" s="26" t="s">
        <v>92</v>
      </c>
      <c r="B104" s="49">
        <v>1043.18319</v>
      </c>
      <c r="C104" s="49">
        <v>0</v>
      </c>
      <c r="D104" s="49">
        <v>1043.18319</v>
      </c>
      <c r="E104" s="49"/>
      <c r="F104" s="49">
        <v>0</v>
      </c>
      <c r="G104" s="49">
        <v>0</v>
      </c>
      <c r="H104" s="49">
        <v>0</v>
      </c>
      <c r="I104" s="49"/>
      <c r="J104" s="49">
        <v>0</v>
      </c>
      <c r="K104" s="49">
        <v>0</v>
      </c>
      <c r="L104" s="49">
        <v>0</v>
      </c>
      <c r="M104" s="26" t="s">
        <v>92</v>
      </c>
      <c r="N104" s="49">
        <v>0</v>
      </c>
      <c r="O104" s="49">
        <v>0</v>
      </c>
      <c r="P104" s="49">
        <v>0</v>
      </c>
      <c r="Q104" s="49"/>
      <c r="R104" s="49">
        <v>0</v>
      </c>
      <c r="S104" s="49">
        <v>0</v>
      </c>
      <c r="T104" s="49">
        <v>0</v>
      </c>
      <c r="U104" s="49"/>
      <c r="V104" s="49">
        <v>0</v>
      </c>
      <c r="W104" s="49">
        <v>0</v>
      </c>
      <c r="X104" s="49">
        <v>0</v>
      </c>
      <c r="Y104" s="26" t="s">
        <v>92</v>
      </c>
      <c r="Z104" s="49">
        <v>0</v>
      </c>
      <c r="AA104" s="49">
        <v>0</v>
      </c>
      <c r="AB104" s="49">
        <v>0</v>
      </c>
      <c r="AC104" s="49"/>
      <c r="AD104" s="49">
        <v>0</v>
      </c>
      <c r="AE104" s="49">
        <v>0</v>
      </c>
      <c r="AF104" s="49">
        <v>0</v>
      </c>
      <c r="AG104" s="49"/>
      <c r="AH104" s="49">
        <v>344.24158</v>
      </c>
      <c r="AI104" s="49">
        <v>0</v>
      </c>
      <c r="AJ104" s="49">
        <v>344.24158</v>
      </c>
      <c r="AK104" s="26" t="s">
        <v>92</v>
      </c>
      <c r="AL104" s="49">
        <v>16.41028</v>
      </c>
      <c r="AM104" s="49">
        <v>0</v>
      </c>
      <c r="AN104" s="49">
        <v>16.41028</v>
      </c>
      <c r="AO104" s="49"/>
      <c r="AP104" s="49">
        <v>0</v>
      </c>
      <c r="AQ104" s="49">
        <v>0</v>
      </c>
      <c r="AR104" s="49">
        <v>0</v>
      </c>
      <c r="AS104" s="49"/>
      <c r="AT104" s="49">
        <v>1403.8350500000001</v>
      </c>
      <c r="AU104" s="49">
        <v>0</v>
      </c>
      <c r="AV104" s="49">
        <v>1403.8350500000001</v>
      </c>
      <c r="AW104" s="26" t="s">
        <v>92</v>
      </c>
      <c r="AX104" s="49">
        <v>0</v>
      </c>
      <c r="AY104" s="49">
        <v>0</v>
      </c>
      <c r="AZ104" s="49">
        <v>0</v>
      </c>
      <c r="BA104" s="49"/>
      <c r="BB104" s="49">
        <v>1403.8350500000001</v>
      </c>
      <c r="BC104" s="49">
        <v>0</v>
      </c>
      <c r="BD104" s="49">
        <v>1403.8350500000001</v>
      </c>
    </row>
    <row r="105" spans="2:56" s="26" customFormat="1" ht="3.7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X105" s="49"/>
      <c r="AY105" s="49"/>
      <c r="AZ105" s="49"/>
      <c r="BA105" s="49"/>
      <c r="BB105" s="49"/>
      <c r="BC105" s="49"/>
      <c r="BD105" s="49"/>
    </row>
    <row r="106" spans="1:56" s="26" customFormat="1" ht="10.5" customHeight="1">
      <c r="A106" s="29" t="s">
        <v>93</v>
      </c>
      <c r="B106" s="50">
        <v>22896.99451</v>
      </c>
      <c r="C106" s="50">
        <v>4866.633309999999</v>
      </c>
      <c r="D106" s="50">
        <v>27763.62782</v>
      </c>
      <c r="E106" s="50"/>
      <c r="F106" s="50">
        <v>2320.76865</v>
      </c>
      <c r="G106" s="50">
        <v>401.64047</v>
      </c>
      <c r="H106" s="50">
        <v>2722.4091200000003</v>
      </c>
      <c r="I106" s="50"/>
      <c r="J106" s="50">
        <v>1494.8632</v>
      </c>
      <c r="K106" s="50">
        <v>37.52182</v>
      </c>
      <c r="L106" s="50">
        <v>1532.38502</v>
      </c>
      <c r="M106" s="29" t="s">
        <v>93</v>
      </c>
      <c r="N106" s="50">
        <v>4635.893099999999</v>
      </c>
      <c r="O106" s="50">
        <v>49.05992</v>
      </c>
      <c r="P106" s="50">
        <v>4684.95302</v>
      </c>
      <c r="R106" s="50">
        <v>11384.05897</v>
      </c>
      <c r="S106" s="50">
        <v>386.77601</v>
      </c>
      <c r="T106" s="50">
        <v>11770.83498</v>
      </c>
      <c r="U106" s="50"/>
      <c r="V106" s="50">
        <v>61.37205</v>
      </c>
      <c r="W106" s="50">
        <v>57.01444</v>
      </c>
      <c r="X106" s="50">
        <v>118.38649000000001</v>
      </c>
      <c r="Y106" s="29" t="s">
        <v>93</v>
      </c>
      <c r="Z106" s="50">
        <v>1673.12047</v>
      </c>
      <c r="AA106" s="50">
        <v>0.66944</v>
      </c>
      <c r="AB106" s="50">
        <v>1673.78991</v>
      </c>
      <c r="AC106" s="50"/>
      <c r="AD106" s="50">
        <v>21169.92626</v>
      </c>
      <c r="AE106" s="50">
        <v>1710.50485</v>
      </c>
      <c r="AF106" s="50">
        <v>22880.43111</v>
      </c>
      <c r="AG106" s="50"/>
      <c r="AH106" s="50">
        <v>13814.943949999999</v>
      </c>
      <c r="AI106" s="50">
        <v>610.53414</v>
      </c>
      <c r="AJ106" s="50">
        <v>14425.47809</v>
      </c>
      <c r="AK106" s="29" t="s">
        <v>93</v>
      </c>
      <c r="AL106" s="50">
        <v>3323.93919</v>
      </c>
      <c r="AM106" s="50">
        <v>121.27337</v>
      </c>
      <c r="AN106" s="50">
        <v>3445.21256</v>
      </c>
      <c r="AO106" s="50"/>
      <c r="AP106" s="50">
        <v>12310.67855</v>
      </c>
      <c r="AQ106" s="50">
        <v>491.80604</v>
      </c>
      <c r="AR106" s="50">
        <v>12802.48459</v>
      </c>
      <c r="AS106" s="50"/>
      <c r="AT106" s="50">
        <v>95086.55889999999</v>
      </c>
      <c r="AU106" s="50">
        <v>8733.433809999999</v>
      </c>
      <c r="AV106" s="50">
        <v>103819.99271000002</v>
      </c>
      <c r="AW106" s="29" t="s">
        <v>93</v>
      </c>
      <c r="AX106" s="50">
        <v>4376.7468499999995</v>
      </c>
      <c r="AY106" s="50">
        <v>1019.84703</v>
      </c>
      <c r="AZ106" s="50">
        <v>5396.593879999999</v>
      </c>
      <c r="BA106" s="50"/>
      <c r="BB106" s="50">
        <v>99463.30574999998</v>
      </c>
      <c r="BC106" s="50">
        <v>9753.280839999998</v>
      </c>
      <c r="BD106" s="50">
        <v>109216.58659000002</v>
      </c>
    </row>
    <row r="107" spans="1:56" s="26" customFormat="1" ht="3.75" customHeight="1">
      <c r="A107" s="2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29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29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29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29"/>
      <c r="AX107" s="50"/>
      <c r="AY107" s="50"/>
      <c r="AZ107" s="50"/>
      <c r="BA107" s="50"/>
      <c r="BB107" s="50"/>
      <c r="BC107" s="50"/>
      <c r="BD107" s="50"/>
    </row>
    <row r="108" spans="1:56" s="26" customFormat="1" ht="10.5" customHeight="1">
      <c r="A108" s="29" t="s">
        <v>94</v>
      </c>
      <c r="B108" s="50">
        <v>10060.84393</v>
      </c>
      <c r="C108" s="50">
        <v>28.184759999999997</v>
      </c>
      <c r="D108" s="50">
        <v>10089.02869</v>
      </c>
      <c r="E108" s="50"/>
      <c r="F108" s="50">
        <v>2887.8691400000002</v>
      </c>
      <c r="G108" s="50">
        <v>0.852</v>
      </c>
      <c r="H108" s="50">
        <v>2888.72114</v>
      </c>
      <c r="I108" s="50"/>
      <c r="J108" s="50">
        <v>1794.6953500000002</v>
      </c>
      <c r="K108" s="50">
        <v>794.6262800000001</v>
      </c>
      <c r="L108" s="50">
        <v>2589.32163</v>
      </c>
      <c r="M108" s="29" t="s">
        <v>94</v>
      </c>
      <c r="N108" s="50">
        <v>1340.19039</v>
      </c>
      <c r="O108" s="50">
        <v>2.1381799999999997</v>
      </c>
      <c r="P108" s="50">
        <v>1342.32857</v>
      </c>
      <c r="Q108" s="50"/>
      <c r="R108" s="50">
        <v>671.82813</v>
      </c>
      <c r="S108" s="50">
        <v>989.19</v>
      </c>
      <c r="T108" s="50">
        <v>1661.01813</v>
      </c>
      <c r="U108" s="50"/>
      <c r="V108" s="50">
        <v>316.29046</v>
      </c>
      <c r="W108" s="50">
        <v>0.28141000000000005</v>
      </c>
      <c r="X108" s="50">
        <v>316.57187</v>
      </c>
      <c r="Y108" s="29" t="s">
        <v>94</v>
      </c>
      <c r="Z108" s="50">
        <v>1318.89589</v>
      </c>
      <c r="AA108" s="50">
        <v>0</v>
      </c>
      <c r="AB108" s="50">
        <v>1318.89589</v>
      </c>
      <c r="AC108" s="50"/>
      <c r="AD108" s="50">
        <v>923.8545799999999</v>
      </c>
      <c r="AE108" s="50">
        <v>0.0068200000000000005</v>
      </c>
      <c r="AF108" s="50">
        <v>923.8613999999999</v>
      </c>
      <c r="AG108" s="50"/>
      <c r="AH108" s="50">
        <v>1664.07951</v>
      </c>
      <c r="AI108" s="50">
        <v>6464.1379400000005</v>
      </c>
      <c r="AJ108" s="50">
        <v>8128.21745</v>
      </c>
      <c r="AK108" s="29" t="s">
        <v>94</v>
      </c>
      <c r="AL108" s="50">
        <v>790.61301</v>
      </c>
      <c r="AM108" s="50">
        <v>0</v>
      </c>
      <c r="AN108" s="50">
        <v>790.61301</v>
      </c>
      <c r="AO108" s="50"/>
      <c r="AP108" s="50">
        <v>11528.310029999999</v>
      </c>
      <c r="AQ108" s="50">
        <v>2.3872</v>
      </c>
      <c r="AR108" s="50">
        <v>11530.697229999998</v>
      </c>
      <c r="AS108" s="50"/>
      <c r="AT108" s="50">
        <v>33297.470420000005</v>
      </c>
      <c r="AU108" s="50">
        <v>8281.804590000002</v>
      </c>
      <c r="AV108" s="50">
        <v>41579.27501</v>
      </c>
      <c r="AW108" s="29" t="s">
        <v>94</v>
      </c>
      <c r="AX108" s="50">
        <v>12275.503</v>
      </c>
      <c r="AY108" s="50">
        <v>0.47754</v>
      </c>
      <c r="AZ108" s="50">
        <v>12275.980539999999</v>
      </c>
      <c r="BA108" s="50"/>
      <c r="BB108" s="50">
        <v>45572.97342</v>
      </c>
      <c r="BC108" s="50">
        <v>8282.282130000001</v>
      </c>
      <c r="BD108" s="50">
        <v>53855.255549999994</v>
      </c>
    </row>
    <row r="109" spans="1:56" s="26" customFormat="1" ht="10.5" customHeight="1">
      <c r="A109" s="26" t="s">
        <v>95</v>
      </c>
      <c r="B109" s="50">
        <v>1273.96299</v>
      </c>
      <c r="C109" s="50">
        <v>28.184759999999997</v>
      </c>
      <c r="D109" s="50">
        <v>1302.14775</v>
      </c>
      <c r="E109" s="50"/>
      <c r="F109" s="50">
        <v>41.722319999999996</v>
      </c>
      <c r="G109" s="50">
        <v>0.852</v>
      </c>
      <c r="H109" s="50">
        <v>42.57432</v>
      </c>
      <c r="I109" s="50"/>
      <c r="J109" s="50">
        <v>9.74251</v>
      </c>
      <c r="K109" s="50">
        <v>0</v>
      </c>
      <c r="L109" s="50">
        <v>9.74251</v>
      </c>
      <c r="M109" s="26" t="s">
        <v>95</v>
      </c>
      <c r="N109" s="50">
        <v>211.29377</v>
      </c>
      <c r="O109" s="50">
        <v>2.1381799999999997</v>
      </c>
      <c r="P109" s="50">
        <v>213.43194999999997</v>
      </c>
      <c r="Q109" s="50"/>
      <c r="R109" s="50">
        <v>3.82815</v>
      </c>
      <c r="S109" s="50">
        <v>0</v>
      </c>
      <c r="T109" s="50">
        <v>3.82815</v>
      </c>
      <c r="U109" s="50"/>
      <c r="V109" s="50">
        <v>48.8761</v>
      </c>
      <c r="W109" s="50">
        <v>0.28141000000000005</v>
      </c>
      <c r="X109" s="50">
        <v>49.15751</v>
      </c>
      <c r="Y109" s="26" t="s">
        <v>95</v>
      </c>
      <c r="Z109" s="50">
        <v>0.278</v>
      </c>
      <c r="AA109" s="50">
        <v>0</v>
      </c>
      <c r="AB109" s="50">
        <v>0.278</v>
      </c>
      <c r="AC109" s="50"/>
      <c r="AD109" s="50">
        <v>11.14288</v>
      </c>
      <c r="AE109" s="50">
        <v>0.0068200000000000005</v>
      </c>
      <c r="AF109" s="50">
        <v>11.1497</v>
      </c>
      <c r="AG109" s="50"/>
      <c r="AH109" s="50">
        <v>594.33512</v>
      </c>
      <c r="AI109" s="50">
        <v>0.04759</v>
      </c>
      <c r="AJ109" s="50">
        <v>594.38271</v>
      </c>
      <c r="AK109" s="26" t="s">
        <v>95</v>
      </c>
      <c r="AL109" s="50">
        <v>0.28132</v>
      </c>
      <c r="AM109" s="50">
        <v>0</v>
      </c>
      <c r="AN109" s="50">
        <v>0.28132</v>
      </c>
      <c r="AO109" s="50"/>
      <c r="AP109" s="50">
        <v>32.07806</v>
      </c>
      <c r="AQ109" s="50">
        <v>1.04559</v>
      </c>
      <c r="AR109" s="50">
        <v>33.123650000000005</v>
      </c>
      <c r="AS109" s="50"/>
      <c r="AT109" s="50">
        <v>2227.5412199999996</v>
      </c>
      <c r="AU109" s="50">
        <v>32.55635</v>
      </c>
      <c r="AV109" s="50">
        <v>2260.0975699999995</v>
      </c>
      <c r="AW109" s="26" t="s">
        <v>95</v>
      </c>
      <c r="AX109" s="50">
        <v>0.59746</v>
      </c>
      <c r="AY109" s="50">
        <v>0.47754</v>
      </c>
      <c r="AZ109" s="50">
        <v>1.075</v>
      </c>
      <c r="BA109" s="50"/>
      <c r="BB109" s="50">
        <v>2228.1386799999996</v>
      </c>
      <c r="BC109" s="50">
        <v>33.03389</v>
      </c>
      <c r="BD109" s="50">
        <v>2261.1725699999993</v>
      </c>
    </row>
    <row r="110" spans="1:56" s="26" customFormat="1" ht="10.5" customHeight="1">
      <c r="A110" s="26" t="s">
        <v>96</v>
      </c>
      <c r="B110" s="50">
        <v>8786.88094</v>
      </c>
      <c r="C110" s="50">
        <v>0</v>
      </c>
      <c r="D110" s="50">
        <v>8786.88094</v>
      </c>
      <c r="E110" s="50"/>
      <c r="F110" s="50">
        <v>2846.14682</v>
      </c>
      <c r="G110" s="50">
        <v>0</v>
      </c>
      <c r="H110" s="50">
        <v>2846.14682</v>
      </c>
      <c r="I110" s="50"/>
      <c r="J110" s="50">
        <v>1784.9528400000002</v>
      </c>
      <c r="K110" s="50">
        <v>794.6262800000001</v>
      </c>
      <c r="L110" s="50">
        <v>2579.5791200000003</v>
      </c>
      <c r="M110" s="26" t="s">
        <v>96</v>
      </c>
      <c r="N110" s="50">
        <v>1128.8966200000002</v>
      </c>
      <c r="O110" s="50">
        <v>0</v>
      </c>
      <c r="P110" s="50">
        <v>1128.8966200000002</v>
      </c>
      <c r="Q110" s="50"/>
      <c r="R110" s="50">
        <v>667.9999799999999</v>
      </c>
      <c r="S110" s="50">
        <v>989.19</v>
      </c>
      <c r="T110" s="50">
        <v>1657.1899799999999</v>
      </c>
      <c r="U110" s="50"/>
      <c r="V110" s="50">
        <v>267.41436</v>
      </c>
      <c r="W110" s="50">
        <v>0</v>
      </c>
      <c r="X110" s="50">
        <v>267.41436</v>
      </c>
      <c r="Y110" s="26" t="s">
        <v>96</v>
      </c>
      <c r="Z110" s="50">
        <v>1318.61789</v>
      </c>
      <c r="AA110" s="50">
        <v>0</v>
      </c>
      <c r="AB110" s="50">
        <v>1318.61789</v>
      </c>
      <c r="AC110" s="50"/>
      <c r="AD110" s="50">
        <v>912.7117</v>
      </c>
      <c r="AE110" s="50">
        <v>0</v>
      </c>
      <c r="AF110" s="50">
        <v>912.7117</v>
      </c>
      <c r="AG110" s="50"/>
      <c r="AH110" s="50">
        <v>1069.7443899999998</v>
      </c>
      <c r="AI110" s="50">
        <v>6464.0903499999995</v>
      </c>
      <c r="AJ110" s="50">
        <v>7533.834739999999</v>
      </c>
      <c r="AK110" s="26" t="s">
        <v>96</v>
      </c>
      <c r="AL110" s="50">
        <v>790.33169</v>
      </c>
      <c r="AM110" s="50">
        <v>0</v>
      </c>
      <c r="AN110" s="50">
        <v>790.33169</v>
      </c>
      <c r="AO110" s="50"/>
      <c r="AP110" s="50">
        <v>11496.23197</v>
      </c>
      <c r="AQ110" s="50">
        <v>1.34161</v>
      </c>
      <c r="AR110" s="50">
        <v>11497.57358</v>
      </c>
      <c r="AS110" s="50"/>
      <c r="AT110" s="50">
        <v>31069.929200000002</v>
      </c>
      <c r="AU110" s="50">
        <v>8249.24824</v>
      </c>
      <c r="AV110" s="50">
        <v>39319.17744</v>
      </c>
      <c r="AW110" s="26" t="s">
        <v>96</v>
      </c>
      <c r="AX110" s="50">
        <v>12274.90554</v>
      </c>
      <c r="AY110" s="50">
        <v>0</v>
      </c>
      <c r="AZ110" s="50">
        <v>12274.90554</v>
      </c>
      <c r="BA110" s="50"/>
      <c r="BB110" s="50">
        <v>43344.834740000006</v>
      </c>
      <c r="BC110" s="50">
        <v>8249.24824</v>
      </c>
      <c r="BD110" s="50">
        <v>51594.08298</v>
      </c>
    </row>
    <row r="111" spans="2:56" s="26" customFormat="1" ht="4.5" customHeight="1"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N111" s="49"/>
      <c r="O111" s="49"/>
      <c r="P111" s="50"/>
      <c r="Q111" s="49"/>
      <c r="R111" s="49"/>
      <c r="S111" s="49"/>
      <c r="T111" s="49"/>
      <c r="U111" s="49"/>
      <c r="V111" s="49"/>
      <c r="W111" s="49"/>
      <c r="X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X111" s="49"/>
      <c r="AY111" s="49"/>
      <c r="AZ111" s="49"/>
      <c r="BA111" s="49"/>
      <c r="BB111" s="49"/>
      <c r="BC111" s="49"/>
      <c r="BD111" s="49"/>
    </row>
    <row r="112" spans="1:56" s="26" customFormat="1" ht="10.5" customHeight="1">
      <c r="A112" s="23" t="s">
        <v>97</v>
      </c>
      <c r="B112" s="48">
        <v>0</v>
      </c>
      <c r="C112" s="48">
        <v>0</v>
      </c>
      <c r="D112" s="48">
        <v>0</v>
      </c>
      <c r="E112" s="48"/>
      <c r="F112" s="48">
        <v>0</v>
      </c>
      <c r="G112" s="48">
        <v>0</v>
      </c>
      <c r="H112" s="48">
        <v>0</v>
      </c>
      <c r="I112" s="48"/>
      <c r="J112" s="48">
        <v>0</v>
      </c>
      <c r="K112" s="48">
        <v>0</v>
      </c>
      <c r="L112" s="48">
        <v>0</v>
      </c>
      <c r="M112" s="23" t="s">
        <v>97</v>
      </c>
      <c r="N112" s="48">
        <v>0</v>
      </c>
      <c r="O112" s="48">
        <v>0</v>
      </c>
      <c r="P112" s="48">
        <v>0</v>
      </c>
      <c r="Q112" s="48"/>
      <c r="R112" s="48">
        <v>0</v>
      </c>
      <c r="S112" s="48">
        <v>0</v>
      </c>
      <c r="T112" s="48">
        <v>0</v>
      </c>
      <c r="U112" s="48"/>
      <c r="V112" s="48">
        <v>0</v>
      </c>
      <c r="W112" s="48">
        <v>0</v>
      </c>
      <c r="X112" s="48">
        <v>0</v>
      </c>
      <c r="Y112" s="23" t="s">
        <v>96</v>
      </c>
      <c r="Z112" s="48">
        <v>0</v>
      </c>
      <c r="AA112" s="48">
        <v>0</v>
      </c>
      <c r="AB112" s="48">
        <v>0</v>
      </c>
      <c r="AC112" s="48"/>
      <c r="AD112" s="48">
        <v>0</v>
      </c>
      <c r="AE112" s="48">
        <v>0</v>
      </c>
      <c r="AF112" s="48">
        <v>0</v>
      </c>
      <c r="AG112" s="48"/>
      <c r="AH112" s="48">
        <v>0</v>
      </c>
      <c r="AI112" s="48">
        <v>0</v>
      </c>
      <c r="AJ112" s="48">
        <v>0</v>
      </c>
      <c r="AK112" s="23" t="s">
        <v>96</v>
      </c>
      <c r="AL112" s="48">
        <v>0</v>
      </c>
      <c r="AM112" s="48">
        <v>0</v>
      </c>
      <c r="AN112" s="48">
        <v>0</v>
      </c>
      <c r="AO112" s="48"/>
      <c r="AP112" s="48">
        <v>0</v>
      </c>
      <c r="AQ112" s="48">
        <v>0</v>
      </c>
      <c r="AR112" s="48">
        <v>0</v>
      </c>
      <c r="AS112" s="48"/>
      <c r="AT112" s="48">
        <v>0</v>
      </c>
      <c r="AU112" s="48">
        <v>0</v>
      </c>
      <c r="AV112" s="48">
        <v>0</v>
      </c>
      <c r="AW112" s="23" t="s">
        <v>96</v>
      </c>
      <c r="AX112" s="48">
        <v>0</v>
      </c>
      <c r="AY112" s="48">
        <v>0</v>
      </c>
      <c r="AZ112" s="48">
        <v>0</v>
      </c>
      <c r="BA112" s="48"/>
      <c r="BB112" s="48">
        <v>0</v>
      </c>
      <c r="BC112" s="48">
        <v>0</v>
      </c>
      <c r="BD112" s="48">
        <v>0</v>
      </c>
    </row>
    <row r="113" spans="2:56" s="26" customFormat="1" ht="4.5" customHeight="1"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N113" s="49"/>
      <c r="O113" s="49"/>
      <c r="P113" s="50"/>
      <c r="Q113" s="49"/>
      <c r="R113" s="49"/>
      <c r="S113" s="49"/>
      <c r="T113" s="49"/>
      <c r="U113" s="49"/>
      <c r="V113" s="49"/>
      <c r="W113" s="49"/>
      <c r="X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X113" s="49"/>
      <c r="AY113" s="49"/>
      <c r="AZ113" s="49"/>
      <c r="BA113" s="49"/>
      <c r="BB113" s="49"/>
      <c r="BC113" s="49"/>
      <c r="BD113" s="49"/>
    </row>
    <row r="114" spans="1:56" s="26" customFormat="1" ht="10.5" customHeight="1">
      <c r="A114" s="23" t="s">
        <v>98</v>
      </c>
      <c r="B114" s="48">
        <v>3443761.64174</v>
      </c>
      <c r="C114" s="48">
        <v>582209.66772</v>
      </c>
      <c r="D114" s="48">
        <v>4025971.30946</v>
      </c>
      <c r="E114" s="48"/>
      <c r="F114" s="48">
        <v>1713676.84216</v>
      </c>
      <c r="G114" s="48">
        <v>253212.98097</v>
      </c>
      <c r="H114" s="48">
        <v>1966889.8231300001</v>
      </c>
      <c r="I114" s="48"/>
      <c r="J114" s="48">
        <v>157091.95397</v>
      </c>
      <c r="K114" s="48">
        <v>15376.10436</v>
      </c>
      <c r="L114" s="48">
        <v>172468.05832999997</v>
      </c>
      <c r="M114" s="23" t="s">
        <v>98</v>
      </c>
      <c r="N114" s="48">
        <v>2398233.3450100003</v>
      </c>
      <c r="O114" s="48">
        <v>77593.88056</v>
      </c>
      <c r="P114" s="48">
        <v>2475827.2255700002</v>
      </c>
      <c r="Q114" s="48"/>
      <c r="R114" s="48">
        <v>677970.01885</v>
      </c>
      <c r="S114" s="48">
        <v>77872.94028</v>
      </c>
      <c r="T114" s="48">
        <v>755842.95913</v>
      </c>
      <c r="U114" s="48"/>
      <c r="V114" s="48">
        <v>324423.38247</v>
      </c>
      <c r="W114" s="48">
        <v>33223.59038</v>
      </c>
      <c r="X114" s="48">
        <v>357646.97285</v>
      </c>
      <c r="Y114" s="23" t="s">
        <v>98</v>
      </c>
      <c r="Z114" s="48">
        <v>169239.52094999998</v>
      </c>
      <c r="AA114" s="48">
        <v>6204.53186</v>
      </c>
      <c r="AB114" s="48">
        <v>175444.05281</v>
      </c>
      <c r="AC114" s="48"/>
      <c r="AD114" s="48">
        <v>2274956.46852</v>
      </c>
      <c r="AE114" s="48">
        <v>484566.23899</v>
      </c>
      <c r="AF114" s="48">
        <v>2759522.70751</v>
      </c>
      <c r="AG114" s="48"/>
      <c r="AH114" s="48">
        <v>2361508.56402</v>
      </c>
      <c r="AI114" s="48">
        <v>385839.12916</v>
      </c>
      <c r="AJ114" s="48">
        <v>2747347.69318</v>
      </c>
      <c r="AK114" s="23" t="s">
        <v>98</v>
      </c>
      <c r="AL114" s="48">
        <v>616023.70383</v>
      </c>
      <c r="AM114" s="48">
        <v>122356.32935</v>
      </c>
      <c r="AN114" s="48">
        <v>738380.03318</v>
      </c>
      <c r="AO114" s="48"/>
      <c r="AP114" s="48">
        <v>1403633.1141199998</v>
      </c>
      <c r="AQ114" s="48">
        <v>134458.8783</v>
      </c>
      <c r="AR114" s="48">
        <v>1538091.9924199998</v>
      </c>
      <c r="AS114" s="48"/>
      <c r="AT114" s="48">
        <v>15540518.555640003</v>
      </c>
      <c r="AU114" s="48">
        <v>2172914.2719300003</v>
      </c>
      <c r="AV114" s="48">
        <v>17713432.82757</v>
      </c>
      <c r="AW114" s="23" t="s">
        <v>98</v>
      </c>
      <c r="AX114" s="48">
        <v>366992.91623000003</v>
      </c>
      <c r="AY114" s="48">
        <v>67531.47922</v>
      </c>
      <c r="AZ114" s="48">
        <v>434524.39545000007</v>
      </c>
      <c r="BA114" s="48"/>
      <c r="BB114" s="48">
        <v>15907511.471870003</v>
      </c>
      <c r="BC114" s="48">
        <v>2240445.75115</v>
      </c>
      <c r="BD114" s="48">
        <v>18147957.223020002</v>
      </c>
    </row>
    <row r="115" spans="1:56" s="26" customFormat="1" ht="2.25" customHeight="1">
      <c r="A115" s="52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2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2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2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2"/>
      <c r="AX115" s="53"/>
      <c r="AY115" s="53"/>
      <c r="AZ115" s="53"/>
      <c r="BA115" s="53"/>
      <c r="BB115" s="53"/>
      <c r="BC115" s="53"/>
      <c r="BD115" s="53"/>
    </row>
    <row r="116" spans="1:56" s="56" customFormat="1" ht="10.5" customHeight="1">
      <c r="A116" s="54" t="s">
        <v>99</v>
      </c>
      <c r="B116" s="55">
        <v>560668.8601</v>
      </c>
      <c r="C116" s="55">
        <v>0</v>
      </c>
      <c r="D116" s="55">
        <v>560668.8601</v>
      </c>
      <c r="E116" s="55"/>
      <c r="F116" s="55">
        <v>363849.53777999996</v>
      </c>
      <c r="G116" s="55">
        <v>0</v>
      </c>
      <c r="H116" s="55">
        <v>363849.53777999996</v>
      </c>
      <c r="I116" s="55"/>
      <c r="J116" s="55">
        <v>25521.57946</v>
      </c>
      <c r="K116" s="55">
        <v>0</v>
      </c>
      <c r="L116" s="55">
        <v>25521.57946</v>
      </c>
      <c r="M116" s="54" t="s">
        <v>99</v>
      </c>
      <c r="N116" s="55">
        <v>386036.86601999996</v>
      </c>
      <c r="O116" s="55">
        <v>0.23779</v>
      </c>
      <c r="P116" s="55">
        <v>386037.10381</v>
      </c>
      <c r="Q116" s="55"/>
      <c r="R116" s="55">
        <v>148492.19133</v>
      </c>
      <c r="S116" s="55">
        <v>0</v>
      </c>
      <c r="T116" s="55">
        <v>148492.19133</v>
      </c>
      <c r="U116" s="55"/>
      <c r="V116" s="55">
        <v>68219.16485</v>
      </c>
      <c r="W116" s="55">
        <v>0</v>
      </c>
      <c r="X116" s="55">
        <v>68219.16485</v>
      </c>
      <c r="Y116" s="54" t="s">
        <v>99</v>
      </c>
      <c r="Z116" s="55">
        <v>32420.44271</v>
      </c>
      <c r="AA116" s="55">
        <v>0</v>
      </c>
      <c r="AB116" s="55">
        <v>32420.44271</v>
      </c>
      <c r="AC116" s="55"/>
      <c r="AD116" s="55">
        <v>404564.72196</v>
      </c>
      <c r="AE116" s="55">
        <v>0</v>
      </c>
      <c r="AF116" s="55">
        <v>404564.72196</v>
      </c>
      <c r="AG116" s="55"/>
      <c r="AH116" s="55">
        <v>305340.34164999996</v>
      </c>
      <c r="AI116" s="55">
        <v>-178.15936</v>
      </c>
      <c r="AJ116" s="55">
        <v>305162.18228999997</v>
      </c>
      <c r="AK116" s="54" t="s">
        <v>99</v>
      </c>
      <c r="AL116" s="55">
        <v>125042.50244</v>
      </c>
      <c r="AM116" s="55">
        <v>0.17038</v>
      </c>
      <c r="AN116" s="55">
        <v>125042.67281999999</v>
      </c>
      <c r="AO116" s="55"/>
      <c r="AP116" s="55">
        <v>387735.89616</v>
      </c>
      <c r="AQ116" s="55">
        <v>0</v>
      </c>
      <c r="AR116" s="55">
        <v>387735.89616</v>
      </c>
      <c r="AS116" s="55"/>
      <c r="AT116" s="55">
        <v>2807892.10446</v>
      </c>
      <c r="AU116" s="55">
        <v>-177.75118999999998</v>
      </c>
      <c r="AV116" s="55">
        <v>2807714.35327</v>
      </c>
      <c r="AW116" s="54" t="s">
        <v>99</v>
      </c>
      <c r="AX116" s="55">
        <v>84275.24614</v>
      </c>
      <c r="AY116" s="55">
        <v>0</v>
      </c>
      <c r="AZ116" s="55">
        <v>84275.24614</v>
      </c>
      <c r="BA116" s="55"/>
      <c r="BB116" s="55">
        <v>2892167.3506</v>
      </c>
      <c r="BC116" s="55">
        <v>-177.75118999999998</v>
      </c>
      <c r="BD116" s="55">
        <v>2891989.59941</v>
      </c>
    </row>
    <row r="117" spans="1:56" s="26" customFormat="1" ht="10.5" customHeight="1">
      <c r="A117" s="26" t="s">
        <v>100</v>
      </c>
      <c r="B117" s="49">
        <v>357164.39</v>
      </c>
      <c r="C117" s="49">
        <v>0</v>
      </c>
      <c r="D117" s="49">
        <v>357164.39</v>
      </c>
      <c r="E117" s="49"/>
      <c r="F117" s="49">
        <v>227583.151</v>
      </c>
      <c r="G117" s="49">
        <v>0</v>
      </c>
      <c r="H117" s="49">
        <v>227583.151</v>
      </c>
      <c r="I117" s="49"/>
      <c r="J117" s="49">
        <v>24970.04</v>
      </c>
      <c r="K117" s="49">
        <v>0</v>
      </c>
      <c r="L117" s="49">
        <v>24970.04</v>
      </c>
      <c r="M117" s="26" t="s">
        <v>100</v>
      </c>
      <c r="N117" s="49">
        <v>277402.28</v>
      </c>
      <c r="O117" s="49">
        <v>0</v>
      </c>
      <c r="P117" s="49">
        <v>277402.28</v>
      </c>
      <c r="Q117" s="49"/>
      <c r="R117" s="49">
        <v>52968.671</v>
      </c>
      <c r="S117" s="49">
        <v>0</v>
      </c>
      <c r="T117" s="49">
        <v>52968.671</v>
      </c>
      <c r="U117" s="49"/>
      <c r="V117" s="49">
        <v>51165.941</v>
      </c>
      <c r="W117" s="49">
        <v>0</v>
      </c>
      <c r="X117" s="49">
        <v>51165.941</v>
      </c>
      <c r="Y117" s="26" t="s">
        <v>100</v>
      </c>
      <c r="Z117" s="49">
        <v>32472.613920000003</v>
      </c>
      <c r="AA117" s="49">
        <v>0</v>
      </c>
      <c r="AB117" s="49">
        <v>32472.613920000003</v>
      </c>
      <c r="AC117" s="49"/>
      <c r="AD117" s="49">
        <v>246230</v>
      </c>
      <c r="AE117" s="49">
        <v>0</v>
      </c>
      <c r="AF117" s="49">
        <v>246230</v>
      </c>
      <c r="AG117" s="49"/>
      <c r="AH117" s="49">
        <v>200140.155</v>
      </c>
      <c r="AI117" s="49">
        <v>0</v>
      </c>
      <c r="AJ117" s="49">
        <v>200140.155</v>
      </c>
      <c r="AK117" s="26" t="s">
        <v>100</v>
      </c>
      <c r="AL117" s="49">
        <v>94170.108</v>
      </c>
      <c r="AM117" s="49">
        <v>0</v>
      </c>
      <c r="AN117" s="49">
        <v>94170.108</v>
      </c>
      <c r="AO117" s="49"/>
      <c r="AP117" s="49">
        <v>303954.633</v>
      </c>
      <c r="AQ117" s="49">
        <v>0</v>
      </c>
      <c r="AR117" s="49">
        <v>303954.633</v>
      </c>
      <c r="AS117" s="49"/>
      <c r="AT117" s="49">
        <v>1868221.98292</v>
      </c>
      <c r="AU117" s="49">
        <v>0</v>
      </c>
      <c r="AV117" s="49">
        <v>1868221.98292</v>
      </c>
      <c r="AW117" s="26" t="s">
        <v>100</v>
      </c>
      <c r="AX117" s="49">
        <v>68509.34</v>
      </c>
      <c r="AY117" s="49">
        <v>0</v>
      </c>
      <c r="AZ117" s="49">
        <v>68509.34</v>
      </c>
      <c r="BA117" s="49"/>
      <c r="BB117" s="49">
        <v>1936731.3229200002</v>
      </c>
      <c r="BC117" s="49">
        <v>0</v>
      </c>
      <c r="BD117" s="49">
        <v>1936731.3229200002</v>
      </c>
    </row>
    <row r="118" spans="1:56" s="26" customFormat="1" ht="10.5" customHeight="1">
      <c r="A118" s="26" t="s">
        <v>101</v>
      </c>
      <c r="B118" s="49">
        <v>182.447</v>
      </c>
      <c r="C118" s="49">
        <v>0</v>
      </c>
      <c r="D118" s="49">
        <v>182.447</v>
      </c>
      <c r="E118" s="49"/>
      <c r="F118" s="49">
        <v>170.66092999999998</v>
      </c>
      <c r="G118" s="49">
        <v>0</v>
      </c>
      <c r="H118" s="49">
        <v>170.66092999999998</v>
      </c>
      <c r="I118" s="49"/>
      <c r="J118" s="49">
        <v>73.94807</v>
      </c>
      <c r="K118" s="49">
        <v>0</v>
      </c>
      <c r="L118" s="49">
        <v>73.94807</v>
      </c>
      <c r="M118" s="26" t="s">
        <v>101</v>
      </c>
      <c r="N118" s="49">
        <v>0</v>
      </c>
      <c r="O118" s="49">
        <v>0</v>
      </c>
      <c r="P118" s="49">
        <v>0</v>
      </c>
      <c r="Q118" s="49"/>
      <c r="R118" s="49">
        <v>594.23242</v>
      </c>
      <c r="S118" s="49">
        <v>0</v>
      </c>
      <c r="T118" s="49">
        <v>594.23242</v>
      </c>
      <c r="U118" s="49"/>
      <c r="V118" s="49">
        <v>0</v>
      </c>
      <c r="W118" s="49">
        <v>0</v>
      </c>
      <c r="X118" s="49">
        <v>0</v>
      </c>
      <c r="Y118" s="26" t="s">
        <v>101</v>
      </c>
      <c r="Z118" s="49">
        <v>229.19252</v>
      </c>
      <c r="AA118" s="49">
        <v>0</v>
      </c>
      <c r="AB118" s="49">
        <v>229.19252</v>
      </c>
      <c r="AC118" s="49"/>
      <c r="AD118" s="49">
        <v>69580</v>
      </c>
      <c r="AE118" s="49">
        <v>0</v>
      </c>
      <c r="AF118" s="49">
        <v>69580</v>
      </c>
      <c r="AG118" s="49"/>
      <c r="AH118" s="49">
        <v>0</v>
      </c>
      <c r="AI118" s="49">
        <v>0</v>
      </c>
      <c r="AJ118" s="49">
        <v>0</v>
      </c>
      <c r="AK118" s="26" t="s">
        <v>101</v>
      </c>
      <c r="AL118" s="49">
        <v>73.47631</v>
      </c>
      <c r="AM118" s="49">
        <v>0</v>
      </c>
      <c r="AN118" s="49">
        <v>73.47631</v>
      </c>
      <c r="AO118" s="49"/>
      <c r="AP118" s="49">
        <v>0.02007</v>
      </c>
      <c r="AQ118" s="49">
        <v>0</v>
      </c>
      <c r="AR118" s="49">
        <v>0.02007</v>
      </c>
      <c r="AS118" s="49"/>
      <c r="AT118" s="49">
        <v>70903.97731999999</v>
      </c>
      <c r="AU118" s="49">
        <v>0</v>
      </c>
      <c r="AV118" s="49">
        <v>70903.97731999999</v>
      </c>
      <c r="AW118" s="26" t="s">
        <v>101</v>
      </c>
      <c r="AX118" s="49">
        <v>8795.453</v>
      </c>
      <c r="AY118" s="49">
        <v>0</v>
      </c>
      <c r="AZ118" s="49">
        <v>8795.453</v>
      </c>
      <c r="BA118" s="49"/>
      <c r="BB118" s="49">
        <v>79699.43032</v>
      </c>
      <c r="BC118" s="49">
        <v>0</v>
      </c>
      <c r="BD118" s="49">
        <v>79699.43032</v>
      </c>
    </row>
    <row r="119" spans="1:56" s="26" customFormat="1" ht="10.5" customHeight="1">
      <c r="A119" s="26" t="s">
        <v>102</v>
      </c>
      <c r="B119" s="49">
        <v>94698.09589</v>
      </c>
      <c r="C119" s="49">
        <v>0</v>
      </c>
      <c r="D119" s="49">
        <v>94698.09589</v>
      </c>
      <c r="E119" s="49"/>
      <c r="F119" s="49">
        <v>83868.17859000001</v>
      </c>
      <c r="G119" s="49">
        <v>0</v>
      </c>
      <c r="H119" s="49">
        <v>83868.17859000001</v>
      </c>
      <c r="I119" s="49"/>
      <c r="J119" s="49">
        <v>4012.8316600000003</v>
      </c>
      <c r="K119" s="49">
        <v>0</v>
      </c>
      <c r="L119" s="49">
        <v>4012.8316600000003</v>
      </c>
      <c r="M119" s="26" t="s">
        <v>102</v>
      </c>
      <c r="N119" s="49">
        <v>40551.43773</v>
      </c>
      <c r="O119" s="49">
        <v>0</v>
      </c>
      <c r="P119" s="49">
        <v>40551.43773</v>
      </c>
      <c r="Q119" s="49"/>
      <c r="R119" s="49">
        <v>60615.48853</v>
      </c>
      <c r="S119" s="49">
        <v>0</v>
      </c>
      <c r="T119" s="49">
        <v>60615.48853</v>
      </c>
      <c r="U119" s="49"/>
      <c r="V119" s="49">
        <v>14504.58964</v>
      </c>
      <c r="W119" s="49">
        <v>0</v>
      </c>
      <c r="X119" s="49">
        <v>14504.58964</v>
      </c>
      <c r="Y119" s="26" t="s">
        <v>102</v>
      </c>
      <c r="Z119" s="49">
        <v>668.80993</v>
      </c>
      <c r="AA119" s="49">
        <v>0</v>
      </c>
      <c r="AB119" s="49">
        <v>668.80993</v>
      </c>
      <c r="AC119" s="49"/>
      <c r="AD119" s="49">
        <v>42539.109280000004</v>
      </c>
      <c r="AE119" s="49">
        <v>0</v>
      </c>
      <c r="AF119" s="49">
        <v>42539.109280000004</v>
      </c>
      <c r="AG119" s="49"/>
      <c r="AH119" s="49">
        <v>67739.05334</v>
      </c>
      <c r="AI119" s="49">
        <v>0</v>
      </c>
      <c r="AJ119" s="49">
        <v>67739.05334</v>
      </c>
      <c r="AK119" s="26" t="s">
        <v>102</v>
      </c>
      <c r="AL119" s="49">
        <v>25380.23529</v>
      </c>
      <c r="AM119" s="49">
        <v>0</v>
      </c>
      <c r="AN119" s="49">
        <v>25380.23529</v>
      </c>
      <c r="AO119" s="49"/>
      <c r="AP119" s="49">
        <v>52450.438729999994</v>
      </c>
      <c r="AQ119" s="49">
        <v>0</v>
      </c>
      <c r="AR119" s="49">
        <v>52450.438729999994</v>
      </c>
      <c r="AS119" s="49"/>
      <c r="AT119" s="49">
        <v>487028.2686100001</v>
      </c>
      <c r="AU119" s="49">
        <v>0</v>
      </c>
      <c r="AV119" s="49">
        <v>487028.2686100001</v>
      </c>
      <c r="AW119" s="26" t="s">
        <v>102</v>
      </c>
      <c r="AX119" s="49">
        <v>18558.14945</v>
      </c>
      <c r="AY119" s="49">
        <v>0</v>
      </c>
      <c r="AZ119" s="49">
        <v>18558.14945</v>
      </c>
      <c r="BA119" s="49"/>
      <c r="BB119" s="49">
        <v>505586.41806000005</v>
      </c>
      <c r="BC119" s="49">
        <v>0</v>
      </c>
      <c r="BD119" s="49">
        <v>505586.41806000005</v>
      </c>
    </row>
    <row r="120" spans="1:56" s="26" customFormat="1" ht="10.5" customHeight="1">
      <c r="A120" s="26" t="s">
        <v>103</v>
      </c>
      <c r="B120" s="49">
        <v>265.71011</v>
      </c>
      <c r="C120" s="49">
        <v>0</v>
      </c>
      <c r="D120" s="49">
        <v>265.71011</v>
      </c>
      <c r="E120" s="49"/>
      <c r="F120" s="49">
        <v>90.0183</v>
      </c>
      <c r="G120" s="49">
        <v>0</v>
      </c>
      <c r="H120" s="49">
        <v>90.0183</v>
      </c>
      <c r="I120" s="49"/>
      <c r="J120" s="49">
        <v>0</v>
      </c>
      <c r="K120" s="49">
        <v>0</v>
      </c>
      <c r="L120" s="49">
        <v>0</v>
      </c>
      <c r="M120" s="26" t="s">
        <v>103</v>
      </c>
      <c r="N120" s="49">
        <v>77.31722</v>
      </c>
      <c r="O120" s="49">
        <v>0.23779</v>
      </c>
      <c r="P120" s="49">
        <v>77.55501</v>
      </c>
      <c r="Q120" s="49"/>
      <c r="R120" s="49">
        <v>5.17597</v>
      </c>
      <c r="S120" s="49">
        <v>0</v>
      </c>
      <c r="T120" s="49">
        <v>5.17597</v>
      </c>
      <c r="U120" s="49"/>
      <c r="V120" s="49">
        <v>-30.934810000000002</v>
      </c>
      <c r="W120" s="49">
        <v>0</v>
      </c>
      <c r="X120" s="49">
        <v>-30.934810000000002</v>
      </c>
      <c r="Y120" s="26" t="s">
        <v>103</v>
      </c>
      <c r="Z120" s="49">
        <v>0</v>
      </c>
      <c r="AA120" s="49">
        <v>0</v>
      </c>
      <c r="AB120" s="49">
        <v>0</v>
      </c>
      <c r="AC120" s="49"/>
      <c r="AD120" s="49">
        <v>0</v>
      </c>
      <c r="AE120" s="49">
        <v>0</v>
      </c>
      <c r="AF120" s="49">
        <v>0</v>
      </c>
      <c r="AG120" s="49"/>
      <c r="AH120" s="49">
        <v>-31.004240000000003</v>
      </c>
      <c r="AI120" s="49">
        <v>-178.15936</v>
      </c>
      <c r="AJ120" s="49">
        <v>-209.16359999999997</v>
      </c>
      <c r="AK120" s="26" t="s">
        <v>103</v>
      </c>
      <c r="AL120" s="49">
        <v>46.589690000000004</v>
      </c>
      <c r="AM120" s="49">
        <v>0.17038</v>
      </c>
      <c r="AN120" s="49">
        <v>46.76007</v>
      </c>
      <c r="AO120" s="49"/>
      <c r="AP120" s="49">
        <v>367.72693</v>
      </c>
      <c r="AQ120" s="49">
        <v>0</v>
      </c>
      <c r="AR120" s="49">
        <v>367.72693</v>
      </c>
      <c r="AS120" s="49"/>
      <c r="AT120" s="49">
        <v>790.59917</v>
      </c>
      <c r="AU120" s="49">
        <v>-177.75118999999998</v>
      </c>
      <c r="AV120" s="49">
        <v>612.84798</v>
      </c>
      <c r="AW120" s="26" t="s">
        <v>103</v>
      </c>
      <c r="AX120" s="49">
        <v>22.14718</v>
      </c>
      <c r="AY120" s="49">
        <v>0</v>
      </c>
      <c r="AZ120" s="49">
        <v>22.14718</v>
      </c>
      <c r="BA120" s="49"/>
      <c r="BB120" s="49">
        <v>812.74635</v>
      </c>
      <c r="BC120" s="49">
        <v>-177.75118999999998</v>
      </c>
      <c r="BD120" s="49">
        <v>634.99516</v>
      </c>
    </row>
    <row r="121" spans="1:56" s="26" customFormat="1" ht="10.5" customHeight="1">
      <c r="A121" s="26" t="s">
        <v>104</v>
      </c>
      <c r="B121" s="49">
        <v>10221.05984</v>
      </c>
      <c r="C121" s="49">
        <v>0</v>
      </c>
      <c r="D121" s="49">
        <v>10221.05984</v>
      </c>
      <c r="E121" s="49"/>
      <c r="F121" s="49">
        <v>0</v>
      </c>
      <c r="G121" s="49">
        <v>0</v>
      </c>
      <c r="H121" s="49">
        <v>0</v>
      </c>
      <c r="I121" s="49"/>
      <c r="J121" s="49">
        <v>-295.73222999999996</v>
      </c>
      <c r="K121" s="49">
        <v>0</v>
      </c>
      <c r="L121" s="49">
        <v>-295.73222999999996</v>
      </c>
      <c r="M121" s="26" t="s">
        <v>104</v>
      </c>
      <c r="N121" s="49">
        <v>0</v>
      </c>
      <c r="O121" s="49">
        <v>0</v>
      </c>
      <c r="P121" s="49">
        <v>0</v>
      </c>
      <c r="Q121" s="49"/>
      <c r="R121" s="49">
        <v>18334.35575</v>
      </c>
      <c r="S121" s="49">
        <v>0</v>
      </c>
      <c r="T121" s="49">
        <v>18334.35575</v>
      </c>
      <c r="U121" s="49"/>
      <c r="V121" s="49">
        <v>0</v>
      </c>
      <c r="W121" s="49">
        <v>0</v>
      </c>
      <c r="X121" s="49">
        <v>0</v>
      </c>
      <c r="Y121" s="26" t="s">
        <v>104</v>
      </c>
      <c r="Z121" s="49">
        <v>-1021.37271</v>
      </c>
      <c r="AA121" s="49">
        <v>0</v>
      </c>
      <c r="AB121" s="49">
        <v>-1021.37271</v>
      </c>
      <c r="AC121" s="49"/>
      <c r="AD121" s="49">
        <v>0</v>
      </c>
      <c r="AE121" s="49">
        <v>0</v>
      </c>
      <c r="AF121" s="49">
        <v>0</v>
      </c>
      <c r="AG121" s="49"/>
      <c r="AH121" s="49">
        <v>0</v>
      </c>
      <c r="AI121" s="49">
        <v>0</v>
      </c>
      <c r="AJ121" s="49">
        <v>0</v>
      </c>
      <c r="AK121" s="26" t="s">
        <v>104</v>
      </c>
      <c r="AL121" s="49">
        <v>0</v>
      </c>
      <c r="AM121" s="49">
        <v>0</v>
      </c>
      <c r="AN121" s="49">
        <v>0</v>
      </c>
      <c r="AO121" s="49"/>
      <c r="AP121" s="49">
        <v>759.93633</v>
      </c>
      <c r="AQ121" s="49">
        <v>0</v>
      </c>
      <c r="AR121" s="49">
        <v>759.93633</v>
      </c>
      <c r="AS121" s="49"/>
      <c r="AT121" s="49">
        <v>27998.246979999996</v>
      </c>
      <c r="AU121" s="49">
        <v>0</v>
      </c>
      <c r="AV121" s="49">
        <v>27998.246979999996</v>
      </c>
      <c r="AW121" s="26" t="s">
        <v>104</v>
      </c>
      <c r="AX121" s="49">
        <v>-13568.48581</v>
      </c>
      <c r="AY121" s="49">
        <v>0</v>
      </c>
      <c r="AZ121" s="49">
        <v>-13568.48581</v>
      </c>
      <c r="BA121" s="49"/>
      <c r="BB121" s="49">
        <v>14429.761169999996</v>
      </c>
      <c r="BC121" s="49">
        <v>0</v>
      </c>
      <c r="BD121" s="49">
        <v>14429.761169999996</v>
      </c>
    </row>
    <row r="122" spans="1:56" s="26" customFormat="1" ht="10.5" customHeight="1">
      <c r="A122" s="26" t="s">
        <v>105</v>
      </c>
      <c r="B122" s="49">
        <v>98137.15726</v>
      </c>
      <c r="C122" s="49">
        <v>0</v>
      </c>
      <c r="D122" s="49">
        <v>98137.15726</v>
      </c>
      <c r="E122" s="49"/>
      <c r="F122" s="49">
        <v>52137.52896</v>
      </c>
      <c r="G122" s="49">
        <v>0</v>
      </c>
      <c r="H122" s="49">
        <v>52137.52896</v>
      </c>
      <c r="I122" s="49"/>
      <c r="J122" s="49">
        <v>-3239.50804</v>
      </c>
      <c r="K122" s="49">
        <v>0</v>
      </c>
      <c r="L122" s="49">
        <v>-3239.50804</v>
      </c>
      <c r="M122" s="26" t="s">
        <v>105</v>
      </c>
      <c r="N122" s="49">
        <v>68005.83106999999</v>
      </c>
      <c r="O122" s="49">
        <v>0</v>
      </c>
      <c r="P122" s="49">
        <v>68005.83106999999</v>
      </c>
      <c r="Q122" s="49"/>
      <c r="R122" s="49">
        <v>15974.26766</v>
      </c>
      <c r="S122" s="49">
        <v>0</v>
      </c>
      <c r="T122" s="49">
        <v>15974.26766</v>
      </c>
      <c r="U122" s="49"/>
      <c r="V122" s="49">
        <v>2579.56902</v>
      </c>
      <c r="W122" s="49">
        <v>0</v>
      </c>
      <c r="X122" s="49">
        <v>2579.56902</v>
      </c>
      <c r="Y122" s="26" t="s">
        <v>105</v>
      </c>
      <c r="Z122" s="49">
        <v>71.19905</v>
      </c>
      <c r="AA122" s="49">
        <v>0</v>
      </c>
      <c r="AB122" s="49">
        <v>71.19905</v>
      </c>
      <c r="AC122" s="49"/>
      <c r="AD122" s="49">
        <v>46215.61268</v>
      </c>
      <c r="AE122" s="49">
        <v>0</v>
      </c>
      <c r="AF122" s="49">
        <v>46215.61268</v>
      </c>
      <c r="AG122" s="49"/>
      <c r="AH122" s="49">
        <v>37492.13755</v>
      </c>
      <c r="AI122" s="49">
        <v>0</v>
      </c>
      <c r="AJ122" s="49">
        <v>37492.13755</v>
      </c>
      <c r="AK122" s="26" t="s">
        <v>105</v>
      </c>
      <c r="AL122" s="49">
        <v>5372.093150000001</v>
      </c>
      <c r="AM122" s="49">
        <v>0</v>
      </c>
      <c r="AN122" s="49">
        <v>5372.093150000001</v>
      </c>
      <c r="AO122" s="49"/>
      <c r="AP122" s="49">
        <v>30203.1411</v>
      </c>
      <c r="AQ122" s="49">
        <v>0</v>
      </c>
      <c r="AR122" s="49">
        <v>30203.1411</v>
      </c>
      <c r="AS122" s="49"/>
      <c r="AT122" s="49">
        <v>352949.02946000005</v>
      </c>
      <c r="AU122" s="49">
        <v>0</v>
      </c>
      <c r="AV122" s="49">
        <v>352949.02946000005</v>
      </c>
      <c r="AW122" s="26" t="s">
        <v>105</v>
      </c>
      <c r="AX122" s="49">
        <v>1958.6423200000002</v>
      </c>
      <c r="AY122" s="49">
        <v>0</v>
      </c>
      <c r="AZ122" s="49">
        <v>1958.6423200000002</v>
      </c>
      <c r="BA122" s="49"/>
      <c r="BB122" s="49">
        <v>354907.67178000003</v>
      </c>
      <c r="BC122" s="49">
        <v>0</v>
      </c>
      <c r="BD122" s="49">
        <v>354907.67178000003</v>
      </c>
    </row>
    <row r="123" spans="2:56" s="26" customFormat="1" ht="3.75" customHeight="1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X123" s="49"/>
      <c r="AY123" s="49"/>
      <c r="AZ123" s="49"/>
      <c r="BA123" s="49"/>
      <c r="BB123" s="49"/>
      <c r="BC123" s="49"/>
      <c r="BD123" s="49"/>
    </row>
    <row r="124" spans="1:56" s="26" customFormat="1" ht="10.5" customHeight="1">
      <c r="A124" s="29" t="s">
        <v>106</v>
      </c>
      <c r="B124" s="50">
        <v>4004430.50184</v>
      </c>
      <c r="C124" s="50">
        <v>582209.66772</v>
      </c>
      <c r="D124" s="50">
        <v>4586640.16956</v>
      </c>
      <c r="E124" s="50"/>
      <c r="F124" s="50">
        <v>2077526.3799400001</v>
      </c>
      <c r="G124" s="50">
        <v>253212.98097</v>
      </c>
      <c r="H124" s="50">
        <v>2330739.36091</v>
      </c>
      <c r="I124" s="50"/>
      <c r="J124" s="50">
        <v>182613.53343</v>
      </c>
      <c r="K124" s="50">
        <v>15376.10436</v>
      </c>
      <c r="L124" s="50">
        <v>197989.63779</v>
      </c>
      <c r="M124" s="29" t="s">
        <v>106</v>
      </c>
      <c r="N124" s="50">
        <v>2784270.2110300004</v>
      </c>
      <c r="O124" s="50">
        <v>77594.11834999999</v>
      </c>
      <c r="P124" s="50">
        <v>2861864.32938</v>
      </c>
      <c r="Q124" s="50"/>
      <c r="R124" s="50">
        <v>826462.2101799999</v>
      </c>
      <c r="S124" s="50">
        <v>77872.94028</v>
      </c>
      <c r="T124" s="50">
        <v>904335.1504599999</v>
      </c>
      <c r="U124" s="50"/>
      <c r="V124" s="50">
        <v>392642.54732</v>
      </c>
      <c r="W124" s="50">
        <v>33223.59038</v>
      </c>
      <c r="X124" s="50">
        <v>425866.13769999996</v>
      </c>
      <c r="Y124" s="29" t="s">
        <v>106</v>
      </c>
      <c r="Z124" s="50">
        <v>201659.96366</v>
      </c>
      <c r="AA124" s="50">
        <v>6204.53186</v>
      </c>
      <c r="AB124" s="50">
        <v>207864.49552</v>
      </c>
      <c r="AC124" s="50"/>
      <c r="AD124" s="50">
        <v>2679521.19048</v>
      </c>
      <c r="AE124" s="50">
        <v>484566.23899</v>
      </c>
      <c r="AF124" s="50">
        <v>3164087.4294700003</v>
      </c>
      <c r="AG124" s="50"/>
      <c r="AH124" s="50">
        <v>2666848.9056700002</v>
      </c>
      <c r="AI124" s="50">
        <v>385660.9698</v>
      </c>
      <c r="AJ124" s="50">
        <v>3052509.8754700003</v>
      </c>
      <c r="AK124" s="29" t="s">
        <v>106</v>
      </c>
      <c r="AL124" s="50">
        <v>741066.20627</v>
      </c>
      <c r="AM124" s="50">
        <v>122356.49973000001</v>
      </c>
      <c r="AN124" s="50">
        <v>863422.706</v>
      </c>
      <c r="AO124" s="50"/>
      <c r="AP124" s="50">
        <v>1791369.01028</v>
      </c>
      <c r="AQ124" s="50">
        <v>134458.8783</v>
      </c>
      <c r="AR124" s="50">
        <v>1925827.88858</v>
      </c>
      <c r="AS124" s="50"/>
      <c r="AT124" s="50">
        <v>18348410.6601</v>
      </c>
      <c r="AU124" s="50">
        <v>2172736.52074</v>
      </c>
      <c r="AV124" s="50">
        <v>20521147.180840004</v>
      </c>
      <c r="AW124" s="29" t="s">
        <v>106</v>
      </c>
      <c r="AX124" s="50">
        <v>451268.16237</v>
      </c>
      <c r="AY124" s="50">
        <v>67531.47922</v>
      </c>
      <c r="AZ124" s="50">
        <v>518799.64159</v>
      </c>
      <c r="BA124" s="50"/>
      <c r="BB124" s="50">
        <v>18799678.822470002</v>
      </c>
      <c r="BC124" s="50">
        <v>2240267.99996</v>
      </c>
      <c r="BD124" s="50">
        <v>21039946.822430003</v>
      </c>
    </row>
    <row r="125" spans="1:56" s="26" customFormat="1" ht="2.25" customHeight="1">
      <c r="A125" s="57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7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7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7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7"/>
      <c r="AX125" s="58"/>
      <c r="AY125" s="58"/>
      <c r="AZ125" s="58"/>
      <c r="BA125" s="58"/>
      <c r="BB125" s="58"/>
      <c r="BC125" s="58"/>
      <c r="BD125" s="58"/>
    </row>
    <row r="126" spans="1:56" s="26" customFormat="1" ht="10.5" customHeight="1">
      <c r="A126" s="29" t="s">
        <v>107</v>
      </c>
      <c r="B126" s="50">
        <v>489179.05298000004</v>
      </c>
      <c r="C126" s="50">
        <v>148293.39793</v>
      </c>
      <c r="D126" s="50">
        <v>637472.4509100001</v>
      </c>
      <c r="E126" s="50"/>
      <c r="F126" s="50">
        <v>376852.5871</v>
      </c>
      <c r="G126" s="50">
        <v>170.55</v>
      </c>
      <c r="H126" s="50">
        <v>377023.13710000005</v>
      </c>
      <c r="I126" s="50"/>
      <c r="J126" s="50">
        <v>3000.00146</v>
      </c>
      <c r="K126" s="50">
        <v>0</v>
      </c>
      <c r="L126" s="50">
        <v>3000.00146</v>
      </c>
      <c r="M126" s="29" t="s">
        <v>107</v>
      </c>
      <c r="N126" s="50">
        <v>12866.71047</v>
      </c>
      <c r="O126" s="50">
        <v>213.81853</v>
      </c>
      <c r="P126" s="50">
        <v>13080.529</v>
      </c>
      <c r="Q126" s="50"/>
      <c r="R126" s="50">
        <v>4524.29195</v>
      </c>
      <c r="S126" s="50">
        <v>0</v>
      </c>
      <c r="T126" s="50">
        <v>4524.29195</v>
      </c>
      <c r="U126" s="50"/>
      <c r="V126" s="50">
        <v>12850.13762</v>
      </c>
      <c r="W126" s="50">
        <v>480.54659999999996</v>
      </c>
      <c r="X126" s="50">
        <v>13330.68422</v>
      </c>
      <c r="Y126" s="29" t="s">
        <v>107</v>
      </c>
      <c r="Z126" s="50">
        <v>27.8</v>
      </c>
      <c r="AA126" s="50">
        <v>0</v>
      </c>
      <c r="AB126" s="50">
        <v>27.8</v>
      </c>
      <c r="AC126" s="50"/>
      <c r="AD126" s="50">
        <v>60953.66886</v>
      </c>
      <c r="AE126" s="50">
        <v>667.95085</v>
      </c>
      <c r="AF126" s="50">
        <v>61621.61971</v>
      </c>
      <c r="AG126" s="50"/>
      <c r="AH126" s="50">
        <v>49692.96439</v>
      </c>
      <c r="AI126" s="50">
        <v>32.441069999999996</v>
      </c>
      <c r="AJ126" s="50">
        <v>49725.40546</v>
      </c>
      <c r="AK126" s="29" t="s">
        <v>107</v>
      </c>
      <c r="AL126" s="50">
        <v>4095.2499500000004</v>
      </c>
      <c r="AM126" s="50">
        <v>0</v>
      </c>
      <c r="AN126" s="50">
        <v>4095.2499500000004</v>
      </c>
      <c r="AO126" s="50"/>
      <c r="AP126" s="50">
        <v>58773.433939999995</v>
      </c>
      <c r="AQ126" s="50">
        <v>652.18319</v>
      </c>
      <c r="AR126" s="50">
        <v>59425.61713</v>
      </c>
      <c r="AS126" s="50"/>
      <c r="AT126" s="50">
        <v>1072815.8987200002</v>
      </c>
      <c r="AU126" s="50">
        <v>150510.88817</v>
      </c>
      <c r="AV126" s="50">
        <v>1223326.7868900003</v>
      </c>
      <c r="AW126" s="29" t="s">
        <v>107</v>
      </c>
      <c r="AX126" s="50">
        <v>13341.249679999999</v>
      </c>
      <c r="AY126" s="50">
        <v>1637.27998</v>
      </c>
      <c r="AZ126" s="50">
        <v>14978.52966</v>
      </c>
      <c r="BA126" s="50"/>
      <c r="BB126" s="50">
        <v>1086157.1484000003</v>
      </c>
      <c r="BC126" s="50">
        <v>152148.16814999998</v>
      </c>
      <c r="BD126" s="50">
        <v>1238305.3165500003</v>
      </c>
    </row>
    <row r="127" spans="1:56" s="26" customFormat="1" ht="10.5" customHeight="1">
      <c r="A127" s="26" t="s">
        <v>108</v>
      </c>
      <c r="B127" s="49">
        <v>1270.1297</v>
      </c>
      <c r="C127" s="49">
        <v>136.44</v>
      </c>
      <c r="D127" s="49">
        <v>1406.5697</v>
      </c>
      <c r="E127" s="49"/>
      <c r="F127" s="49">
        <v>2545.72442</v>
      </c>
      <c r="G127" s="49">
        <v>170.55</v>
      </c>
      <c r="H127" s="49">
        <v>2716.2744199999997</v>
      </c>
      <c r="I127" s="49"/>
      <c r="J127" s="49">
        <v>1948.50146</v>
      </c>
      <c r="K127" s="49">
        <v>0</v>
      </c>
      <c r="L127" s="49">
        <v>1948.50146</v>
      </c>
      <c r="M127" s="26" t="s">
        <v>108</v>
      </c>
      <c r="N127" s="49">
        <v>12866.71047</v>
      </c>
      <c r="O127" s="49">
        <v>213.81853</v>
      </c>
      <c r="P127" s="49">
        <v>13080.529</v>
      </c>
      <c r="Q127" s="49"/>
      <c r="R127" s="49">
        <v>724.0079000000001</v>
      </c>
      <c r="S127" s="49">
        <v>0</v>
      </c>
      <c r="T127" s="49">
        <v>724.0079000000001</v>
      </c>
      <c r="U127" s="49"/>
      <c r="V127" s="49">
        <v>9759.90244</v>
      </c>
      <c r="W127" s="49">
        <v>56.2815</v>
      </c>
      <c r="X127" s="49">
        <v>9816.183939999999</v>
      </c>
      <c r="Y127" s="26" t="s">
        <v>108</v>
      </c>
      <c r="Z127" s="49">
        <v>27.8</v>
      </c>
      <c r="AA127" s="49">
        <v>0</v>
      </c>
      <c r="AB127" s="49">
        <v>27.8</v>
      </c>
      <c r="AC127" s="49"/>
      <c r="AD127" s="49">
        <v>1296.375</v>
      </c>
      <c r="AE127" s="49">
        <v>1.3644</v>
      </c>
      <c r="AF127" s="49">
        <v>1297.7394</v>
      </c>
      <c r="AG127" s="49"/>
      <c r="AH127" s="49">
        <v>48623.22</v>
      </c>
      <c r="AI127" s="49">
        <v>32.441069999999996</v>
      </c>
      <c r="AJ127" s="49">
        <v>48655.66107</v>
      </c>
      <c r="AK127" s="26" t="s">
        <v>108</v>
      </c>
      <c r="AL127" s="49">
        <v>56.26385</v>
      </c>
      <c r="AM127" s="49">
        <v>0</v>
      </c>
      <c r="AN127" s="49">
        <v>56.26385</v>
      </c>
      <c r="AO127" s="49"/>
      <c r="AP127" s="49">
        <v>5581.84287</v>
      </c>
      <c r="AQ127" s="49">
        <v>204.65999</v>
      </c>
      <c r="AR127" s="49">
        <v>5786.5028600000005</v>
      </c>
      <c r="AS127" s="49"/>
      <c r="AT127" s="49">
        <v>84700.47811</v>
      </c>
      <c r="AU127" s="49">
        <v>815.55549</v>
      </c>
      <c r="AV127" s="49">
        <v>85516.03359999998</v>
      </c>
      <c r="AW127" s="26" t="s">
        <v>108</v>
      </c>
      <c r="AX127" s="49">
        <v>119.4928</v>
      </c>
      <c r="AY127" s="49">
        <v>136.43998000000002</v>
      </c>
      <c r="AZ127" s="49">
        <v>255.93278000000004</v>
      </c>
      <c r="BA127" s="49"/>
      <c r="BB127" s="49">
        <v>84819.97091</v>
      </c>
      <c r="BC127" s="49">
        <v>951.99547</v>
      </c>
      <c r="BD127" s="49">
        <v>85771.96637999998</v>
      </c>
    </row>
    <row r="128" spans="1:56" s="26" customFormat="1" ht="10.5" customHeight="1">
      <c r="A128" s="26" t="s">
        <v>109</v>
      </c>
      <c r="B128" s="49">
        <v>209349.21300999998</v>
      </c>
      <c r="C128" s="49">
        <v>3413.59121</v>
      </c>
      <c r="D128" s="49">
        <v>212762.80422</v>
      </c>
      <c r="E128" s="49"/>
      <c r="F128" s="49">
        <v>374306.86268</v>
      </c>
      <c r="G128" s="49">
        <v>0</v>
      </c>
      <c r="H128" s="49">
        <v>374306.86268</v>
      </c>
      <c r="I128" s="49"/>
      <c r="J128" s="49">
        <v>51.5</v>
      </c>
      <c r="K128" s="49">
        <v>0</v>
      </c>
      <c r="L128" s="49">
        <v>51.5</v>
      </c>
      <c r="M128" s="26" t="s">
        <v>109</v>
      </c>
      <c r="N128" s="49">
        <v>0</v>
      </c>
      <c r="O128" s="49">
        <v>0</v>
      </c>
      <c r="P128" s="49">
        <v>0</v>
      </c>
      <c r="Q128" s="49"/>
      <c r="R128" s="49">
        <v>2575.2840499999998</v>
      </c>
      <c r="S128" s="49">
        <v>0</v>
      </c>
      <c r="T128" s="49">
        <v>2575.2840499999998</v>
      </c>
      <c r="U128" s="49"/>
      <c r="V128" s="49">
        <v>0</v>
      </c>
      <c r="W128" s="49">
        <v>0</v>
      </c>
      <c r="X128" s="49">
        <v>0</v>
      </c>
      <c r="Y128" s="26" t="s">
        <v>109</v>
      </c>
      <c r="Z128" s="49">
        <v>0</v>
      </c>
      <c r="AA128" s="49">
        <v>0</v>
      </c>
      <c r="AB128" s="49">
        <v>0</v>
      </c>
      <c r="AC128" s="49"/>
      <c r="AD128" s="49">
        <v>43704.01486</v>
      </c>
      <c r="AE128" s="49">
        <v>666.5864499999999</v>
      </c>
      <c r="AF128" s="49">
        <v>44370.601310000005</v>
      </c>
      <c r="AG128" s="49"/>
      <c r="AH128" s="49">
        <v>0</v>
      </c>
      <c r="AI128" s="49">
        <v>0</v>
      </c>
      <c r="AJ128" s="49">
        <v>0</v>
      </c>
      <c r="AK128" s="26" t="s">
        <v>109</v>
      </c>
      <c r="AL128" s="49">
        <v>4038.9861</v>
      </c>
      <c r="AM128" s="49">
        <v>0</v>
      </c>
      <c r="AN128" s="49">
        <v>4038.9861</v>
      </c>
      <c r="AO128" s="49"/>
      <c r="AP128" s="49">
        <v>53191.59107</v>
      </c>
      <c r="AQ128" s="49">
        <v>447.52320000000003</v>
      </c>
      <c r="AR128" s="49">
        <v>53639.114270000005</v>
      </c>
      <c r="AS128" s="49"/>
      <c r="AT128" s="49">
        <v>687217.45177</v>
      </c>
      <c r="AU128" s="49">
        <v>4527.70086</v>
      </c>
      <c r="AV128" s="49">
        <v>691745.15263</v>
      </c>
      <c r="AW128" s="26" t="s">
        <v>109</v>
      </c>
      <c r="AX128" s="49">
        <v>6555.1788799999995</v>
      </c>
      <c r="AY128" s="49">
        <v>1500.84</v>
      </c>
      <c r="AZ128" s="49">
        <v>8056.01888</v>
      </c>
      <c r="BA128" s="49"/>
      <c r="BB128" s="49">
        <v>693772.6306500001</v>
      </c>
      <c r="BC128" s="49">
        <v>6028.54086</v>
      </c>
      <c r="BD128" s="49">
        <v>699801.17151</v>
      </c>
    </row>
    <row r="129" spans="1:56" s="26" customFormat="1" ht="10.5" customHeight="1">
      <c r="A129" s="26" t="s">
        <v>110</v>
      </c>
      <c r="B129" s="49">
        <v>0</v>
      </c>
      <c r="C129" s="49">
        <v>131021.96071</v>
      </c>
      <c r="D129" s="49">
        <v>131021.96071</v>
      </c>
      <c r="E129" s="49"/>
      <c r="F129" s="49">
        <v>0</v>
      </c>
      <c r="G129" s="49">
        <v>0</v>
      </c>
      <c r="H129" s="49">
        <v>0</v>
      </c>
      <c r="I129" s="49"/>
      <c r="J129" s="49">
        <v>0</v>
      </c>
      <c r="K129" s="49">
        <v>0</v>
      </c>
      <c r="L129" s="49">
        <v>0</v>
      </c>
      <c r="M129" s="26" t="s">
        <v>110</v>
      </c>
      <c r="N129" s="49">
        <v>0</v>
      </c>
      <c r="O129" s="49">
        <v>0</v>
      </c>
      <c r="P129" s="49">
        <v>0</v>
      </c>
      <c r="Q129" s="49"/>
      <c r="R129" s="49">
        <v>0</v>
      </c>
      <c r="S129" s="49">
        <v>0</v>
      </c>
      <c r="T129" s="49">
        <v>0</v>
      </c>
      <c r="U129" s="49"/>
      <c r="V129" s="49">
        <v>0</v>
      </c>
      <c r="W129" s="49">
        <v>0</v>
      </c>
      <c r="X129" s="49">
        <v>0</v>
      </c>
      <c r="Y129" s="26" t="s">
        <v>110</v>
      </c>
      <c r="Z129" s="49">
        <v>0</v>
      </c>
      <c r="AA129" s="49">
        <v>0</v>
      </c>
      <c r="AB129" s="49">
        <v>0</v>
      </c>
      <c r="AC129" s="49"/>
      <c r="AD129" s="49">
        <v>0</v>
      </c>
      <c r="AE129" s="49">
        <v>0</v>
      </c>
      <c r="AF129" s="49">
        <v>0</v>
      </c>
      <c r="AG129" s="49"/>
      <c r="AH129" s="49">
        <v>0</v>
      </c>
      <c r="AI129" s="49">
        <v>0</v>
      </c>
      <c r="AJ129" s="49">
        <v>0</v>
      </c>
      <c r="AK129" s="26" t="s">
        <v>110</v>
      </c>
      <c r="AL129" s="49">
        <v>0</v>
      </c>
      <c r="AM129" s="49">
        <v>0</v>
      </c>
      <c r="AN129" s="49">
        <v>0</v>
      </c>
      <c r="AO129" s="49"/>
      <c r="AP129" s="49">
        <v>0</v>
      </c>
      <c r="AQ129" s="49">
        <v>0</v>
      </c>
      <c r="AR129" s="49">
        <v>0</v>
      </c>
      <c r="AS129" s="49"/>
      <c r="AT129" s="49">
        <v>0</v>
      </c>
      <c r="AU129" s="49">
        <v>131021.96071</v>
      </c>
      <c r="AV129" s="49">
        <v>131021.96071</v>
      </c>
      <c r="AW129" s="26" t="s">
        <v>110</v>
      </c>
      <c r="AX129" s="49">
        <v>0</v>
      </c>
      <c r="AY129" s="49">
        <v>0</v>
      </c>
      <c r="AZ129" s="49">
        <v>0</v>
      </c>
      <c r="BA129" s="49"/>
      <c r="BB129" s="49">
        <v>0</v>
      </c>
      <c r="BC129" s="49">
        <v>131021.96071</v>
      </c>
      <c r="BD129" s="49">
        <v>131021.96071</v>
      </c>
    </row>
    <row r="130" spans="1:56" s="26" customFormat="1" ht="12.75">
      <c r="A130" s="26" t="s">
        <v>111</v>
      </c>
      <c r="B130" s="49">
        <v>278559.71027</v>
      </c>
      <c r="C130" s="49">
        <v>13721.40601</v>
      </c>
      <c r="D130" s="49">
        <v>292281.11627999996</v>
      </c>
      <c r="E130" s="49"/>
      <c r="F130" s="49">
        <v>0</v>
      </c>
      <c r="G130" s="49">
        <v>0</v>
      </c>
      <c r="H130" s="49">
        <v>0</v>
      </c>
      <c r="I130" s="49"/>
      <c r="J130" s="49">
        <v>1000</v>
      </c>
      <c r="K130" s="49">
        <v>0</v>
      </c>
      <c r="L130" s="49">
        <v>1000</v>
      </c>
      <c r="M130" s="26" t="s">
        <v>111</v>
      </c>
      <c r="N130" s="49">
        <v>0</v>
      </c>
      <c r="O130" s="49">
        <v>0</v>
      </c>
      <c r="P130" s="49">
        <v>0</v>
      </c>
      <c r="Q130" s="49"/>
      <c r="R130" s="49">
        <v>1225</v>
      </c>
      <c r="S130" s="49">
        <v>0</v>
      </c>
      <c r="T130" s="49">
        <v>1225</v>
      </c>
      <c r="U130" s="49"/>
      <c r="V130" s="49">
        <v>3090.23518</v>
      </c>
      <c r="W130" s="49">
        <v>424.26509999999996</v>
      </c>
      <c r="X130" s="49">
        <v>3514.50028</v>
      </c>
      <c r="Y130" s="26" t="s">
        <v>111</v>
      </c>
      <c r="Z130" s="49">
        <v>0</v>
      </c>
      <c r="AA130" s="49">
        <v>0</v>
      </c>
      <c r="AB130" s="49">
        <v>0</v>
      </c>
      <c r="AC130" s="49"/>
      <c r="AD130" s="49">
        <v>15953.279</v>
      </c>
      <c r="AE130" s="49">
        <v>0</v>
      </c>
      <c r="AF130" s="49">
        <v>15953.279</v>
      </c>
      <c r="AG130" s="49"/>
      <c r="AH130" s="49">
        <v>1069.7443899999998</v>
      </c>
      <c r="AI130" s="49">
        <v>0</v>
      </c>
      <c r="AJ130" s="49">
        <v>1069.7443899999998</v>
      </c>
      <c r="AK130" s="26" t="s">
        <v>111</v>
      </c>
      <c r="AL130" s="49">
        <v>0</v>
      </c>
      <c r="AM130" s="49">
        <v>0</v>
      </c>
      <c r="AN130" s="49">
        <v>0</v>
      </c>
      <c r="AO130" s="49"/>
      <c r="AP130" s="49">
        <v>0</v>
      </c>
      <c r="AQ130" s="49">
        <v>0</v>
      </c>
      <c r="AR130" s="49">
        <v>0</v>
      </c>
      <c r="AS130" s="49"/>
      <c r="AT130" s="49">
        <v>300897.96884</v>
      </c>
      <c r="AU130" s="49">
        <v>14145.67111</v>
      </c>
      <c r="AV130" s="49">
        <v>315043.6399499999</v>
      </c>
      <c r="AW130" s="26" t="s">
        <v>111</v>
      </c>
      <c r="AX130" s="49">
        <v>6666.578</v>
      </c>
      <c r="AY130" s="49">
        <v>0</v>
      </c>
      <c r="AZ130" s="49">
        <v>6666.578</v>
      </c>
      <c r="BA130" s="49"/>
      <c r="BB130" s="49">
        <v>307564.54683999997</v>
      </c>
      <c r="BC130" s="49">
        <v>14145.67111</v>
      </c>
      <c r="BD130" s="49">
        <v>321710.2179499999</v>
      </c>
    </row>
    <row r="131" spans="1:56" s="26" customFormat="1" ht="3" customHeight="1" thickBot="1">
      <c r="A131" s="59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59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59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59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59"/>
      <c r="AX131" s="60"/>
      <c r="AY131" s="60"/>
      <c r="AZ131" s="60"/>
      <c r="BA131" s="60"/>
      <c r="BB131" s="60"/>
      <c r="BC131" s="60"/>
      <c r="BD131" s="60"/>
    </row>
    <row r="132" spans="1:56" s="40" customFormat="1" ht="13.5">
      <c r="A132" s="37" t="s">
        <v>113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7" t="s">
        <v>113</v>
      </c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7" t="s">
        <v>113</v>
      </c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7" t="s">
        <v>113</v>
      </c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7" t="s">
        <v>113</v>
      </c>
      <c r="AX132" s="38"/>
      <c r="AY132" s="38"/>
      <c r="AZ132" s="38"/>
      <c r="BA132" s="38"/>
      <c r="BB132" s="38"/>
      <c r="BC132" s="38"/>
      <c r="BD132" s="38"/>
    </row>
    <row r="133" spans="1:56" s="40" customFormat="1" ht="13.5">
      <c r="A133" s="41" t="s">
        <v>112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41" t="s">
        <v>112</v>
      </c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41" t="s">
        <v>112</v>
      </c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41" t="s">
        <v>112</v>
      </c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41" t="s">
        <v>112</v>
      </c>
      <c r="AX133" s="38"/>
      <c r="AY133" s="38"/>
      <c r="AZ133" s="38"/>
      <c r="BA133" s="38"/>
      <c r="BB133" s="38"/>
      <c r="BC133" s="38"/>
      <c r="BD133" s="38"/>
    </row>
    <row r="134" spans="1:56" s="63" customFormat="1" ht="13.5" customHeight="1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1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1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1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1"/>
      <c r="AX134" s="62"/>
      <c r="AY134" s="62"/>
      <c r="AZ134" s="62"/>
      <c r="BA134" s="62"/>
      <c r="BB134" s="62"/>
      <c r="BC134" s="62"/>
      <c r="BD134" s="62"/>
    </row>
    <row r="135" spans="1:56" s="63" customFormat="1" ht="13.5" customHeight="1">
      <c r="A135" s="61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1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1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1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1"/>
      <c r="AX135" s="64"/>
      <c r="AY135" s="64"/>
      <c r="AZ135" s="64"/>
      <c r="BA135" s="64"/>
      <c r="BB135" s="64"/>
      <c r="BC135" s="64"/>
      <c r="BD135" s="64"/>
    </row>
    <row r="136" spans="1:49" s="63" customFormat="1" ht="13.5" customHeight="1">
      <c r="A136" s="61"/>
      <c r="M136" s="61"/>
      <c r="Y136" s="61"/>
      <c r="AK136" s="61"/>
      <c r="AW136" s="61"/>
    </row>
    <row r="137" spans="1:56" s="63" customFormat="1" ht="13.5" customHeight="1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1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1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1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1"/>
      <c r="AX137" s="62"/>
      <c r="AY137" s="62"/>
      <c r="AZ137" s="62"/>
      <c r="BA137" s="62"/>
      <c r="BB137" s="62"/>
      <c r="BC137" s="62"/>
      <c r="BD137" s="62"/>
    </row>
    <row r="138" spans="1:56" s="63" customFormat="1" ht="13.5" customHeight="1">
      <c r="A138" s="61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1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1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1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1"/>
      <c r="AX138" s="64"/>
      <c r="AY138" s="64"/>
      <c r="AZ138" s="64"/>
      <c r="BA138" s="64"/>
      <c r="BB138" s="64"/>
      <c r="BC138" s="64"/>
      <c r="BD138" s="64"/>
    </row>
    <row r="139" spans="1:49" s="63" customFormat="1" ht="13.5" customHeight="1">
      <c r="A139" s="61"/>
      <c r="M139" s="61"/>
      <c r="Y139" s="61"/>
      <c r="AK139" s="61"/>
      <c r="AW139" s="61"/>
    </row>
    <row r="140" spans="1:56" s="63" customFormat="1" ht="13.5" customHeight="1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1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1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1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1"/>
      <c r="AX140" s="62"/>
      <c r="AY140" s="62"/>
      <c r="AZ140" s="62"/>
      <c r="BA140" s="62"/>
      <c r="BB140" s="62"/>
      <c r="BC140" s="62"/>
      <c r="BD140" s="62"/>
    </row>
    <row r="141" spans="1:56" s="63" customFormat="1" ht="13.5" customHeight="1">
      <c r="A141" s="61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1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1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1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1"/>
      <c r="AX141" s="64"/>
      <c r="AY141" s="64"/>
      <c r="AZ141" s="64"/>
      <c r="BA141" s="64"/>
      <c r="BB141" s="64"/>
      <c r="BC141" s="64"/>
      <c r="BD141" s="64"/>
    </row>
    <row r="142" spans="1:49" s="63" customFormat="1" ht="13.5" customHeight="1">
      <c r="A142" s="61"/>
      <c r="M142" s="61"/>
      <c r="Y142" s="61"/>
      <c r="AK142" s="61"/>
      <c r="AW142" s="61"/>
    </row>
    <row r="143" spans="1:56" s="63" customFormat="1" ht="13.5" customHeight="1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1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1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1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1"/>
      <c r="AX143" s="62"/>
      <c r="AY143" s="62"/>
      <c r="AZ143" s="62"/>
      <c r="BA143" s="62"/>
      <c r="BB143" s="62"/>
      <c r="BC143" s="62"/>
      <c r="BD143" s="62"/>
    </row>
    <row r="144" spans="1:56" s="63" customFormat="1" ht="13.5" customHeight="1">
      <c r="A144" s="61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1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1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1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1"/>
      <c r="AX144" s="64"/>
      <c r="AY144" s="64"/>
      <c r="AZ144" s="64"/>
      <c r="BA144" s="64"/>
      <c r="BB144" s="64"/>
      <c r="BC144" s="64"/>
      <c r="BD144" s="64"/>
    </row>
    <row r="145" spans="1:49" s="63" customFormat="1" ht="13.5" customHeight="1">
      <c r="A145" s="61"/>
      <c r="M145" s="61"/>
      <c r="Y145" s="61"/>
      <c r="AK145" s="61"/>
      <c r="AW145" s="61"/>
    </row>
    <row r="146" spans="1:56" s="63" customFormat="1" ht="13.5" customHeight="1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1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1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1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1"/>
      <c r="AX146" s="62"/>
      <c r="AY146" s="62"/>
      <c r="AZ146" s="62"/>
      <c r="BA146" s="62"/>
      <c r="BB146" s="62"/>
      <c r="BC146" s="62"/>
      <c r="BD146" s="62"/>
    </row>
    <row r="147" spans="1:56" s="63" customFormat="1" ht="13.5" customHeight="1">
      <c r="A147" s="61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1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1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1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1"/>
      <c r="AX147" s="64"/>
      <c r="AY147" s="64"/>
      <c r="AZ147" s="64"/>
      <c r="BA147" s="64"/>
      <c r="BB147" s="64"/>
      <c r="BC147" s="64"/>
      <c r="BD147" s="64"/>
    </row>
    <row r="148" spans="1:49" s="63" customFormat="1" ht="13.5" customHeight="1">
      <c r="A148" s="61"/>
      <c r="M148" s="61"/>
      <c r="Y148" s="61"/>
      <c r="AK148" s="61"/>
      <c r="AW148" s="61"/>
    </row>
    <row r="149" spans="1:56" s="63" customFormat="1" ht="13.5" customHeight="1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1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1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1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1"/>
      <c r="AX149" s="62"/>
      <c r="AY149" s="62"/>
      <c r="AZ149" s="62"/>
      <c r="BA149" s="62"/>
      <c r="BB149" s="62"/>
      <c r="BC149" s="62"/>
      <c r="BD149" s="62"/>
    </row>
    <row r="150" spans="1:56" s="63" customFormat="1" ht="13.5" customHeight="1">
      <c r="A150" s="61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1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1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1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1"/>
      <c r="AX150" s="64"/>
      <c r="AY150" s="64"/>
      <c r="AZ150" s="64"/>
      <c r="BA150" s="64"/>
      <c r="BB150" s="64"/>
      <c r="BC150" s="64"/>
      <c r="BD150" s="64"/>
    </row>
    <row r="151" spans="1:49" s="63" customFormat="1" ht="13.5" customHeight="1">
      <c r="A151" s="61"/>
      <c r="M151" s="61"/>
      <c r="Y151" s="61"/>
      <c r="AK151" s="61"/>
      <c r="AW151" s="61"/>
    </row>
    <row r="152" spans="1:56" s="63" customFormat="1" ht="13.5" customHeight="1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1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1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1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1"/>
      <c r="AX152" s="62"/>
      <c r="AY152" s="62"/>
      <c r="AZ152" s="62"/>
      <c r="BA152" s="62"/>
      <c r="BB152" s="62"/>
      <c r="BC152" s="62"/>
      <c r="BD152" s="62"/>
    </row>
    <row r="153" spans="1:56" s="63" customFormat="1" ht="13.5" customHeight="1">
      <c r="A153" s="61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1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1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1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1"/>
      <c r="AX153" s="64"/>
      <c r="AY153" s="64"/>
      <c r="AZ153" s="64"/>
      <c r="BA153" s="64"/>
      <c r="BB153" s="64"/>
      <c r="BC153" s="64"/>
      <c r="BD153" s="64"/>
    </row>
    <row r="154" spans="1:49" s="63" customFormat="1" ht="13.5" customHeight="1">
      <c r="A154" s="65"/>
      <c r="M154" s="65"/>
      <c r="Y154" s="65"/>
      <c r="AK154" s="65"/>
      <c r="AW154" s="65"/>
    </row>
    <row r="155" spans="1:49" s="63" customFormat="1" ht="13.5" customHeight="1">
      <c r="A155" s="65"/>
      <c r="M155" s="65"/>
      <c r="Y155" s="65"/>
      <c r="AK155" s="65"/>
      <c r="AW155" s="65"/>
    </row>
    <row r="156" spans="1:49" s="63" customFormat="1" ht="13.5" customHeight="1">
      <c r="A156" s="65"/>
      <c r="M156" s="65"/>
      <c r="Y156" s="65"/>
      <c r="AK156" s="65"/>
      <c r="AW156" s="65"/>
    </row>
    <row r="157" spans="1:49" s="63" customFormat="1" ht="13.5" customHeight="1">
      <c r="A157" s="65"/>
      <c r="M157" s="65"/>
      <c r="Y157" s="65"/>
      <c r="AK157" s="65"/>
      <c r="AW157" s="65"/>
    </row>
    <row r="158" spans="1:49" s="63" customFormat="1" ht="13.5" customHeight="1">
      <c r="A158" s="65"/>
      <c r="M158" s="65"/>
      <c r="Y158" s="65"/>
      <c r="AK158" s="65"/>
      <c r="AW158" s="65"/>
    </row>
    <row r="159" spans="1:49" s="63" customFormat="1" ht="13.5" customHeight="1">
      <c r="A159" s="65"/>
      <c r="M159" s="65"/>
      <c r="Y159" s="65"/>
      <c r="AK159" s="65"/>
      <c r="AW159" s="65"/>
    </row>
    <row r="160" spans="1:49" s="63" customFormat="1" ht="13.5" customHeight="1">
      <c r="A160" s="65"/>
      <c r="M160" s="65"/>
      <c r="Y160" s="65"/>
      <c r="AK160" s="65"/>
      <c r="AW160" s="65"/>
    </row>
    <row r="161" spans="1:49" s="63" customFormat="1" ht="13.5" customHeight="1">
      <c r="A161" s="65"/>
      <c r="M161" s="65"/>
      <c r="Y161" s="65"/>
      <c r="AK161" s="65"/>
      <c r="AW161" s="65"/>
    </row>
    <row r="162" spans="1:49" s="63" customFormat="1" ht="13.5" customHeight="1">
      <c r="A162" s="65"/>
      <c r="M162" s="65"/>
      <c r="Y162" s="65"/>
      <c r="AK162" s="65"/>
      <c r="AW162" s="65"/>
    </row>
    <row r="163" spans="1:49" s="63" customFormat="1" ht="13.5" customHeight="1">
      <c r="A163" s="65"/>
      <c r="M163" s="65"/>
      <c r="Y163" s="65"/>
      <c r="AK163" s="65"/>
      <c r="AW163" s="65"/>
    </row>
    <row r="164" spans="1:49" s="63" customFormat="1" ht="13.5" customHeight="1">
      <c r="A164" s="65"/>
      <c r="M164" s="65"/>
      <c r="Y164" s="65"/>
      <c r="AK164" s="65"/>
      <c r="AW164" s="65"/>
    </row>
    <row r="165" spans="1:49" s="63" customFormat="1" ht="13.5" customHeight="1">
      <c r="A165" s="65"/>
      <c r="M165" s="65"/>
      <c r="Y165" s="65"/>
      <c r="AK165" s="65"/>
      <c r="AW165" s="65"/>
    </row>
    <row r="166" spans="1:49" s="63" customFormat="1" ht="13.5" customHeight="1">
      <c r="A166" s="65"/>
      <c r="M166" s="65"/>
      <c r="Y166" s="65"/>
      <c r="AK166" s="65"/>
      <c r="AW166" s="65"/>
    </row>
    <row r="167" spans="1:49" s="63" customFormat="1" ht="13.5" customHeight="1">
      <c r="A167" s="65"/>
      <c r="M167" s="65"/>
      <c r="Y167" s="65"/>
      <c r="AK167" s="65"/>
      <c r="AW167" s="65"/>
    </row>
    <row r="168" spans="1:49" s="63" customFormat="1" ht="13.5" customHeight="1">
      <c r="A168" s="65"/>
      <c r="M168" s="65"/>
      <c r="Y168" s="65"/>
      <c r="AK168" s="65"/>
      <c r="AW168" s="65"/>
    </row>
    <row r="169" spans="1:49" s="63" customFormat="1" ht="13.5" customHeight="1">
      <c r="A169" s="65"/>
      <c r="M169" s="65"/>
      <c r="Y169" s="65"/>
      <c r="AK169" s="65"/>
      <c r="AW169" s="65"/>
    </row>
    <row r="170" spans="1:49" s="63" customFormat="1" ht="13.5" customHeight="1">
      <c r="A170" s="65"/>
      <c r="M170" s="65"/>
      <c r="Y170" s="65"/>
      <c r="AK170" s="65"/>
      <c r="AW170" s="65"/>
    </row>
    <row r="171" spans="1:49" s="63" customFormat="1" ht="13.5" customHeight="1">
      <c r="A171" s="65"/>
      <c r="M171" s="65"/>
      <c r="Y171" s="65"/>
      <c r="AK171" s="65"/>
      <c r="AW171" s="65"/>
    </row>
    <row r="172" spans="1:49" s="63" customFormat="1" ht="13.5" customHeight="1">
      <c r="A172" s="65"/>
      <c r="M172" s="65"/>
      <c r="Y172" s="65"/>
      <c r="AK172" s="65"/>
      <c r="AW172" s="65"/>
    </row>
    <row r="173" spans="1:49" s="63" customFormat="1" ht="13.5" customHeight="1">
      <c r="A173" s="65"/>
      <c r="M173" s="65"/>
      <c r="Y173" s="65"/>
      <c r="AK173" s="65"/>
      <c r="AW173" s="65"/>
    </row>
    <row r="174" spans="1:49" s="63" customFormat="1" ht="13.5" customHeight="1">
      <c r="A174" s="65"/>
      <c r="M174" s="65"/>
      <c r="Y174" s="65"/>
      <c r="AK174" s="65"/>
      <c r="AW174" s="65"/>
    </row>
    <row r="175" spans="1:49" s="63" customFormat="1" ht="13.5" customHeight="1">
      <c r="A175" s="65"/>
      <c r="M175" s="65"/>
      <c r="Y175" s="65"/>
      <c r="AK175" s="65"/>
      <c r="AW175" s="65"/>
    </row>
    <row r="176" spans="1:49" s="63" customFormat="1" ht="13.5" customHeight="1">
      <c r="A176" s="65"/>
      <c r="M176" s="65"/>
      <c r="Y176" s="65"/>
      <c r="AK176" s="65"/>
      <c r="AW176" s="65"/>
    </row>
    <row r="177" spans="1:49" s="63" customFormat="1" ht="13.5" customHeight="1">
      <c r="A177" s="65"/>
      <c r="M177" s="65"/>
      <c r="Y177" s="65"/>
      <c r="AK177" s="65"/>
      <c r="AW177" s="65"/>
    </row>
    <row r="178" spans="1:49" s="63" customFormat="1" ht="13.5" customHeight="1">
      <c r="A178" s="65"/>
      <c r="M178" s="65"/>
      <c r="Y178" s="65"/>
      <c r="AK178" s="65"/>
      <c r="AW178" s="65"/>
    </row>
    <row r="179" spans="1:49" s="63" customFormat="1" ht="13.5" customHeight="1">
      <c r="A179" s="65"/>
      <c r="M179" s="65"/>
      <c r="Y179" s="65"/>
      <c r="AK179" s="65"/>
      <c r="AW179" s="65"/>
    </row>
    <row r="180" spans="1:49" s="63" customFormat="1" ht="13.5" customHeight="1">
      <c r="A180" s="65"/>
      <c r="M180" s="65"/>
      <c r="Y180" s="65"/>
      <c r="AK180" s="65"/>
      <c r="AW180" s="65"/>
    </row>
    <row r="181" spans="1:49" s="63" customFormat="1" ht="13.5" customHeight="1">
      <c r="A181" s="65"/>
      <c r="M181" s="65"/>
      <c r="Y181" s="65"/>
      <c r="AK181" s="65"/>
      <c r="AW181" s="65"/>
    </row>
    <row r="182" spans="1:49" s="63" customFormat="1" ht="13.5" customHeight="1">
      <c r="A182" s="65"/>
      <c r="M182" s="65"/>
      <c r="Y182" s="65"/>
      <c r="AK182" s="65"/>
      <c r="AW182" s="65"/>
    </row>
    <row r="183" spans="1:49" s="63" customFormat="1" ht="13.5" customHeight="1">
      <c r="A183" s="65"/>
      <c r="M183" s="65"/>
      <c r="Y183" s="65"/>
      <c r="AK183" s="65"/>
      <c r="AW183" s="65"/>
    </row>
    <row r="184" spans="1:49" s="63" customFormat="1" ht="13.5" customHeight="1">
      <c r="A184" s="65"/>
      <c r="M184" s="65"/>
      <c r="Y184" s="65"/>
      <c r="AK184" s="65"/>
      <c r="AW184" s="65"/>
    </row>
    <row r="185" spans="1:49" s="63" customFormat="1" ht="13.5" customHeight="1">
      <c r="A185" s="65"/>
      <c r="M185" s="65"/>
      <c r="Y185" s="65"/>
      <c r="AK185" s="65"/>
      <c r="AW185" s="65"/>
    </row>
    <row r="186" spans="1:49" s="63" customFormat="1" ht="13.5" customHeight="1">
      <c r="A186" s="65"/>
      <c r="M186" s="65"/>
      <c r="Y186" s="65"/>
      <c r="AK186" s="65"/>
      <c r="AW186" s="65"/>
    </row>
    <row r="187" spans="1:49" s="63" customFormat="1" ht="13.5" customHeight="1">
      <c r="A187" s="65"/>
      <c r="M187" s="65"/>
      <c r="Y187" s="65"/>
      <c r="AK187" s="65"/>
      <c r="AW187" s="65"/>
    </row>
    <row r="188" spans="1:49" s="63" customFormat="1" ht="13.5" customHeight="1">
      <c r="A188" s="65"/>
      <c r="M188" s="65"/>
      <c r="Y188" s="65"/>
      <c r="AK188" s="65"/>
      <c r="AW188" s="65"/>
    </row>
    <row r="189" spans="1:49" s="63" customFormat="1" ht="13.5" customHeight="1">
      <c r="A189" s="65"/>
      <c r="M189" s="65"/>
      <c r="Y189" s="65"/>
      <c r="AK189" s="65"/>
      <c r="AW189" s="65"/>
    </row>
    <row r="190" spans="1:49" s="63" customFormat="1" ht="13.5" customHeight="1">
      <c r="A190" s="65"/>
      <c r="M190" s="65"/>
      <c r="Y190" s="65"/>
      <c r="AK190" s="65"/>
      <c r="AW190" s="65"/>
    </row>
    <row r="191" spans="1:49" s="63" customFormat="1" ht="13.5" customHeight="1">
      <c r="A191" s="65"/>
      <c r="M191" s="65"/>
      <c r="Y191" s="65"/>
      <c r="AK191" s="65"/>
      <c r="AW191" s="65"/>
    </row>
    <row r="192" spans="1:49" s="63" customFormat="1" ht="13.5" customHeight="1">
      <c r="A192" s="65"/>
      <c r="M192" s="65"/>
      <c r="Y192" s="65"/>
      <c r="AK192" s="65"/>
      <c r="AW192" s="65"/>
    </row>
    <row r="193" spans="1:49" s="63" customFormat="1" ht="13.5" customHeight="1">
      <c r="A193" s="65"/>
      <c r="M193" s="65"/>
      <c r="Y193" s="65"/>
      <c r="AK193" s="65"/>
      <c r="AW193" s="65"/>
    </row>
    <row r="194" spans="1:49" s="63" customFormat="1" ht="13.5" customHeight="1">
      <c r="A194" s="65"/>
      <c r="M194" s="65"/>
      <c r="Y194" s="65"/>
      <c r="AK194" s="65"/>
      <c r="AW194" s="65"/>
    </row>
  </sheetData>
  <sheetProtection/>
  <mergeCells count="39"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AP64:AR64"/>
    <mergeCell ref="V64:X64"/>
    <mergeCell ref="AH6:AJ6"/>
    <mergeCell ref="AK6:AK7"/>
    <mergeCell ref="AL6:AN6"/>
    <mergeCell ref="AP6:AR6"/>
    <mergeCell ref="AT6:AV6"/>
    <mergeCell ref="AL64:AN64"/>
    <mergeCell ref="AT64:AV64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FN604"/>
  <sheetViews>
    <sheetView tabSelected="1" zoomScaleSheetLayoutView="100" zoomScalePageLayoutView="0" workbookViewId="0" topLeftCell="A1">
      <pane xSplit="1" ySplit="8" topLeftCell="B5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5" sqref="A5"/>
    </sheetView>
  </sheetViews>
  <sheetFormatPr defaultColWidth="8.7109375" defaultRowHeight="12.75"/>
  <cols>
    <col min="1" max="1" width="46.28125" style="69" customWidth="1"/>
    <col min="2" max="4" width="12.7109375" style="68" customWidth="1"/>
    <col min="5" max="5" width="4.7109375" style="68" customWidth="1"/>
    <col min="6" max="6" width="11.00390625" style="68" customWidth="1"/>
    <col min="7" max="7" width="9.7109375" style="68" bestFit="1" customWidth="1"/>
    <col min="8" max="8" width="11.421875" style="68" customWidth="1"/>
    <col min="9" max="9" width="4.7109375" style="68" customWidth="1"/>
    <col min="10" max="10" width="12.421875" style="68" customWidth="1"/>
    <col min="11" max="11" width="12.28125" style="68" customWidth="1"/>
    <col min="12" max="12" width="17.00390625" style="68" customWidth="1"/>
    <col min="13" max="13" width="59.57421875" style="69" customWidth="1"/>
    <col min="14" max="14" width="13.00390625" style="68" customWidth="1"/>
    <col min="15" max="15" width="9.7109375" style="68" bestFit="1" customWidth="1"/>
    <col min="16" max="16" width="10.57421875" style="68" bestFit="1" customWidth="1"/>
    <col min="17" max="17" width="4.7109375" style="68" customWidth="1"/>
    <col min="18" max="18" width="9.7109375" style="68" bestFit="1" customWidth="1"/>
    <col min="19" max="19" width="10.140625" style="68" customWidth="1"/>
    <col min="20" max="20" width="9.7109375" style="68" bestFit="1" customWidth="1"/>
    <col min="21" max="21" width="4.7109375" style="68" customWidth="1"/>
    <col min="22" max="22" width="10.00390625" style="68" bestFit="1" customWidth="1"/>
    <col min="23" max="23" width="9.28125" style="68" customWidth="1"/>
    <col min="24" max="24" width="9.7109375" style="68" bestFit="1" customWidth="1"/>
    <col min="25" max="25" width="60.140625" style="69" customWidth="1"/>
    <col min="26" max="26" width="9.7109375" style="68" bestFit="1" customWidth="1"/>
    <col min="27" max="27" width="10.00390625" style="68" bestFit="1" customWidth="1"/>
    <col min="28" max="28" width="9.7109375" style="68" bestFit="1" customWidth="1"/>
    <col min="29" max="29" width="4.7109375" style="68" customWidth="1"/>
    <col min="30" max="30" width="10.57421875" style="68" bestFit="1" customWidth="1"/>
    <col min="31" max="31" width="10.8515625" style="68" bestFit="1" customWidth="1"/>
    <col min="32" max="32" width="10.57421875" style="68" bestFit="1" customWidth="1"/>
    <col min="33" max="33" width="4.00390625" style="68" customWidth="1"/>
    <col min="34" max="34" width="14.421875" style="68" customWidth="1"/>
    <col min="35" max="35" width="10.00390625" style="68" bestFit="1" customWidth="1"/>
    <col min="36" max="36" width="12.421875" style="68" customWidth="1"/>
    <col min="37" max="37" width="59.57421875" style="69" customWidth="1"/>
    <col min="38" max="40" width="9.7109375" style="68" bestFit="1" customWidth="1"/>
    <col min="41" max="41" width="4.7109375" style="68" customWidth="1"/>
    <col min="42" max="42" width="10.57421875" style="68" bestFit="1" customWidth="1"/>
    <col min="43" max="43" width="9.7109375" style="68" bestFit="1" customWidth="1"/>
    <col min="44" max="44" width="10.57421875" style="68" bestFit="1" customWidth="1"/>
    <col min="45" max="45" width="3.8515625" style="68" customWidth="1"/>
    <col min="46" max="46" width="14.00390625" style="68" bestFit="1" customWidth="1"/>
    <col min="47" max="47" width="13.140625" style="68" bestFit="1" customWidth="1"/>
    <col min="48" max="48" width="14.00390625" style="68" bestFit="1" customWidth="1"/>
    <col min="49" max="49" width="61.7109375" style="69" customWidth="1"/>
    <col min="50" max="50" width="14.28125" style="68" bestFit="1" customWidth="1"/>
    <col min="51" max="51" width="11.421875" style="68" bestFit="1" customWidth="1"/>
    <col min="52" max="52" width="12.57421875" style="68" bestFit="1" customWidth="1"/>
    <col min="53" max="53" width="4.7109375" style="68" customWidth="1"/>
    <col min="54" max="54" width="14.00390625" style="68" bestFit="1" customWidth="1"/>
    <col min="55" max="55" width="13.140625" style="68" bestFit="1" customWidth="1"/>
    <col min="56" max="56" width="14.00390625" style="68" bestFit="1" customWidth="1"/>
    <col min="57" max="57" width="18.421875" style="17" customWidth="1"/>
    <col min="58" max="82" width="8.7109375" style="17" customWidth="1"/>
    <col min="83" max="16384" width="8.7109375" style="67" customWidth="1"/>
  </cols>
  <sheetData>
    <row r="1" spans="1:49" ht="6.75" customHeight="1">
      <c r="A1" s="114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96"/>
      <c r="Y1" s="96"/>
      <c r="AK1" s="96"/>
      <c r="AW1" s="96"/>
    </row>
    <row r="2" spans="1:170" s="3" customFormat="1" ht="27.75" customHeight="1">
      <c r="A2" s="3" t="s">
        <v>158</v>
      </c>
      <c r="M2" s="3" t="s">
        <v>158</v>
      </c>
      <c r="Y2" s="3" t="s">
        <v>158</v>
      </c>
      <c r="AK2" s="3" t="s">
        <v>158</v>
      </c>
      <c r="AW2" s="3" t="s">
        <v>158</v>
      </c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</row>
    <row r="3" spans="1:170" s="10" customFormat="1" ht="20.25">
      <c r="A3" s="7">
        <v>42704</v>
      </c>
      <c r="M3" s="7">
        <v>42704</v>
      </c>
      <c r="Y3" s="7">
        <v>42704</v>
      </c>
      <c r="AK3" s="7">
        <v>42704</v>
      </c>
      <c r="AW3" s="7">
        <v>42704</v>
      </c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</row>
    <row r="4" spans="1:170" s="12" customFormat="1" ht="18" customHeight="1">
      <c r="A4" s="12" t="s">
        <v>157</v>
      </c>
      <c r="M4" s="12" t="s">
        <v>157</v>
      </c>
      <c r="Y4" s="12" t="s">
        <v>157</v>
      </c>
      <c r="AK4" s="12" t="s">
        <v>157</v>
      </c>
      <c r="AW4" s="12" t="s">
        <v>157</v>
      </c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</row>
    <row r="5" spans="1:56" ht="15" customHeight="1" thickBot="1">
      <c r="A5" s="97" t="s">
        <v>159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82" s="77" customFormat="1" ht="31.5" customHeight="1">
      <c r="A6" s="112"/>
      <c r="B6" s="109" t="s">
        <v>63</v>
      </c>
      <c r="C6" s="109"/>
      <c r="D6" s="109"/>
      <c r="E6" s="90"/>
      <c r="F6" s="109" t="s">
        <v>3</v>
      </c>
      <c r="G6" s="109"/>
      <c r="H6" s="109"/>
      <c r="I6" s="90"/>
      <c r="J6" s="109" t="s">
        <v>4</v>
      </c>
      <c r="K6" s="109"/>
      <c r="L6" s="109"/>
      <c r="M6" s="112"/>
      <c r="N6" s="109" t="s">
        <v>5</v>
      </c>
      <c r="O6" s="109"/>
      <c r="P6" s="109"/>
      <c r="Q6" s="90"/>
      <c r="R6" s="109" t="s">
        <v>156</v>
      </c>
      <c r="S6" s="109"/>
      <c r="T6" s="109"/>
      <c r="U6" s="90"/>
      <c r="V6" s="109" t="s">
        <v>7</v>
      </c>
      <c r="W6" s="109"/>
      <c r="X6" s="109"/>
      <c r="Y6" s="112"/>
      <c r="Z6" s="109" t="s">
        <v>8</v>
      </c>
      <c r="AA6" s="109"/>
      <c r="AB6" s="109"/>
      <c r="AC6" s="90"/>
      <c r="AD6" s="109" t="s">
        <v>9</v>
      </c>
      <c r="AE6" s="109"/>
      <c r="AF6" s="109"/>
      <c r="AG6" s="90"/>
      <c r="AH6" s="109" t="s">
        <v>10</v>
      </c>
      <c r="AI6" s="109"/>
      <c r="AJ6" s="109"/>
      <c r="AK6" s="112"/>
      <c r="AL6" s="109" t="s">
        <v>11</v>
      </c>
      <c r="AM6" s="109"/>
      <c r="AN6" s="109"/>
      <c r="AO6" s="90"/>
      <c r="AP6" s="109" t="s">
        <v>12</v>
      </c>
      <c r="AQ6" s="109"/>
      <c r="AR6" s="109"/>
      <c r="AS6" s="90"/>
      <c r="AT6" s="110" t="s">
        <v>13</v>
      </c>
      <c r="AU6" s="111"/>
      <c r="AV6" s="111"/>
      <c r="AW6" s="112"/>
      <c r="AX6" s="109" t="s">
        <v>14</v>
      </c>
      <c r="AY6" s="109"/>
      <c r="AZ6" s="109"/>
      <c r="BA6" s="90"/>
      <c r="BB6" s="110" t="s">
        <v>15</v>
      </c>
      <c r="BC6" s="111"/>
      <c r="BD6" s="111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</row>
    <row r="7" spans="1:82" s="77" customFormat="1" ht="12.75" customHeight="1">
      <c r="A7" s="113"/>
      <c r="B7" s="88" t="s">
        <v>16</v>
      </c>
      <c r="C7" s="88" t="s">
        <v>17</v>
      </c>
      <c r="D7" s="88" t="s">
        <v>18</v>
      </c>
      <c r="E7" s="88"/>
      <c r="F7" s="88" t="s">
        <v>16</v>
      </c>
      <c r="G7" s="88" t="s">
        <v>17</v>
      </c>
      <c r="H7" s="88" t="s">
        <v>18</v>
      </c>
      <c r="I7" s="88"/>
      <c r="J7" s="88" t="s">
        <v>16</v>
      </c>
      <c r="K7" s="88" t="s">
        <v>17</v>
      </c>
      <c r="L7" s="88" t="s">
        <v>18</v>
      </c>
      <c r="M7" s="113"/>
      <c r="N7" s="88" t="s">
        <v>16</v>
      </c>
      <c r="O7" s="88" t="s">
        <v>17</v>
      </c>
      <c r="P7" s="88" t="s">
        <v>18</v>
      </c>
      <c r="Q7" s="88"/>
      <c r="R7" s="88" t="s">
        <v>16</v>
      </c>
      <c r="S7" s="88" t="s">
        <v>17</v>
      </c>
      <c r="T7" s="88" t="s">
        <v>18</v>
      </c>
      <c r="U7" s="88"/>
      <c r="V7" s="88" t="s">
        <v>16</v>
      </c>
      <c r="W7" s="88" t="s">
        <v>17</v>
      </c>
      <c r="X7" s="88" t="s">
        <v>18</v>
      </c>
      <c r="Y7" s="113"/>
      <c r="Z7" s="88" t="s">
        <v>16</v>
      </c>
      <c r="AA7" s="88" t="s">
        <v>17</v>
      </c>
      <c r="AB7" s="88" t="s">
        <v>18</v>
      </c>
      <c r="AC7" s="88"/>
      <c r="AD7" s="88" t="s">
        <v>16</v>
      </c>
      <c r="AE7" s="88" t="s">
        <v>17</v>
      </c>
      <c r="AF7" s="88" t="s">
        <v>18</v>
      </c>
      <c r="AG7" s="89"/>
      <c r="AH7" s="88" t="s">
        <v>16</v>
      </c>
      <c r="AI7" s="88" t="s">
        <v>17</v>
      </c>
      <c r="AJ7" s="88" t="s">
        <v>18</v>
      </c>
      <c r="AK7" s="113"/>
      <c r="AL7" s="88" t="s">
        <v>16</v>
      </c>
      <c r="AM7" s="88" t="s">
        <v>17</v>
      </c>
      <c r="AN7" s="88" t="s">
        <v>18</v>
      </c>
      <c r="AO7" s="88"/>
      <c r="AP7" s="88" t="s">
        <v>16</v>
      </c>
      <c r="AQ7" s="88" t="s">
        <v>17</v>
      </c>
      <c r="AR7" s="88" t="s">
        <v>18</v>
      </c>
      <c r="AS7" s="89"/>
      <c r="AT7" s="88" t="s">
        <v>16</v>
      </c>
      <c r="AU7" s="88" t="s">
        <v>17</v>
      </c>
      <c r="AV7" s="88" t="s">
        <v>18</v>
      </c>
      <c r="AW7" s="113"/>
      <c r="AX7" s="88" t="s">
        <v>16</v>
      </c>
      <c r="AY7" s="88" t="s">
        <v>17</v>
      </c>
      <c r="AZ7" s="88" t="s">
        <v>18</v>
      </c>
      <c r="BA7" s="88"/>
      <c r="BB7" s="88" t="s">
        <v>16</v>
      </c>
      <c r="BC7" s="88" t="s">
        <v>17</v>
      </c>
      <c r="BD7" s="88" t="s">
        <v>18</v>
      </c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</row>
    <row r="8" spans="1:170" s="26" customFormat="1" ht="3" customHeight="1">
      <c r="A8" s="87"/>
      <c r="J8" s="83"/>
      <c r="K8" s="83"/>
      <c r="L8" s="83"/>
      <c r="M8" s="87"/>
      <c r="N8" s="83"/>
      <c r="O8" s="83"/>
      <c r="P8" s="83"/>
      <c r="R8" s="83"/>
      <c r="S8" s="83"/>
      <c r="T8" s="83"/>
      <c r="Y8" s="87"/>
      <c r="AK8" s="87"/>
      <c r="AW8" s="8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</row>
    <row r="9" spans="1:170" s="26" customFormat="1" ht="10.5" customHeight="1">
      <c r="A9" s="23" t="s">
        <v>155</v>
      </c>
      <c r="B9" s="85">
        <v>661755.0003</v>
      </c>
      <c r="C9" s="85">
        <v>16956.86238</v>
      </c>
      <c r="D9" s="85">
        <v>678711.8626799999</v>
      </c>
      <c r="E9" s="85"/>
      <c r="F9" s="85">
        <v>312808.19609</v>
      </c>
      <c r="G9" s="85">
        <v>8476.5672</v>
      </c>
      <c r="H9" s="85">
        <v>321284.76329</v>
      </c>
      <c r="I9" s="85"/>
      <c r="J9" s="85">
        <v>35005.265159999995</v>
      </c>
      <c r="K9" s="85">
        <v>434.84195</v>
      </c>
      <c r="L9" s="85">
        <v>35440.10711</v>
      </c>
      <c r="M9" s="23" t="s">
        <v>155</v>
      </c>
      <c r="N9" s="85">
        <v>431232.68708999996</v>
      </c>
      <c r="O9" s="85">
        <v>4690.40145</v>
      </c>
      <c r="P9" s="85">
        <v>435923.08853999997</v>
      </c>
      <c r="Q9" s="85"/>
      <c r="R9" s="85">
        <v>143475.77472</v>
      </c>
      <c r="S9" s="85">
        <v>1326.96246</v>
      </c>
      <c r="T9" s="85">
        <v>144802.73718</v>
      </c>
      <c r="U9" s="85"/>
      <c r="V9" s="85">
        <v>69254.83812</v>
      </c>
      <c r="W9" s="85">
        <v>1164.0426599999998</v>
      </c>
      <c r="X9" s="85">
        <v>70418.88078</v>
      </c>
      <c r="Y9" s="23" t="s">
        <v>155</v>
      </c>
      <c r="Z9" s="85">
        <v>38842.71933</v>
      </c>
      <c r="AA9" s="85">
        <v>101.5588</v>
      </c>
      <c r="AB9" s="85">
        <v>38944.27813</v>
      </c>
      <c r="AC9" s="85"/>
      <c r="AD9" s="85">
        <v>435199.84518</v>
      </c>
      <c r="AE9" s="85">
        <v>14504.77296</v>
      </c>
      <c r="AF9" s="85">
        <v>449704.61814</v>
      </c>
      <c r="AG9" s="85"/>
      <c r="AH9" s="85">
        <v>415933.90235000005</v>
      </c>
      <c r="AI9" s="85">
        <v>7656.81064</v>
      </c>
      <c r="AJ9" s="85">
        <v>423590.71299</v>
      </c>
      <c r="AK9" s="23" t="s">
        <v>155</v>
      </c>
      <c r="AL9" s="85">
        <v>113886.21758</v>
      </c>
      <c r="AM9" s="85">
        <v>5238.7142699999995</v>
      </c>
      <c r="AN9" s="85">
        <v>119124.93185</v>
      </c>
      <c r="AO9" s="85"/>
      <c r="AP9" s="85">
        <v>283143.06168</v>
      </c>
      <c r="AQ9" s="85">
        <v>6387.83676</v>
      </c>
      <c r="AR9" s="85">
        <v>289530.89844</v>
      </c>
      <c r="AS9" s="85"/>
      <c r="AT9" s="84">
        <v>2940537.5076</v>
      </c>
      <c r="AU9" s="84">
        <v>66939.37152999999</v>
      </c>
      <c r="AV9" s="84">
        <v>3007476.8791300002</v>
      </c>
      <c r="AW9" s="23" t="s">
        <v>155</v>
      </c>
      <c r="AX9" s="84">
        <v>89979.7203</v>
      </c>
      <c r="AY9" s="84">
        <v>3282.44194</v>
      </c>
      <c r="AZ9" s="84">
        <v>93262.16223999999</v>
      </c>
      <c r="BA9" s="85"/>
      <c r="BB9" s="84">
        <v>3030517.2279000003</v>
      </c>
      <c r="BC9" s="84">
        <v>70221.81347</v>
      </c>
      <c r="BD9" s="84">
        <v>3100739.0413699998</v>
      </c>
      <c r="BE9" s="79"/>
      <c r="BF9" s="79"/>
      <c r="BG9" s="79"/>
      <c r="BH9" s="79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</row>
    <row r="10" spans="1:170" s="26" customFormat="1" ht="10.5" customHeight="1">
      <c r="A10" s="26" t="s">
        <v>51</v>
      </c>
      <c r="B10" s="83">
        <v>10283.384789999998</v>
      </c>
      <c r="C10" s="83">
        <v>776.7907700000001</v>
      </c>
      <c r="D10" s="83">
        <v>11060.175559999998</v>
      </c>
      <c r="E10" s="83"/>
      <c r="F10" s="83">
        <v>4527.820299999999</v>
      </c>
      <c r="G10" s="83">
        <v>726.3792</v>
      </c>
      <c r="H10" s="83">
        <v>5254.1995</v>
      </c>
      <c r="I10" s="83"/>
      <c r="J10" s="83">
        <v>1183.99923</v>
      </c>
      <c r="K10" s="83">
        <v>27.60953</v>
      </c>
      <c r="L10" s="83">
        <v>1211.60876</v>
      </c>
      <c r="M10" s="26" t="s">
        <v>51</v>
      </c>
      <c r="N10" s="83">
        <v>5906.46283</v>
      </c>
      <c r="O10" s="83">
        <v>162.0205</v>
      </c>
      <c r="P10" s="83">
        <v>6068.48333</v>
      </c>
      <c r="Q10" s="83"/>
      <c r="R10" s="83">
        <v>2081.99922</v>
      </c>
      <c r="S10" s="83">
        <v>266.85474</v>
      </c>
      <c r="T10" s="83">
        <v>2348.85396</v>
      </c>
      <c r="U10" s="83"/>
      <c r="V10" s="83">
        <v>1158.9183899999998</v>
      </c>
      <c r="W10" s="83">
        <v>98.44612</v>
      </c>
      <c r="X10" s="83">
        <v>1257.3645099999999</v>
      </c>
      <c r="Y10" s="26" t="s">
        <v>51</v>
      </c>
      <c r="Z10" s="83">
        <v>1239.84168</v>
      </c>
      <c r="AA10" s="83">
        <v>26.91669</v>
      </c>
      <c r="AB10" s="83">
        <v>1266.7583699999998</v>
      </c>
      <c r="AC10" s="83"/>
      <c r="AD10" s="83">
        <v>6130.43805</v>
      </c>
      <c r="AE10" s="83">
        <v>962.66151</v>
      </c>
      <c r="AF10" s="83">
        <v>7093.09956</v>
      </c>
      <c r="AG10" s="83"/>
      <c r="AH10" s="83">
        <v>1383.50965</v>
      </c>
      <c r="AI10" s="83">
        <v>729.00004</v>
      </c>
      <c r="AJ10" s="83">
        <v>2112.50969</v>
      </c>
      <c r="AK10" s="26" t="s">
        <v>51</v>
      </c>
      <c r="AL10" s="83">
        <v>2503.67337</v>
      </c>
      <c r="AM10" s="83">
        <v>269.08431</v>
      </c>
      <c r="AN10" s="83">
        <v>2772.75768</v>
      </c>
      <c r="AO10" s="83"/>
      <c r="AP10" s="83">
        <v>8090.20834</v>
      </c>
      <c r="AQ10" s="83">
        <v>580.94911</v>
      </c>
      <c r="AR10" s="83">
        <v>8671.157449999999</v>
      </c>
      <c r="AS10" s="83"/>
      <c r="AT10" s="82">
        <v>44490.255849999994</v>
      </c>
      <c r="AU10" s="82">
        <v>4626.712519999999</v>
      </c>
      <c r="AV10" s="82">
        <v>49116.96836999999</v>
      </c>
      <c r="AW10" s="26" t="s">
        <v>51</v>
      </c>
      <c r="AX10" s="82">
        <v>691.14562</v>
      </c>
      <c r="AY10" s="82">
        <v>85.77748</v>
      </c>
      <c r="AZ10" s="82">
        <v>776.9231</v>
      </c>
      <c r="BA10" s="83"/>
      <c r="BB10" s="82">
        <v>45181.40146999999</v>
      </c>
      <c r="BC10" s="82">
        <v>4712.49</v>
      </c>
      <c r="BD10" s="82">
        <v>49893.89146999999</v>
      </c>
      <c r="BE10" s="83"/>
      <c r="BF10" s="83"/>
      <c r="BG10" s="83"/>
      <c r="BH10" s="83"/>
      <c r="BI10" s="83"/>
      <c r="BJ10" s="83"/>
      <c r="BK10" s="82"/>
      <c r="BL10" s="82"/>
      <c r="BM10" s="82"/>
      <c r="BN10" s="82"/>
      <c r="BO10" s="82"/>
      <c r="BP10" s="82"/>
      <c r="BQ10" s="82"/>
      <c r="BR10" s="82"/>
      <c r="BS10" s="82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</row>
    <row r="11" spans="1:170" s="26" customFormat="1" ht="10.5" customHeight="1">
      <c r="A11" s="26" t="s">
        <v>52</v>
      </c>
      <c r="B11" s="83">
        <v>134.65868</v>
      </c>
      <c r="C11" s="83">
        <v>0</v>
      </c>
      <c r="D11" s="83">
        <v>134.65868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26" t="s">
        <v>52</v>
      </c>
      <c r="N11" s="83">
        <v>0</v>
      </c>
      <c r="O11" s="83">
        <v>0</v>
      </c>
      <c r="P11" s="83">
        <v>0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26" t="s">
        <v>52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26" t="s">
        <v>52</v>
      </c>
      <c r="AL11" s="83">
        <v>0.04963</v>
      </c>
      <c r="AM11" s="83">
        <v>18.40697</v>
      </c>
      <c r="AN11" s="83">
        <v>18.4566</v>
      </c>
      <c r="AO11" s="83"/>
      <c r="AP11" s="83">
        <v>0</v>
      </c>
      <c r="AQ11" s="83">
        <v>0</v>
      </c>
      <c r="AR11" s="83">
        <v>0</v>
      </c>
      <c r="AS11" s="83"/>
      <c r="AT11" s="82">
        <v>134.70831</v>
      </c>
      <c r="AU11" s="82">
        <v>18.40697</v>
      </c>
      <c r="AV11" s="82">
        <v>153.11528</v>
      </c>
      <c r="AW11" s="26" t="s">
        <v>52</v>
      </c>
      <c r="AX11" s="82">
        <v>0.08477</v>
      </c>
      <c r="AY11" s="82">
        <v>0</v>
      </c>
      <c r="AZ11" s="82">
        <v>0.08477</v>
      </c>
      <c r="BA11" s="83"/>
      <c r="BB11" s="82">
        <v>134.79307999999997</v>
      </c>
      <c r="BC11" s="82">
        <v>18.40697</v>
      </c>
      <c r="BD11" s="82">
        <v>153.20004999999998</v>
      </c>
      <c r="BE11" s="83"/>
      <c r="BF11" s="83"/>
      <c r="BG11" s="83"/>
      <c r="BH11" s="83"/>
      <c r="BI11" s="83"/>
      <c r="BJ11" s="83"/>
      <c r="BK11" s="82"/>
      <c r="BL11" s="82"/>
      <c r="BM11" s="82"/>
      <c r="BN11" s="82"/>
      <c r="BO11" s="82"/>
      <c r="BP11" s="82"/>
      <c r="BQ11" s="82"/>
      <c r="BR11" s="82"/>
      <c r="BS11" s="82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</row>
    <row r="12" spans="1:170" s="26" customFormat="1" ht="10.5" customHeight="1">
      <c r="A12" s="26" t="s">
        <v>53</v>
      </c>
      <c r="B12" s="83">
        <v>4940.05932</v>
      </c>
      <c r="C12" s="83">
        <v>30.80279</v>
      </c>
      <c r="D12" s="83">
        <v>4970.86211</v>
      </c>
      <c r="E12" s="83"/>
      <c r="F12" s="83">
        <v>1185.40167</v>
      </c>
      <c r="G12" s="83">
        <v>22.888060000000003</v>
      </c>
      <c r="H12" s="83">
        <v>1208.28973</v>
      </c>
      <c r="I12" s="83"/>
      <c r="J12" s="83">
        <v>776.42893</v>
      </c>
      <c r="K12" s="83">
        <v>0</v>
      </c>
      <c r="L12" s="83">
        <v>776.42893</v>
      </c>
      <c r="M12" s="26" t="s">
        <v>53</v>
      </c>
      <c r="N12" s="83">
        <v>849.99325</v>
      </c>
      <c r="O12" s="83">
        <v>33.6471</v>
      </c>
      <c r="P12" s="83">
        <v>883.64035</v>
      </c>
      <c r="Q12" s="83"/>
      <c r="R12" s="83">
        <v>2135.36168</v>
      </c>
      <c r="S12" s="83">
        <v>13.20176</v>
      </c>
      <c r="T12" s="83">
        <v>2148.56344</v>
      </c>
      <c r="U12" s="83"/>
      <c r="V12" s="83">
        <v>397.93405</v>
      </c>
      <c r="W12" s="83">
        <v>133.84025</v>
      </c>
      <c r="X12" s="83">
        <v>531.7743</v>
      </c>
      <c r="Y12" s="26" t="s">
        <v>53</v>
      </c>
      <c r="Z12" s="83">
        <v>124.46486999999999</v>
      </c>
      <c r="AA12" s="83">
        <v>2.50508</v>
      </c>
      <c r="AB12" s="83">
        <v>126.96995</v>
      </c>
      <c r="AC12" s="83"/>
      <c r="AD12" s="83">
        <v>1917.37128</v>
      </c>
      <c r="AE12" s="83">
        <v>4.16099</v>
      </c>
      <c r="AF12" s="83">
        <v>1921.53227</v>
      </c>
      <c r="AG12" s="83"/>
      <c r="AH12" s="83">
        <v>3234.84987</v>
      </c>
      <c r="AI12" s="83">
        <v>272.89603000000005</v>
      </c>
      <c r="AJ12" s="83">
        <v>3507.7459000000003</v>
      </c>
      <c r="AK12" s="26" t="s">
        <v>53</v>
      </c>
      <c r="AL12" s="83">
        <v>366.03292</v>
      </c>
      <c r="AM12" s="83">
        <v>7.25262</v>
      </c>
      <c r="AN12" s="83">
        <v>373.28553999999997</v>
      </c>
      <c r="AO12" s="83"/>
      <c r="AP12" s="83">
        <v>7318.94746</v>
      </c>
      <c r="AQ12" s="83">
        <v>1518.8042</v>
      </c>
      <c r="AR12" s="83">
        <v>8837.75166</v>
      </c>
      <c r="AS12" s="83"/>
      <c r="AT12" s="82">
        <v>23246.845299999997</v>
      </c>
      <c r="AU12" s="82">
        <v>2039.9988799999999</v>
      </c>
      <c r="AV12" s="82">
        <v>25286.84418</v>
      </c>
      <c r="AW12" s="26" t="s">
        <v>53</v>
      </c>
      <c r="AX12" s="82">
        <v>320.04211</v>
      </c>
      <c r="AY12" s="82">
        <v>0</v>
      </c>
      <c r="AZ12" s="82">
        <v>320.04211</v>
      </c>
      <c r="BA12" s="83"/>
      <c r="BB12" s="82">
        <v>23566.887409999996</v>
      </c>
      <c r="BC12" s="82">
        <v>2039.9988799999999</v>
      </c>
      <c r="BD12" s="82">
        <v>25606.886289999995</v>
      </c>
      <c r="BE12" s="83"/>
      <c r="BF12" s="83"/>
      <c r="BG12" s="83"/>
      <c r="BH12" s="83"/>
      <c r="BI12" s="83"/>
      <c r="BJ12" s="83"/>
      <c r="BK12" s="82"/>
      <c r="BL12" s="82"/>
      <c r="BM12" s="82"/>
      <c r="BN12" s="82"/>
      <c r="BO12" s="82"/>
      <c r="BP12" s="82"/>
      <c r="BQ12" s="82"/>
      <c r="BR12" s="82"/>
      <c r="BS12" s="82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</row>
    <row r="13" spans="1:170" s="26" customFormat="1" ht="10.5" customHeight="1">
      <c r="A13" s="26" t="s">
        <v>154</v>
      </c>
      <c r="B13" s="83">
        <v>644159.51725</v>
      </c>
      <c r="C13" s="83">
        <v>16149.268820000001</v>
      </c>
      <c r="D13" s="83">
        <v>660308.78607</v>
      </c>
      <c r="E13" s="83"/>
      <c r="F13" s="83">
        <v>307087.99312</v>
      </c>
      <c r="G13" s="83">
        <v>7180.71591</v>
      </c>
      <c r="H13" s="83">
        <v>314268.70903</v>
      </c>
      <c r="I13" s="83"/>
      <c r="J13" s="83">
        <v>33040.7096</v>
      </c>
      <c r="K13" s="83">
        <v>235.44164</v>
      </c>
      <c r="L13" s="83">
        <v>33276.15124</v>
      </c>
      <c r="M13" s="26" t="s">
        <v>154</v>
      </c>
      <c r="N13" s="83">
        <v>424461.19901</v>
      </c>
      <c r="O13" s="83">
        <v>3273.39199</v>
      </c>
      <c r="P13" s="83">
        <v>427734.591</v>
      </c>
      <c r="Q13" s="83"/>
      <c r="R13" s="83">
        <v>139238.28415</v>
      </c>
      <c r="S13" s="83">
        <v>584.75714</v>
      </c>
      <c r="T13" s="83">
        <v>139823.04129</v>
      </c>
      <c r="U13" s="83"/>
      <c r="V13" s="83">
        <v>67471.13275</v>
      </c>
      <c r="W13" s="83">
        <v>757.30282</v>
      </c>
      <c r="X13" s="83">
        <v>68228.43556999999</v>
      </c>
      <c r="Y13" s="26" t="s">
        <v>154</v>
      </c>
      <c r="Z13" s="83">
        <v>37462.510780000004</v>
      </c>
      <c r="AA13" s="83">
        <v>72.13703</v>
      </c>
      <c r="AB13" s="83">
        <v>37534.64781</v>
      </c>
      <c r="AC13" s="83"/>
      <c r="AD13" s="83">
        <v>426660.3005</v>
      </c>
      <c r="AE13" s="83">
        <v>12368.505869999999</v>
      </c>
      <c r="AF13" s="83">
        <v>439028.80637</v>
      </c>
      <c r="AG13" s="83"/>
      <c r="AH13" s="83">
        <v>411200.27674</v>
      </c>
      <c r="AI13" s="83">
        <v>6163.665309999999</v>
      </c>
      <c r="AJ13" s="83">
        <v>417363.94205</v>
      </c>
      <c r="AK13" s="26" t="s">
        <v>154</v>
      </c>
      <c r="AL13" s="83">
        <v>110238.02891</v>
      </c>
      <c r="AM13" s="83">
        <v>4835.49281</v>
      </c>
      <c r="AN13" s="83">
        <v>115073.52172</v>
      </c>
      <c r="AO13" s="83"/>
      <c r="AP13" s="83">
        <v>267701.7224</v>
      </c>
      <c r="AQ13" s="83">
        <v>2331.72594</v>
      </c>
      <c r="AR13" s="83">
        <v>270033.44834000006</v>
      </c>
      <c r="AS13" s="83"/>
      <c r="AT13" s="82">
        <v>2868721.67521</v>
      </c>
      <c r="AU13" s="82">
        <v>53952.40528</v>
      </c>
      <c r="AV13" s="82">
        <v>2922674.08049</v>
      </c>
      <c r="AW13" s="26" t="s">
        <v>154</v>
      </c>
      <c r="AX13" s="82">
        <v>88968.4478</v>
      </c>
      <c r="AY13" s="82">
        <v>2234.86074</v>
      </c>
      <c r="AZ13" s="82">
        <v>91203.30854</v>
      </c>
      <c r="BA13" s="83"/>
      <c r="BB13" s="82">
        <v>2957690.12301</v>
      </c>
      <c r="BC13" s="82">
        <v>56187.26602</v>
      </c>
      <c r="BD13" s="82">
        <v>3013877.38903</v>
      </c>
      <c r="BE13" s="83"/>
      <c r="BF13" s="83"/>
      <c r="BG13" s="83"/>
      <c r="BH13" s="83"/>
      <c r="BI13" s="83"/>
      <c r="BJ13" s="83"/>
      <c r="BK13" s="82"/>
      <c r="BL13" s="82"/>
      <c r="BM13" s="82"/>
      <c r="BN13" s="82"/>
      <c r="BO13" s="82"/>
      <c r="BP13" s="82"/>
      <c r="BQ13" s="82"/>
      <c r="BR13" s="82"/>
      <c r="BS13" s="82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</row>
    <row r="14" spans="1:170" s="26" customFormat="1" ht="10.5" customHeight="1">
      <c r="A14" s="26" t="s">
        <v>153</v>
      </c>
      <c r="B14" s="83">
        <v>0</v>
      </c>
      <c r="C14" s="83">
        <v>0</v>
      </c>
      <c r="D14" s="83">
        <v>0</v>
      </c>
      <c r="E14" s="83"/>
      <c r="F14" s="83">
        <v>0</v>
      </c>
      <c r="G14" s="83">
        <v>0</v>
      </c>
      <c r="H14" s="83">
        <v>0</v>
      </c>
      <c r="I14" s="83"/>
      <c r="J14" s="83">
        <v>0</v>
      </c>
      <c r="K14" s="83">
        <v>0.339</v>
      </c>
      <c r="L14" s="83">
        <v>0.339</v>
      </c>
      <c r="M14" s="26" t="s">
        <v>153</v>
      </c>
      <c r="N14" s="83">
        <v>0</v>
      </c>
      <c r="O14" s="83">
        <v>0</v>
      </c>
      <c r="P14" s="83">
        <v>0</v>
      </c>
      <c r="Q14" s="83"/>
      <c r="R14" s="83">
        <v>0</v>
      </c>
      <c r="S14" s="83">
        <v>0</v>
      </c>
      <c r="T14" s="83">
        <v>0</v>
      </c>
      <c r="U14" s="83"/>
      <c r="V14" s="83">
        <v>0</v>
      </c>
      <c r="W14" s="83">
        <v>126.479</v>
      </c>
      <c r="X14" s="83">
        <v>126.479</v>
      </c>
      <c r="Y14" s="26" t="s">
        <v>153</v>
      </c>
      <c r="Z14" s="83">
        <v>0</v>
      </c>
      <c r="AA14" s="83">
        <v>0</v>
      </c>
      <c r="AB14" s="83">
        <v>0</v>
      </c>
      <c r="AC14" s="83"/>
      <c r="AD14" s="83">
        <v>0</v>
      </c>
      <c r="AE14" s="83">
        <v>178.853</v>
      </c>
      <c r="AF14" s="83">
        <v>178.853</v>
      </c>
      <c r="AG14" s="83"/>
      <c r="AH14" s="83">
        <v>0</v>
      </c>
      <c r="AI14" s="83">
        <v>281.914</v>
      </c>
      <c r="AJ14" s="83">
        <v>281.914</v>
      </c>
      <c r="AK14" s="26" t="s">
        <v>153</v>
      </c>
      <c r="AL14" s="83">
        <v>0</v>
      </c>
      <c r="AM14" s="83">
        <v>0</v>
      </c>
      <c r="AN14" s="83">
        <v>0</v>
      </c>
      <c r="AO14" s="83"/>
      <c r="AP14" s="83">
        <v>0</v>
      </c>
      <c r="AQ14" s="83">
        <v>0</v>
      </c>
      <c r="AR14" s="83">
        <v>0</v>
      </c>
      <c r="AS14" s="83"/>
      <c r="AT14" s="82">
        <v>0</v>
      </c>
      <c r="AU14" s="82">
        <v>587.585</v>
      </c>
      <c r="AV14" s="82">
        <v>587.585</v>
      </c>
      <c r="AW14" s="26" t="s">
        <v>153</v>
      </c>
      <c r="AX14" s="82">
        <v>0</v>
      </c>
      <c r="AY14" s="82">
        <v>0</v>
      </c>
      <c r="AZ14" s="82">
        <v>0</v>
      </c>
      <c r="BA14" s="83"/>
      <c r="BB14" s="82">
        <v>0</v>
      </c>
      <c r="BC14" s="82">
        <v>587.585</v>
      </c>
      <c r="BD14" s="82">
        <v>587.585</v>
      </c>
      <c r="BE14" s="83"/>
      <c r="BF14" s="83"/>
      <c r="BG14" s="83"/>
      <c r="BH14" s="83"/>
      <c r="BI14" s="83"/>
      <c r="BJ14" s="83"/>
      <c r="BK14" s="82"/>
      <c r="BL14" s="82"/>
      <c r="BM14" s="82"/>
      <c r="BN14" s="82"/>
      <c r="BO14" s="82"/>
      <c r="BP14" s="82"/>
      <c r="BQ14" s="82"/>
      <c r="BR14" s="82"/>
      <c r="BS14" s="82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</row>
    <row r="15" spans="1:170" s="26" customFormat="1" ht="10.5" customHeight="1">
      <c r="A15" s="26" t="s">
        <v>152</v>
      </c>
      <c r="B15" s="83">
        <v>0</v>
      </c>
      <c r="C15" s="83">
        <v>0</v>
      </c>
      <c r="D15" s="83">
        <v>0</v>
      </c>
      <c r="E15" s="83"/>
      <c r="F15" s="83">
        <v>6.981</v>
      </c>
      <c r="G15" s="83">
        <v>0</v>
      </c>
      <c r="H15" s="83">
        <v>6.981</v>
      </c>
      <c r="I15" s="83"/>
      <c r="J15" s="83">
        <v>0</v>
      </c>
      <c r="K15" s="83">
        <v>0</v>
      </c>
      <c r="L15" s="83">
        <v>0</v>
      </c>
      <c r="M15" s="26" t="s">
        <v>152</v>
      </c>
      <c r="N15" s="83">
        <v>15.032</v>
      </c>
      <c r="O15" s="83">
        <v>0</v>
      </c>
      <c r="P15" s="83">
        <v>15.032</v>
      </c>
      <c r="Q15" s="83"/>
      <c r="R15" s="83">
        <v>13.315</v>
      </c>
      <c r="S15" s="83">
        <v>0</v>
      </c>
      <c r="T15" s="83">
        <v>13.315</v>
      </c>
      <c r="U15" s="83"/>
      <c r="V15" s="83">
        <v>8.118</v>
      </c>
      <c r="W15" s="83">
        <v>0</v>
      </c>
      <c r="X15" s="83">
        <v>8.118</v>
      </c>
      <c r="Y15" s="26" t="s">
        <v>152</v>
      </c>
      <c r="Z15" s="83">
        <v>15.902</v>
      </c>
      <c r="AA15" s="83">
        <v>0</v>
      </c>
      <c r="AB15" s="83">
        <v>15.902</v>
      </c>
      <c r="AC15" s="83"/>
      <c r="AD15" s="83">
        <v>144.183</v>
      </c>
      <c r="AE15" s="83">
        <v>0</v>
      </c>
      <c r="AF15" s="83">
        <v>144.183</v>
      </c>
      <c r="AG15" s="83"/>
      <c r="AH15" s="83">
        <v>44.406</v>
      </c>
      <c r="AI15" s="83">
        <v>0</v>
      </c>
      <c r="AJ15" s="83">
        <v>44.406</v>
      </c>
      <c r="AK15" s="26" t="s">
        <v>152</v>
      </c>
      <c r="AL15" s="83">
        <v>0</v>
      </c>
      <c r="AM15" s="83">
        <v>0</v>
      </c>
      <c r="AN15" s="83">
        <v>0</v>
      </c>
      <c r="AO15" s="83"/>
      <c r="AP15" s="83">
        <v>31.718</v>
      </c>
      <c r="AQ15" s="83">
        <v>0</v>
      </c>
      <c r="AR15" s="83">
        <v>31.718</v>
      </c>
      <c r="AS15" s="83"/>
      <c r="AT15" s="82">
        <v>279.655</v>
      </c>
      <c r="AU15" s="82">
        <v>0</v>
      </c>
      <c r="AV15" s="82">
        <v>279.655</v>
      </c>
      <c r="AW15" s="26" t="s">
        <v>152</v>
      </c>
      <c r="AX15" s="82">
        <v>0</v>
      </c>
      <c r="AY15" s="82">
        <v>0</v>
      </c>
      <c r="AZ15" s="82">
        <v>0</v>
      </c>
      <c r="BA15" s="83"/>
      <c r="BB15" s="82">
        <v>279.655</v>
      </c>
      <c r="BC15" s="82">
        <v>0</v>
      </c>
      <c r="BD15" s="82">
        <v>279.655</v>
      </c>
      <c r="BE15" s="83"/>
      <c r="BF15" s="83"/>
      <c r="BG15" s="83"/>
      <c r="BH15" s="83"/>
      <c r="BI15" s="83"/>
      <c r="BJ15" s="83"/>
      <c r="BK15" s="82"/>
      <c r="BL15" s="82"/>
      <c r="BM15" s="82"/>
      <c r="BN15" s="82"/>
      <c r="BO15" s="82"/>
      <c r="BP15" s="82"/>
      <c r="BQ15" s="82"/>
      <c r="BR15" s="82"/>
      <c r="BS15" s="82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</row>
    <row r="16" spans="1:170" s="26" customFormat="1" ht="12.75">
      <c r="A16" s="26" t="s">
        <v>144</v>
      </c>
      <c r="B16" s="83">
        <v>997.20766</v>
      </c>
      <c r="C16" s="83">
        <v>0</v>
      </c>
      <c r="D16" s="83">
        <v>997.20766</v>
      </c>
      <c r="E16" s="83"/>
      <c r="F16" s="83">
        <v>0</v>
      </c>
      <c r="G16" s="83">
        <v>546.58403</v>
      </c>
      <c r="H16" s="83">
        <v>546.58403</v>
      </c>
      <c r="I16" s="83"/>
      <c r="J16" s="83">
        <v>4.1274</v>
      </c>
      <c r="K16" s="83">
        <v>171.45177999999999</v>
      </c>
      <c r="L16" s="83">
        <v>175.57917999999998</v>
      </c>
      <c r="M16" s="26" t="s">
        <v>144</v>
      </c>
      <c r="N16" s="83">
        <v>0</v>
      </c>
      <c r="O16" s="83">
        <v>1184.89665</v>
      </c>
      <c r="P16" s="83">
        <v>1184.89665</v>
      </c>
      <c r="Q16" s="83"/>
      <c r="R16" s="83">
        <v>0</v>
      </c>
      <c r="S16" s="83">
        <v>462.14882</v>
      </c>
      <c r="T16" s="83">
        <v>462.14882</v>
      </c>
      <c r="U16" s="83"/>
      <c r="V16" s="83">
        <v>0</v>
      </c>
      <c r="W16" s="83">
        <v>0</v>
      </c>
      <c r="X16" s="83">
        <v>0</v>
      </c>
      <c r="Y16" s="26" t="s">
        <v>144</v>
      </c>
      <c r="Z16" s="83">
        <v>0</v>
      </c>
      <c r="AA16" s="83">
        <v>0</v>
      </c>
      <c r="AB16" s="83">
        <v>0</v>
      </c>
      <c r="AC16" s="83"/>
      <c r="AD16" s="83">
        <v>0</v>
      </c>
      <c r="AE16" s="83">
        <v>962.25106</v>
      </c>
      <c r="AF16" s="83">
        <v>962.25106</v>
      </c>
      <c r="AG16" s="83"/>
      <c r="AH16" s="83">
        <v>0</v>
      </c>
      <c r="AI16" s="83">
        <v>208.07531</v>
      </c>
      <c r="AJ16" s="83">
        <v>208.07531</v>
      </c>
      <c r="AK16" s="26" t="s">
        <v>144</v>
      </c>
      <c r="AL16" s="83">
        <v>526.80869</v>
      </c>
      <c r="AM16" s="83">
        <v>0</v>
      </c>
      <c r="AN16" s="83">
        <v>526.80869</v>
      </c>
      <c r="AO16" s="83"/>
      <c r="AP16" s="83">
        <v>0.01148</v>
      </c>
      <c r="AQ16" s="83">
        <v>1956.01734</v>
      </c>
      <c r="AR16" s="83">
        <v>1956.02882</v>
      </c>
      <c r="AS16" s="83"/>
      <c r="AT16" s="82">
        <v>1528.15523</v>
      </c>
      <c r="AU16" s="82">
        <v>5491.42499</v>
      </c>
      <c r="AV16" s="82">
        <v>7019.580219999999</v>
      </c>
      <c r="AW16" s="26" t="s">
        <v>144</v>
      </c>
      <c r="AX16" s="82">
        <v>0</v>
      </c>
      <c r="AY16" s="82">
        <v>961.80372</v>
      </c>
      <c r="AZ16" s="82">
        <v>961.80372</v>
      </c>
      <c r="BA16" s="83"/>
      <c r="BB16" s="82">
        <v>1528.15523</v>
      </c>
      <c r="BC16" s="82">
        <v>6453.22871</v>
      </c>
      <c r="BD16" s="82">
        <v>7981.38394</v>
      </c>
      <c r="BE16" s="83"/>
      <c r="BF16" s="83"/>
      <c r="BG16" s="83"/>
      <c r="BH16" s="83"/>
      <c r="BI16" s="83"/>
      <c r="BJ16" s="83"/>
      <c r="BK16" s="82"/>
      <c r="BL16" s="82"/>
      <c r="BM16" s="82"/>
      <c r="BN16" s="82"/>
      <c r="BO16" s="82"/>
      <c r="BP16" s="82"/>
      <c r="BQ16" s="82"/>
      <c r="BR16" s="82"/>
      <c r="BS16" s="82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</row>
    <row r="17" spans="1:170" s="26" customFormat="1" ht="10.5" customHeight="1">
      <c r="A17" s="26" t="s">
        <v>151</v>
      </c>
      <c r="B17" s="83">
        <v>1239.15856</v>
      </c>
      <c r="C17" s="83">
        <v>0</v>
      </c>
      <c r="D17" s="83">
        <v>1239.15856</v>
      </c>
      <c r="E17" s="83"/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26" t="s">
        <v>151</v>
      </c>
      <c r="N17" s="83">
        <v>0</v>
      </c>
      <c r="O17" s="83">
        <v>0</v>
      </c>
      <c r="P17" s="83">
        <v>0</v>
      </c>
      <c r="Q17" s="83"/>
      <c r="R17" s="83">
        <v>0</v>
      </c>
      <c r="S17" s="83">
        <v>0</v>
      </c>
      <c r="T17" s="83">
        <v>0</v>
      </c>
      <c r="U17" s="83"/>
      <c r="V17" s="83">
        <v>0</v>
      </c>
      <c r="W17" s="83">
        <v>0</v>
      </c>
      <c r="X17" s="83">
        <v>0</v>
      </c>
      <c r="Y17" s="26" t="s">
        <v>151</v>
      </c>
      <c r="Z17" s="83">
        <v>0</v>
      </c>
      <c r="AA17" s="83">
        <v>0</v>
      </c>
      <c r="AB17" s="83">
        <v>0</v>
      </c>
      <c r="AC17" s="83"/>
      <c r="AD17" s="83">
        <v>0</v>
      </c>
      <c r="AE17" s="83">
        <v>0</v>
      </c>
      <c r="AF17" s="83">
        <v>0</v>
      </c>
      <c r="AG17" s="83"/>
      <c r="AH17" s="83">
        <v>0</v>
      </c>
      <c r="AI17" s="83">
        <v>0</v>
      </c>
      <c r="AJ17" s="83">
        <v>0</v>
      </c>
      <c r="AK17" s="26" t="s">
        <v>144</v>
      </c>
      <c r="AL17" s="83">
        <v>0</v>
      </c>
      <c r="AM17" s="83">
        <v>0</v>
      </c>
      <c r="AN17" s="83">
        <v>0</v>
      </c>
      <c r="AO17" s="83"/>
      <c r="AP17" s="83">
        <v>0</v>
      </c>
      <c r="AQ17" s="83">
        <v>0</v>
      </c>
      <c r="AR17" s="83">
        <v>0</v>
      </c>
      <c r="AS17" s="83"/>
      <c r="AT17" s="82">
        <v>1239.15856</v>
      </c>
      <c r="AU17" s="82">
        <v>0</v>
      </c>
      <c r="AV17" s="82">
        <v>1239.15856</v>
      </c>
      <c r="AW17" s="26" t="s">
        <v>151</v>
      </c>
      <c r="AX17" s="82">
        <v>0</v>
      </c>
      <c r="AY17" s="82">
        <v>0</v>
      </c>
      <c r="AZ17" s="82">
        <v>0</v>
      </c>
      <c r="BA17" s="83"/>
      <c r="BB17" s="82">
        <v>1239.15856</v>
      </c>
      <c r="BC17" s="82">
        <v>0</v>
      </c>
      <c r="BD17" s="82">
        <v>1239.15856</v>
      </c>
      <c r="BE17" s="83"/>
      <c r="BF17" s="83"/>
      <c r="BG17" s="83"/>
      <c r="BH17" s="83"/>
      <c r="BI17" s="83"/>
      <c r="BJ17" s="83"/>
      <c r="BK17" s="82"/>
      <c r="BL17" s="82"/>
      <c r="BM17" s="82"/>
      <c r="BN17" s="82"/>
      <c r="BO17" s="82"/>
      <c r="BP17" s="82"/>
      <c r="BQ17" s="82"/>
      <c r="BR17" s="82"/>
      <c r="BS17" s="82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</row>
    <row r="18" spans="1:170" s="26" customFormat="1" ht="10.5" customHeight="1">
      <c r="A18" s="26" t="s">
        <v>23</v>
      </c>
      <c r="B18" s="83">
        <v>1.01404</v>
      </c>
      <c r="C18" s="83">
        <v>0</v>
      </c>
      <c r="D18" s="83">
        <v>1.01404</v>
      </c>
      <c r="E18" s="83"/>
      <c r="F18" s="83">
        <v>0</v>
      </c>
      <c r="G18" s="83">
        <v>0</v>
      </c>
      <c r="H18" s="83">
        <v>0</v>
      </c>
      <c r="I18" s="83"/>
      <c r="J18" s="83">
        <v>0</v>
      </c>
      <c r="K18" s="83">
        <v>0</v>
      </c>
      <c r="L18" s="83">
        <v>0</v>
      </c>
      <c r="M18" s="26" t="s">
        <v>23</v>
      </c>
      <c r="N18" s="83">
        <v>0</v>
      </c>
      <c r="O18" s="83">
        <v>36.445209999999996</v>
      </c>
      <c r="P18" s="83">
        <v>36.445209999999996</v>
      </c>
      <c r="Q18" s="83"/>
      <c r="R18" s="83">
        <v>6.8146700000000004</v>
      </c>
      <c r="S18" s="83">
        <v>0</v>
      </c>
      <c r="T18" s="83">
        <v>6.8146700000000004</v>
      </c>
      <c r="U18" s="83"/>
      <c r="V18" s="83">
        <v>218.73493</v>
      </c>
      <c r="W18" s="83">
        <v>47.974470000000004</v>
      </c>
      <c r="X18" s="83">
        <v>266.7094</v>
      </c>
      <c r="Y18" s="26" t="s">
        <v>23</v>
      </c>
      <c r="Z18" s="83">
        <v>0</v>
      </c>
      <c r="AA18" s="83">
        <v>0</v>
      </c>
      <c r="AB18" s="83">
        <v>0</v>
      </c>
      <c r="AC18" s="83"/>
      <c r="AD18" s="83">
        <v>347.55235</v>
      </c>
      <c r="AE18" s="83">
        <v>28.340529999999998</v>
      </c>
      <c r="AF18" s="83">
        <v>375.89288</v>
      </c>
      <c r="AG18" s="83"/>
      <c r="AH18" s="83">
        <v>70.86009</v>
      </c>
      <c r="AI18" s="83">
        <v>1.2599500000000001</v>
      </c>
      <c r="AJ18" s="83">
        <v>72.12003999999999</v>
      </c>
      <c r="AK18" s="26" t="s">
        <v>23</v>
      </c>
      <c r="AL18" s="83">
        <v>251.62406</v>
      </c>
      <c r="AM18" s="83">
        <v>108.47756</v>
      </c>
      <c r="AN18" s="83">
        <v>360.10161999999997</v>
      </c>
      <c r="AO18" s="83"/>
      <c r="AP18" s="83">
        <v>0.454</v>
      </c>
      <c r="AQ18" s="83">
        <v>0.34017000000000003</v>
      </c>
      <c r="AR18" s="83">
        <v>0.79417</v>
      </c>
      <c r="AS18" s="83"/>
      <c r="AT18" s="82">
        <v>897.0541399999998</v>
      </c>
      <c r="AU18" s="82">
        <v>222.83789</v>
      </c>
      <c r="AV18" s="82">
        <v>1119.8920299999997</v>
      </c>
      <c r="AW18" s="26" t="s">
        <v>23</v>
      </c>
      <c r="AX18" s="82">
        <v>0</v>
      </c>
      <c r="AY18" s="82">
        <v>0</v>
      </c>
      <c r="AZ18" s="82">
        <v>0</v>
      </c>
      <c r="BA18" s="83"/>
      <c r="BB18" s="82">
        <v>897.0541399999998</v>
      </c>
      <c r="BC18" s="82">
        <v>222.83789</v>
      </c>
      <c r="BD18" s="82">
        <v>1119.8920299999997</v>
      </c>
      <c r="BE18" s="83"/>
      <c r="BF18" s="83"/>
      <c r="BG18" s="83"/>
      <c r="BH18" s="83"/>
      <c r="BI18" s="83"/>
      <c r="BJ18" s="83"/>
      <c r="BK18" s="82"/>
      <c r="BL18" s="82"/>
      <c r="BM18" s="82"/>
      <c r="BN18" s="82"/>
      <c r="BO18" s="82"/>
      <c r="BP18" s="82"/>
      <c r="BQ18" s="82"/>
      <c r="BR18" s="82"/>
      <c r="BS18" s="82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</row>
    <row r="19" spans="2:170" s="26" customFormat="1" ht="3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L19" s="83"/>
      <c r="AM19" s="83"/>
      <c r="AN19" s="83"/>
      <c r="AO19" s="83"/>
      <c r="AP19" s="83"/>
      <c r="AQ19" s="83"/>
      <c r="AR19" s="83"/>
      <c r="AS19" s="83"/>
      <c r="AT19" s="82"/>
      <c r="AU19" s="82"/>
      <c r="AV19" s="82"/>
      <c r="AX19" s="82"/>
      <c r="AY19" s="82"/>
      <c r="AZ19" s="82"/>
      <c r="BA19" s="83"/>
      <c r="BB19" s="82"/>
      <c r="BC19" s="82"/>
      <c r="BD19" s="82"/>
      <c r="BE19" s="83"/>
      <c r="BF19" s="83"/>
      <c r="BG19" s="83"/>
      <c r="BH19" s="83"/>
      <c r="BI19" s="83"/>
      <c r="BJ19" s="83"/>
      <c r="BK19" s="82"/>
      <c r="BL19" s="82"/>
      <c r="BM19" s="82"/>
      <c r="BN19" s="82"/>
      <c r="BO19" s="82"/>
      <c r="BP19" s="82"/>
      <c r="BQ19" s="82"/>
      <c r="BR19" s="82"/>
      <c r="BS19" s="82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</row>
    <row r="20" spans="1:170" s="26" customFormat="1" ht="10.5" customHeight="1">
      <c r="A20" s="23" t="s">
        <v>150</v>
      </c>
      <c r="B20" s="85">
        <v>137405.35176</v>
      </c>
      <c r="C20" s="85">
        <v>9232.66678</v>
      </c>
      <c r="D20" s="85">
        <v>146638.01854</v>
      </c>
      <c r="E20" s="85"/>
      <c r="F20" s="85">
        <v>70073.19693</v>
      </c>
      <c r="G20" s="85">
        <v>1866.52455</v>
      </c>
      <c r="H20" s="85">
        <v>71939.72148000001</v>
      </c>
      <c r="I20" s="85"/>
      <c r="J20" s="85">
        <v>8638.29641</v>
      </c>
      <c r="K20" s="85">
        <v>239.29449</v>
      </c>
      <c r="L20" s="85">
        <v>8877.590900000001</v>
      </c>
      <c r="M20" s="23" t="s">
        <v>150</v>
      </c>
      <c r="N20" s="85">
        <v>98550.63368000001</v>
      </c>
      <c r="O20" s="85">
        <v>734.3038399999999</v>
      </c>
      <c r="P20" s="85">
        <v>99284.93752</v>
      </c>
      <c r="Q20" s="85"/>
      <c r="R20" s="85">
        <v>30380.19927</v>
      </c>
      <c r="S20" s="85">
        <v>923.37765</v>
      </c>
      <c r="T20" s="85">
        <v>31303.57692</v>
      </c>
      <c r="U20" s="85"/>
      <c r="V20" s="85">
        <v>16009.2978</v>
      </c>
      <c r="W20" s="85">
        <v>1144.99919</v>
      </c>
      <c r="X20" s="85">
        <v>17154.296990000003</v>
      </c>
      <c r="Y20" s="23" t="s">
        <v>150</v>
      </c>
      <c r="Z20" s="85">
        <v>10646.27734</v>
      </c>
      <c r="AA20" s="85">
        <v>126.44937</v>
      </c>
      <c r="AB20" s="85">
        <v>10772.726709999999</v>
      </c>
      <c r="AC20" s="85"/>
      <c r="AD20" s="85">
        <v>84803.19144</v>
      </c>
      <c r="AE20" s="85">
        <v>6242.26722</v>
      </c>
      <c r="AF20" s="85">
        <v>91045.45865999999</v>
      </c>
      <c r="AG20" s="85"/>
      <c r="AH20" s="85">
        <v>102281.92116</v>
      </c>
      <c r="AI20" s="85">
        <v>8880.314460000001</v>
      </c>
      <c r="AJ20" s="85">
        <v>111162.23562</v>
      </c>
      <c r="AK20" s="23" t="s">
        <v>150</v>
      </c>
      <c r="AL20" s="85">
        <v>29467.965829999997</v>
      </c>
      <c r="AM20" s="85">
        <v>3082.6052799999998</v>
      </c>
      <c r="AN20" s="85">
        <v>32550.57111</v>
      </c>
      <c r="AO20" s="85"/>
      <c r="AP20" s="85">
        <v>56821.94159</v>
      </c>
      <c r="AQ20" s="85">
        <v>2585.1654399999998</v>
      </c>
      <c r="AR20" s="85">
        <v>59407.10703</v>
      </c>
      <c r="AS20" s="85"/>
      <c r="AT20" s="84">
        <v>645078.27321</v>
      </c>
      <c r="AU20" s="84">
        <v>35057.968270000005</v>
      </c>
      <c r="AV20" s="84">
        <v>680136.24148</v>
      </c>
      <c r="AW20" s="23" t="s">
        <v>150</v>
      </c>
      <c r="AX20" s="84">
        <v>19931.156320000002</v>
      </c>
      <c r="AY20" s="84">
        <v>851.02138</v>
      </c>
      <c r="AZ20" s="84">
        <v>20782.1777</v>
      </c>
      <c r="BA20" s="85"/>
      <c r="BB20" s="84">
        <v>665009.4295300001</v>
      </c>
      <c r="BC20" s="84">
        <v>35908.98965</v>
      </c>
      <c r="BD20" s="84">
        <v>700918.4191800001</v>
      </c>
      <c r="BE20" s="79"/>
      <c r="BF20" s="79"/>
      <c r="BG20" s="79"/>
      <c r="BH20" s="79"/>
      <c r="BI20" s="79"/>
      <c r="BJ20" s="79"/>
      <c r="BK20" s="78"/>
      <c r="BL20" s="78"/>
      <c r="BM20" s="78"/>
      <c r="BN20" s="78"/>
      <c r="BO20" s="78"/>
      <c r="BP20" s="78"/>
      <c r="BQ20" s="78"/>
      <c r="BR20" s="78"/>
      <c r="BS20" s="78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</row>
    <row r="21" spans="1:170" s="26" customFormat="1" ht="10.5" customHeight="1">
      <c r="A21" s="26" t="s">
        <v>88</v>
      </c>
      <c r="B21" s="83">
        <v>111876.49932999999</v>
      </c>
      <c r="C21" s="83">
        <v>1962.408</v>
      </c>
      <c r="D21" s="83">
        <v>113838.90733</v>
      </c>
      <c r="E21" s="83"/>
      <c r="F21" s="83">
        <v>58749.81813</v>
      </c>
      <c r="G21" s="83">
        <v>902.36288</v>
      </c>
      <c r="H21" s="83">
        <v>59652.18101000001</v>
      </c>
      <c r="I21" s="83"/>
      <c r="J21" s="83">
        <v>6735.966759999999</v>
      </c>
      <c r="K21" s="83">
        <v>99.01701</v>
      </c>
      <c r="L21" s="83">
        <v>6834.98377</v>
      </c>
      <c r="M21" s="26" t="s">
        <v>88</v>
      </c>
      <c r="N21" s="83">
        <v>79821.47698</v>
      </c>
      <c r="O21" s="83">
        <v>370.0623</v>
      </c>
      <c r="P21" s="83">
        <v>80191.53928</v>
      </c>
      <c r="Q21" s="83"/>
      <c r="R21" s="83">
        <v>23620.67963</v>
      </c>
      <c r="S21" s="83">
        <v>389.97325</v>
      </c>
      <c r="T21" s="83">
        <v>24010.652879999998</v>
      </c>
      <c r="U21" s="83"/>
      <c r="V21" s="83">
        <v>13471.35923</v>
      </c>
      <c r="W21" s="83">
        <v>344.79327</v>
      </c>
      <c r="X21" s="83">
        <v>13816.1525</v>
      </c>
      <c r="Y21" s="26" t="s">
        <v>88</v>
      </c>
      <c r="Z21" s="83">
        <v>9258.377460000002</v>
      </c>
      <c r="AA21" s="83">
        <v>70.40469</v>
      </c>
      <c r="AB21" s="83">
        <v>9328.782150000001</v>
      </c>
      <c r="AC21" s="83"/>
      <c r="AD21" s="83">
        <v>74227.96689</v>
      </c>
      <c r="AE21" s="83">
        <v>4459.19964</v>
      </c>
      <c r="AF21" s="83">
        <v>78687.16653</v>
      </c>
      <c r="AG21" s="83"/>
      <c r="AH21" s="83">
        <v>77648.71087000001</v>
      </c>
      <c r="AI21" s="83">
        <v>3214.35818</v>
      </c>
      <c r="AJ21" s="83">
        <v>80863.06905</v>
      </c>
      <c r="AK21" s="26" t="s">
        <v>88</v>
      </c>
      <c r="AL21" s="83">
        <v>24485.4346</v>
      </c>
      <c r="AM21" s="83">
        <v>1173.66439</v>
      </c>
      <c r="AN21" s="83">
        <v>25659.098990000002</v>
      </c>
      <c r="AO21" s="83"/>
      <c r="AP21" s="83">
        <v>47368.15955</v>
      </c>
      <c r="AQ21" s="83">
        <v>435.95642</v>
      </c>
      <c r="AR21" s="83">
        <v>47804.11597</v>
      </c>
      <c r="AS21" s="83"/>
      <c r="AT21" s="82">
        <v>527264.44943</v>
      </c>
      <c r="AU21" s="82">
        <v>13422.20003</v>
      </c>
      <c r="AV21" s="82">
        <v>540686.64946</v>
      </c>
      <c r="AW21" s="26" t="s">
        <v>88</v>
      </c>
      <c r="AX21" s="82">
        <v>16208.673130000001</v>
      </c>
      <c r="AY21" s="82">
        <v>415.90726</v>
      </c>
      <c r="AZ21" s="82">
        <v>16624.58039</v>
      </c>
      <c r="BA21" s="83"/>
      <c r="BB21" s="82">
        <v>543473.12256</v>
      </c>
      <c r="BC21" s="82">
        <v>13838.10729</v>
      </c>
      <c r="BD21" s="82">
        <v>557311.22985</v>
      </c>
      <c r="BE21" s="83"/>
      <c r="BF21" s="83"/>
      <c r="BG21" s="83"/>
      <c r="BH21" s="83"/>
      <c r="BI21" s="83"/>
      <c r="BJ21" s="83"/>
      <c r="BK21" s="82"/>
      <c r="BL21" s="82"/>
      <c r="BM21" s="82"/>
      <c r="BN21" s="82"/>
      <c r="BO21" s="82"/>
      <c r="BP21" s="82"/>
      <c r="BQ21" s="82"/>
      <c r="BR21" s="82"/>
      <c r="BS21" s="82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</row>
    <row r="22" spans="1:170" s="26" customFormat="1" ht="10.5" customHeight="1">
      <c r="A22" s="26" t="s">
        <v>149</v>
      </c>
      <c r="B22" s="83">
        <v>1799.44183</v>
      </c>
      <c r="C22" s="83">
        <v>34.05338</v>
      </c>
      <c r="D22" s="83">
        <v>1833.49521</v>
      </c>
      <c r="E22" s="83"/>
      <c r="F22" s="83">
        <v>450.17159999999996</v>
      </c>
      <c r="G22" s="83">
        <v>0</v>
      </c>
      <c r="H22" s="83">
        <v>450.17159999999996</v>
      </c>
      <c r="I22" s="83"/>
      <c r="J22" s="83">
        <v>1.34631</v>
      </c>
      <c r="K22" s="83">
        <v>0</v>
      </c>
      <c r="L22" s="83">
        <v>1.34631</v>
      </c>
      <c r="M22" s="26" t="s">
        <v>149</v>
      </c>
      <c r="N22" s="83">
        <v>44.29543</v>
      </c>
      <c r="O22" s="83">
        <v>0.72993</v>
      </c>
      <c r="P22" s="83">
        <v>45.02536</v>
      </c>
      <c r="Q22" s="83"/>
      <c r="R22" s="83">
        <v>45.32247</v>
      </c>
      <c r="S22" s="83">
        <v>0.00011</v>
      </c>
      <c r="T22" s="83">
        <v>45.32258</v>
      </c>
      <c r="U22" s="83"/>
      <c r="V22" s="83">
        <v>298.20911</v>
      </c>
      <c r="W22" s="83">
        <v>0.77288</v>
      </c>
      <c r="X22" s="83">
        <v>298.98199</v>
      </c>
      <c r="Y22" s="26" t="s">
        <v>149</v>
      </c>
      <c r="Z22" s="83">
        <v>0</v>
      </c>
      <c r="AA22" s="83">
        <v>0</v>
      </c>
      <c r="AB22" s="83">
        <v>0</v>
      </c>
      <c r="AC22" s="83"/>
      <c r="AD22" s="83">
        <v>0.12088</v>
      </c>
      <c r="AE22" s="83">
        <v>8.88826</v>
      </c>
      <c r="AF22" s="83">
        <v>9.009139999999999</v>
      </c>
      <c r="AG22" s="83"/>
      <c r="AH22" s="83">
        <v>2139.00167</v>
      </c>
      <c r="AI22" s="83">
        <v>62.79966</v>
      </c>
      <c r="AJ22" s="83">
        <v>2201.8013300000002</v>
      </c>
      <c r="AK22" s="26" t="s">
        <v>149</v>
      </c>
      <c r="AL22" s="83">
        <v>430.43865999999997</v>
      </c>
      <c r="AM22" s="83">
        <v>0.12308</v>
      </c>
      <c r="AN22" s="83">
        <v>430.56174</v>
      </c>
      <c r="AO22" s="83"/>
      <c r="AP22" s="83">
        <v>2574.30931</v>
      </c>
      <c r="AQ22" s="83">
        <v>67.05767</v>
      </c>
      <c r="AR22" s="83">
        <v>2641.36698</v>
      </c>
      <c r="AS22" s="83"/>
      <c r="AT22" s="82">
        <v>7782.6572700000015</v>
      </c>
      <c r="AU22" s="82">
        <v>174.42497</v>
      </c>
      <c r="AV22" s="82">
        <v>7957.082240000001</v>
      </c>
      <c r="AW22" s="26" t="s">
        <v>149</v>
      </c>
      <c r="AX22" s="82">
        <v>25.340040000000002</v>
      </c>
      <c r="AY22" s="82">
        <v>0</v>
      </c>
      <c r="AZ22" s="82">
        <v>25.340040000000002</v>
      </c>
      <c r="BA22" s="83"/>
      <c r="BB22" s="82">
        <v>7807.997310000002</v>
      </c>
      <c r="BC22" s="82">
        <v>174.42497</v>
      </c>
      <c r="BD22" s="82">
        <v>7982.422280000002</v>
      </c>
      <c r="BE22" s="83"/>
      <c r="BF22" s="83"/>
      <c r="BG22" s="83"/>
      <c r="BH22" s="83"/>
      <c r="BI22" s="83"/>
      <c r="BJ22" s="83"/>
      <c r="BK22" s="82"/>
      <c r="BL22" s="82"/>
      <c r="BM22" s="82"/>
      <c r="BN22" s="82"/>
      <c r="BO22" s="82"/>
      <c r="BP22" s="82"/>
      <c r="BQ22" s="82"/>
      <c r="BR22" s="82"/>
      <c r="BS22" s="82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</row>
    <row r="23" spans="1:170" s="26" customFormat="1" ht="10.5" customHeight="1">
      <c r="A23" s="26" t="s">
        <v>52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3">
        <v>0</v>
      </c>
      <c r="I23" s="83"/>
      <c r="J23" s="83">
        <v>0</v>
      </c>
      <c r="K23" s="83">
        <v>0</v>
      </c>
      <c r="L23" s="83">
        <v>0</v>
      </c>
      <c r="M23" s="26" t="s">
        <v>52</v>
      </c>
      <c r="N23" s="83">
        <v>0</v>
      </c>
      <c r="O23" s="83">
        <v>0</v>
      </c>
      <c r="P23" s="83">
        <v>0</v>
      </c>
      <c r="Q23" s="83"/>
      <c r="R23" s="83">
        <v>0</v>
      </c>
      <c r="S23" s="83">
        <v>0</v>
      </c>
      <c r="T23" s="83">
        <v>0</v>
      </c>
      <c r="U23" s="83"/>
      <c r="V23" s="83">
        <v>0</v>
      </c>
      <c r="W23" s="83">
        <v>0</v>
      </c>
      <c r="X23" s="83">
        <v>0</v>
      </c>
      <c r="Y23" s="26" t="s">
        <v>52</v>
      </c>
      <c r="Z23" s="83">
        <v>0</v>
      </c>
      <c r="AA23" s="83">
        <v>0</v>
      </c>
      <c r="AB23" s="83">
        <v>0</v>
      </c>
      <c r="AC23" s="83"/>
      <c r="AD23" s="83">
        <v>0</v>
      </c>
      <c r="AE23" s="83">
        <v>0</v>
      </c>
      <c r="AF23" s="83">
        <v>0</v>
      </c>
      <c r="AG23" s="83"/>
      <c r="AH23" s="83">
        <v>0</v>
      </c>
      <c r="AI23" s="83">
        <v>0</v>
      </c>
      <c r="AJ23" s="83">
        <v>0</v>
      </c>
      <c r="AK23" s="26" t="s">
        <v>52</v>
      </c>
      <c r="AL23" s="83">
        <v>0.00044</v>
      </c>
      <c r="AM23" s="83">
        <v>0</v>
      </c>
      <c r="AN23" s="83">
        <v>0.00044</v>
      </c>
      <c r="AO23" s="83"/>
      <c r="AP23" s="83">
        <v>0</v>
      </c>
      <c r="AQ23" s="83">
        <v>0</v>
      </c>
      <c r="AR23" s="83">
        <v>0</v>
      </c>
      <c r="AS23" s="83"/>
      <c r="AT23" s="82">
        <v>0.00044</v>
      </c>
      <c r="AU23" s="82">
        <v>0</v>
      </c>
      <c r="AV23" s="82">
        <v>0.00044</v>
      </c>
      <c r="AW23" s="26" t="s">
        <v>52</v>
      </c>
      <c r="AX23" s="82">
        <v>0</v>
      </c>
      <c r="AY23" s="82">
        <v>0</v>
      </c>
      <c r="AZ23" s="82">
        <v>0</v>
      </c>
      <c r="BA23" s="83"/>
      <c r="BB23" s="82">
        <v>0.00044</v>
      </c>
      <c r="BC23" s="82">
        <v>0</v>
      </c>
      <c r="BD23" s="82">
        <v>0.00044</v>
      </c>
      <c r="BE23" s="83"/>
      <c r="BF23" s="83"/>
      <c r="BG23" s="83"/>
      <c r="BH23" s="83"/>
      <c r="BI23" s="83"/>
      <c r="BJ23" s="83"/>
      <c r="BK23" s="82"/>
      <c r="BL23" s="82"/>
      <c r="BM23" s="82"/>
      <c r="BN23" s="82"/>
      <c r="BO23" s="82"/>
      <c r="BP23" s="82"/>
      <c r="BQ23" s="82"/>
      <c r="BR23" s="82"/>
      <c r="BS23" s="82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</row>
    <row r="24" spans="1:170" s="26" customFormat="1" ht="10.5" customHeight="1">
      <c r="A24" s="26" t="s">
        <v>90</v>
      </c>
      <c r="B24" s="83">
        <v>8958.29625</v>
      </c>
      <c r="C24" s="83">
        <v>5647.63912</v>
      </c>
      <c r="D24" s="83">
        <v>14605.935370000001</v>
      </c>
      <c r="E24" s="83"/>
      <c r="F24" s="83">
        <v>5055.13314</v>
      </c>
      <c r="G24" s="83">
        <v>0</v>
      </c>
      <c r="H24" s="83">
        <v>5055.13314</v>
      </c>
      <c r="I24" s="83"/>
      <c r="J24" s="83">
        <v>53.60072</v>
      </c>
      <c r="K24" s="83">
        <v>0.12201000000000001</v>
      </c>
      <c r="L24" s="83">
        <v>53.722730000000006</v>
      </c>
      <c r="M24" s="26" t="s">
        <v>90</v>
      </c>
      <c r="N24" s="83">
        <v>15769.62208</v>
      </c>
      <c r="O24" s="83">
        <v>170.67772</v>
      </c>
      <c r="P24" s="83">
        <v>15940.2998</v>
      </c>
      <c r="Q24" s="83"/>
      <c r="R24" s="83">
        <v>2205.4536200000002</v>
      </c>
      <c r="S24" s="83">
        <v>85.08943</v>
      </c>
      <c r="T24" s="83">
        <v>2290.54305</v>
      </c>
      <c r="U24" s="83"/>
      <c r="V24" s="83">
        <v>275.65875</v>
      </c>
      <c r="W24" s="83">
        <v>482.47919</v>
      </c>
      <c r="X24" s="83">
        <v>758.13794</v>
      </c>
      <c r="Y24" s="26" t="s">
        <v>90</v>
      </c>
      <c r="Z24" s="83">
        <v>0</v>
      </c>
      <c r="AA24" s="83">
        <v>0</v>
      </c>
      <c r="AB24" s="83">
        <v>0</v>
      </c>
      <c r="AC24" s="83"/>
      <c r="AD24" s="83">
        <v>2438.0008599999996</v>
      </c>
      <c r="AE24" s="83">
        <v>235.57403</v>
      </c>
      <c r="AF24" s="83">
        <v>2673.57489</v>
      </c>
      <c r="AG24" s="83"/>
      <c r="AH24" s="83">
        <v>16360.327009999999</v>
      </c>
      <c r="AI24" s="83">
        <v>4917.60914</v>
      </c>
      <c r="AJ24" s="83">
        <v>21277.936149999998</v>
      </c>
      <c r="AK24" s="26" t="s">
        <v>90</v>
      </c>
      <c r="AL24" s="83">
        <v>533.85308</v>
      </c>
      <c r="AM24" s="83">
        <v>1617.7988300000002</v>
      </c>
      <c r="AN24" s="83">
        <v>2151.65191</v>
      </c>
      <c r="AO24" s="83"/>
      <c r="AP24" s="83">
        <v>1839.4196399999998</v>
      </c>
      <c r="AQ24" s="83">
        <v>1255.66135</v>
      </c>
      <c r="AR24" s="83">
        <v>3095.0809900000004</v>
      </c>
      <c r="AS24" s="83"/>
      <c r="AT24" s="82">
        <v>53489.36515</v>
      </c>
      <c r="AU24" s="82">
        <v>14412.65082</v>
      </c>
      <c r="AV24" s="82">
        <v>67902.01597</v>
      </c>
      <c r="AW24" s="26" t="s">
        <v>90</v>
      </c>
      <c r="AX24" s="82">
        <v>1056.22814</v>
      </c>
      <c r="AY24" s="82">
        <v>2.0490999999999997</v>
      </c>
      <c r="AZ24" s="82">
        <v>1058.27724</v>
      </c>
      <c r="BA24" s="83"/>
      <c r="BB24" s="82">
        <v>54545.59329</v>
      </c>
      <c r="BC24" s="82">
        <v>14414.69992</v>
      </c>
      <c r="BD24" s="82">
        <v>68960.29320999999</v>
      </c>
      <c r="BE24" s="83"/>
      <c r="BF24" s="83"/>
      <c r="BG24" s="83"/>
      <c r="BH24" s="83"/>
      <c r="BI24" s="83"/>
      <c r="BJ24" s="83"/>
      <c r="BK24" s="82"/>
      <c r="BL24" s="82"/>
      <c r="BM24" s="82"/>
      <c r="BN24" s="82"/>
      <c r="BO24" s="82"/>
      <c r="BP24" s="82"/>
      <c r="BQ24" s="82"/>
      <c r="BR24" s="82"/>
      <c r="BS24" s="82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</row>
    <row r="25" spans="1:170" s="26" customFormat="1" ht="10.5" customHeight="1">
      <c r="A25" s="33" t="s">
        <v>91</v>
      </c>
      <c r="B25" s="83">
        <v>0</v>
      </c>
      <c r="C25" s="83">
        <v>0</v>
      </c>
      <c r="D25" s="83">
        <v>0</v>
      </c>
      <c r="E25" s="83"/>
      <c r="F25" s="83">
        <v>0</v>
      </c>
      <c r="G25" s="83">
        <v>0</v>
      </c>
      <c r="H25" s="83">
        <v>0</v>
      </c>
      <c r="I25" s="83"/>
      <c r="J25" s="83">
        <v>0</v>
      </c>
      <c r="K25" s="83">
        <v>0</v>
      </c>
      <c r="L25" s="83">
        <v>0</v>
      </c>
      <c r="M25" s="33" t="s">
        <v>91</v>
      </c>
      <c r="N25" s="83">
        <v>0</v>
      </c>
      <c r="O25" s="83">
        <v>0</v>
      </c>
      <c r="P25" s="83">
        <v>0</v>
      </c>
      <c r="Q25" s="83"/>
      <c r="R25" s="83">
        <v>0</v>
      </c>
      <c r="S25" s="83">
        <v>0</v>
      </c>
      <c r="T25" s="83">
        <v>0</v>
      </c>
      <c r="U25" s="83"/>
      <c r="V25" s="83">
        <v>0</v>
      </c>
      <c r="W25" s="83">
        <v>0</v>
      </c>
      <c r="X25" s="83">
        <v>0</v>
      </c>
      <c r="Y25" s="33" t="s">
        <v>91</v>
      </c>
      <c r="Z25" s="83">
        <v>0</v>
      </c>
      <c r="AA25" s="83">
        <v>0</v>
      </c>
      <c r="AB25" s="83">
        <v>0</v>
      </c>
      <c r="AC25" s="83"/>
      <c r="AD25" s="83">
        <v>0</v>
      </c>
      <c r="AE25" s="83">
        <v>0</v>
      </c>
      <c r="AF25" s="83">
        <v>0</v>
      </c>
      <c r="AG25" s="83"/>
      <c r="AH25" s="83">
        <v>0</v>
      </c>
      <c r="AI25" s="83">
        <v>0</v>
      </c>
      <c r="AJ25" s="83">
        <v>0</v>
      </c>
      <c r="AK25" s="33" t="s">
        <v>91</v>
      </c>
      <c r="AL25" s="83">
        <v>0</v>
      </c>
      <c r="AM25" s="83">
        <v>0</v>
      </c>
      <c r="AN25" s="83">
        <v>0</v>
      </c>
      <c r="AO25" s="83"/>
      <c r="AP25" s="83">
        <v>0</v>
      </c>
      <c r="AQ25" s="83">
        <v>0</v>
      </c>
      <c r="AR25" s="83">
        <v>0</v>
      </c>
      <c r="AS25" s="83"/>
      <c r="AT25" s="82">
        <v>0</v>
      </c>
      <c r="AU25" s="82">
        <v>0</v>
      </c>
      <c r="AV25" s="82">
        <v>0</v>
      </c>
      <c r="AW25" s="33" t="s">
        <v>91</v>
      </c>
      <c r="AX25" s="82">
        <v>0</v>
      </c>
      <c r="AY25" s="82">
        <v>0</v>
      </c>
      <c r="AZ25" s="82">
        <v>0</v>
      </c>
      <c r="BA25" s="83"/>
      <c r="BB25" s="82">
        <v>0</v>
      </c>
      <c r="BC25" s="82">
        <v>0</v>
      </c>
      <c r="BD25" s="82">
        <v>0</v>
      </c>
      <c r="BE25" s="83"/>
      <c r="BF25" s="83"/>
      <c r="BG25" s="83"/>
      <c r="BH25" s="83"/>
      <c r="BI25" s="83"/>
      <c r="BJ25" s="83"/>
      <c r="BK25" s="82"/>
      <c r="BL25" s="82"/>
      <c r="BM25" s="82"/>
      <c r="BN25" s="82"/>
      <c r="BO25" s="82"/>
      <c r="BP25" s="82"/>
      <c r="BQ25" s="82"/>
      <c r="BR25" s="82"/>
      <c r="BS25" s="82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</row>
    <row r="26" spans="1:170" s="26" customFormat="1" ht="10.5" customHeight="1">
      <c r="A26" s="33" t="s">
        <v>148</v>
      </c>
      <c r="B26" s="83">
        <v>0</v>
      </c>
      <c r="C26" s="83">
        <v>0</v>
      </c>
      <c r="D26" s="83">
        <v>0</v>
      </c>
      <c r="E26" s="83"/>
      <c r="F26" s="83">
        <v>0</v>
      </c>
      <c r="G26" s="83">
        <v>0</v>
      </c>
      <c r="H26" s="83">
        <v>0</v>
      </c>
      <c r="I26" s="83"/>
      <c r="J26" s="83">
        <v>0</v>
      </c>
      <c r="K26" s="83">
        <v>0</v>
      </c>
      <c r="L26" s="83">
        <v>0</v>
      </c>
      <c r="M26" s="33" t="s">
        <v>148</v>
      </c>
      <c r="N26" s="83">
        <v>0</v>
      </c>
      <c r="O26" s="83">
        <v>0</v>
      </c>
      <c r="P26" s="83">
        <v>0</v>
      </c>
      <c r="Q26" s="83"/>
      <c r="R26" s="83">
        <v>0</v>
      </c>
      <c r="S26" s="83">
        <v>0</v>
      </c>
      <c r="T26" s="83">
        <v>0</v>
      </c>
      <c r="U26" s="83"/>
      <c r="V26" s="83">
        <v>0</v>
      </c>
      <c r="W26" s="83">
        <v>0</v>
      </c>
      <c r="X26" s="83">
        <v>0</v>
      </c>
      <c r="Y26" s="33" t="s">
        <v>148</v>
      </c>
      <c r="Z26" s="83">
        <v>0</v>
      </c>
      <c r="AA26" s="83">
        <v>0</v>
      </c>
      <c r="AB26" s="83">
        <v>0</v>
      </c>
      <c r="AC26" s="83"/>
      <c r="AD26" s="83">
        <v>0</v>
      </c>
      <c r="AE26" s="83">
        <v>0</v>
      </c>
      <c r="AF26" s="83">
        <v>0</v>
      </c>
      <c r="AG26" s="83"/>
      <c r="AH26" s="83">
        <v>0</v>
      </c>
      <c r="AI26" s="83">
        <v>0</v>
      </c>
      <c r="AJ26" s="83">
        <v>0</v>
      </c>
      <c r="AK26" s="33" t="s">
        <v>148</v>
      </c>
      <c r="AL26" s="83">
        <v>0</v>
      </c>
      <c r="AM26" s="83">
        <v>0</v>
      </c>
      <c r="AN26" s="83">
        <v>0</v>
      </c>
      <c r="AO26" s="83"/>
      <c r="AP26" s="83">
        <v>0</v>
      </c>
      <c r="AQ26" s="83">
        <v>0</v>
      </c>
      <c r="AR26" s="83">
        <v>0</v>
      </c>
      <c r="AS26" s="83"/>
      <c r="AT26" s="82">
        <v>0</v>
      </c>
      <c r="AU26" s="82">
        <v>0</v>
      </c>
      <c r="AV26" s="82">
        <v>0</v>
      </c>
      <c r="AW26" s="33" t="s">
        <v>148</v>
      </c>
      <c r="AX26" s="82">
        <v>0</v>
      </c>
      <c r="AY26" s="82">
        <v>0</v>
      </c>
      <c r="AZ26" s="82">
        <v>0</v>
      </c>
      <c r="BA26" s="83"/>
      <c r="BB26" s="82">
        <v>0</v>
      </c>
      <c r="BC26" s="82">
        <v>0</v>
      </c>
      <c r="BD26" s="82">
        <v>0</v>
      </c>
      <c r="BE26" s="83"/>
      <c r="BF26" s="83"/>
      <c r="BG26" s="83"/>
      <c r="BH26" s="83"/>
      <c r="BI26" s="83"/>
      <c r="BJ26" s="83"/>
      <c r="BK26" s="82"/>
      <c r="BL26" s="82"/>
      <c r="BM26" s="82"/>
      <c r="BN26" s="82"/>
      <c r="BO26" s="82"/>
      <c r="BP26" s="82"/>
      <c r="BQ26" s="82"/>
      <c r="BR26" s="82"/>
      <c r="BS26" s="82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</row>
    <row r="27" spans="1:170" s="26" customFormat="1" ht="10.5" customHeight="1">
      <c r="A27" s="26" t="s">
        <v>147</v>
      </c>
      <c r="B27" s="83">
        <v>2508.052</v>
      </c>
      <c r="C27" s="83">
        <v>-318.792</v>
      </c>
      <c r="D27" s="83">
        <v>2189.26</v>
      </c>
      <c r="E27" s="83"/>
      <c r="F27" s="83">
        <v>1.211</v>
      </c>
      <c r="G27" s="83">
        <v>0</v>
      </c>
      <c r="H27" s="83">
        <v>1.211</v>
      </c>
      <c r="I27" s="83"/>
      <c r="J27" s="83">
        <v>0</v>
      </c>
      <c r="K27" s="83">
        <v>0</v>
      </c>
      <c r="L27" s="83">
        <v>0</v>
      </c>
      <c r="M27" s="26" t="s">
        <v>147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0</v>
      </c>
      <c r="X27" s="83">
        <v>0</v>
      </c>
      <c r="Y27" s="26" t="s">
        <v>147</v>
      </c>
      <c r="Z27" s="83">
        <v>0</v>
      </c>
      <c r="AA27" s="83">
        <v>0</v>
      </c>
      <c r="AB27" s="83">
        <v>0</v>
      </c>
      <c r="AC27" s="83"/>
      <c r="AD27" s="83">
        <v>0</v>
      </c>
      <c r="AE27" s="83">
        <v>0</v>
      </c>
      <c r="AF27" s="83">
        <v>0</v>
      </c>
      <c r="AG27" s="83"/>
      <c r="AH27" s="83">
        <v>0</v>
      </c>
      <c r="AI27" s="83">
        <v>0</v>
      </c>
      <c r="AJ27" s="83">
        <v>0</v>
      </c>
      <c r="AK27" s="26" t="s">
        <v>147</v>
      </c>
      <c r="AL27" s="83">
        <v>0</v>
      </c>
      <c r="AM27" s="83">
        <v>0</v>
      </c>
      <c r="AN27" s="83">
        <v>0</v>
      </c>
      <c r="AO27" s="83"/>
      <c r="AP27" s="83">
        <v>-77.894</v>
      </c>
      <c r="AQ27" s="83">
        <v>826.49</v>
      </c>
      <c r="AR27" s="83">
        <v>748.596</v>
      </c>
      <c r="AS27" s="83"/>
      <c r="AT27" s="82">
        <v>2431.369</v>
      </c>
      <c r="AU27" s="82">
        <v>507.698</v>
      </c>
      <c r="AV27" s="82">
        <v>2939.067</v>
      </c>
      <c r="AW27" s="26" t="s">
        <v>147</v>
      </c>
      <c r="AX27" s="82">
        <v>17.457</v>
      </c>
      <c r="AY27" s="82">
        <v>0.005</v>
      </c>
      <c r="AZ27" s="82">
        <v>17.462</v>
      </c>
      <c r="BA27" s="83"/>
      <c r="BB27" s="82">
        <v>2448.826</v>
      </c>
      <c r="BC27" s="82">
        <v>507.703</v>
      </c>
      <c r="BD27" s="82">
        <v>2956.529</v>
      </c>
      <c r="BE27" s="83"/>
      <c r="BF27" s="83"/>
      <c r="BG27" s="83"/>
      <c r="BH27" s="83"/>
      <c r="BI27" s="83"/>
      <c r="BJ27" s="83"/>
      <c r="BK27" s="82"/>
      <c r="BL27" s="82"/>
      <c r="BM27" s="82"/>
      <c r="BN27" s="82"/>
      <c r="BO27" s="82"/>
      <c r="BP27" s="82"/>
      <c r="BQ27" s="82"/>
      <c r="BR27" s="82"/>
      <c r="BS27" s="82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</row>
    <row r="28" spans="1:170" s="26" customFormat="1" ht="10.5" customHeight="1">
      <c r="A28" s="26" t="s">
        <v>146</v>
      </c>
      <c r="B28" s="83">
        <v>0</v>
      </c>
      <c r="C28" s="83">
        <v>0</v>
      </c>
      <c r="D28" s="83">
        <v>0</v>
      </c>
      <c r="E28" s="83"/>
      <c r="F28" s="83">
        <v>0</v>
      </c>
      <c r="G28" s="83">
        <v>0</v>
      </c>
      <c r="H28" s="83">
        <v>0</v>
      </c>
      <c r="I28" s="83"/>
      <c r="J28" s="83">
        <v>0</v>
      </c>
      <c r="K28" s="83">
        <v>0</v>
      </c>
      <c r="L28" s="83">
        <v>0</v>
      </c>
      <c r="M28" s="26" t="s">
        <v>146</v>
      </c>
      <c r="N28" s="83">
        <v>0</v>
      </c>
      <c r="O28" s="83">
        <v>0</v>
      </c>
      <c r="P28" s="83">
        <v>0</v>
      </c>
      <c r="Q28" s="83"/>
      <c r="R28" s="83">
        <v>0</v>
      </c>
      <c r="S28" s="83">
        <v>0</v>
      </c>
      <c r="T28" s="83">
        <v>0</v>
      </c>
      <c r="U28" s="83"/>
      <c r="V28" s="83">
        <v>0</v>
      </c>
      <c r="W28" s="83">
        <v>0</v>
      </c>
      <c r="X28" s="83">
        <v>0</v>
      </c>
      <c r="Y28" s="26" t="s">
        <v>146</v>
      </c>
      <c r="Z28" s="83">
        <v>0</v>
      </c>
      <c r="AA28" s="83">
        <v>0</v>
      </c>
      <c r="AB28" s="83">
        <v>0</v>
      </c>
      <c r="AC28" s="83"/>
      <c r="AD28" s="83">
        <v>0</v>
      </c>
      <c r="AE28" s="83">
        <v>0</v>
      </c>
      <c r="AF28" s="83">
        <v>0</v>
      </c>
      <c r="AG28" s="83"/>
      <c r="AH28" s="83">
        <v>0</v>
      </c>
      <c r="AI28" s="83">
        <v>0</v>
      </c>
      <c r="AJ28" s="83">
        <v>0</v>
      </c>
      <c r="AK28" s="26" t="s">
        <v>146</v>
      </c>
      <c r="AL28" s="83">
        <v>0</v>
      </c>
      <c r="AM28" s="83">
        <v>0</v>
      </c>
      <c r="AN28" s="83">
        <v>0</v>
      </c>
      <c r="AO28" s="83"/>
      <c r="AP28" s="83">
        <v>0</v>
      </c>
      <c r="AQ28" s="83">
        <v>0</v>
      </c>
      <c r="AR28" s="83">
        <v>0</v>
      </c>
      <c r="AS28" s="83"/>
      <c r="AT28" s="82">
        <v>0</v>
      </c>
      <c r="AU28" s="82">
        <v>0</v>
      </c>
      <c r="AV28" s="82">
        <v>0</v>
      </c>
      <c r="AW28" s="26" t="s">
        <v>146</v>
      </c>
      <c r="AX28" s="82">
        <v>0</v>
      </c>
      <c r="AY28" s="82">
        <v>0</v>
      </c>
      <c r="AZ28" s="82">
        <v>0</v>
      </c>
      <c r="BA28" s="83"/>
      <c r="BB28" s="82">
        <v>0</v>
      </c>
      <c r="BC28" s="82">
        <v>0</v>
      </c>
      <c r="BD28" s="82">
        <v>0</v>
      </c>
      <c r="BE28" s="83"/>
      <c r="BF28" s="83"/>
      <c r="BG28" s="83"/>
      <c r="BH28" s="83"/>
      <c r="BI28" s="83"/>
      <c r="BJ28" s="83"/>
      <c r="BK28" s="82"/>
      <c r="BL28" s="82"/>
      <c r="BM28" s="82"/>
      <c r="BN28" s="82"/>
      <c r="BO28" s="82"/>
      <c r="BP28" s="82"/>
      <c r="BQ28" s="82"/>
      <c r="BR28" s="82"/>
      <c r="BS28" s="82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</row>
    <row r="29" spans="1:170" s="26" customFormat="1" ht="10.5" customHeight="1">
      <c r="A29" s="26" t="s">
        <v>145</v>
      </c>
      <c r="B29" s="83">
        <v>12263.06235</v>
      </c>
      <c r="C29" s="83">
        <v>1907.35828</v>
      </c>
      <c r="D29" s="83">
        <v>14170.420629999999</v>
      </c>
      <c r="E29" s="83"/>
      <c r="F29" s="83">
        <v>5816.86306</v>
      </c>
      <c r="G29" s="83">
        <v>964.1616700000001</v>
      </c>
      <c r="H29" s="83">
        <v>6781.024729999999</v>
      </c>
      <c r="I29" s="83"/>
      <c r="J29" s="83">
        <v>1596.91111</v>
      </c>
      <c r="K29" s="83">
        <v>140.15547</v>
      </c>
      <c r="L29" s="83">
        <v>1737.0665800000002</v>
      </c>
      <c r="M29" s="26" t="s">
        <v>145</v>
      </c>
      <c r="N29" s="83">
        <v>2915.23919</v>
      </c>
      <c r="O29" s="83">
        <v>192.83389000000003</v>
      </c>
      <c r="P29" s="83">
        <v>3108.07308</v>
      </c>
      <c r="Q29" s="83"/>
      <c r="R29" s="83">
        <v>4219.7027</v>
      </c>
      <c r="S29" s="83">
        <v>448.31486</v>
      </c>
      <c r="T29" s="83">
        <v>4668.01756</v>
      </c>
      <c r="U29" s="83"/>
      <c r="V29" s="83">
        <v>1808.86478</v>
      </c>
      <c r="W29" s="83">
        <v>173.55501</v>
      </c>
      <c r="X29" s="83">
        <v>1982.4197900000001</v>
      </c>
      <c r="Y29" s="26" t="s">
        <v>145</v>
      </c>
      <c r="Z29" s="83">
        <v>1387.89988</v>
      </c>
      <c r="AA29" s="83">
        <v>53.59362</v>
      </c>
      <c r="AB29" s="83">
        <v>1441.4935</v>
      </c>
      <c r="AC29" s="83"/>
      <c r="AD29" s="83">
        <v>8095.00559</v>
      </c>
      <c r="AE29" s="83">
        <v>1538.60529</v>
      </c>
      <c r="AF29" s="83">
        <v>9633.610879999998</v>
      </c>
      <c r="AG29" s="83"/>
      <c r="AH29" s="83">
        <v>6076.99262</v>
      </c>
      <c r="AI29" s="83">
        <v>685.54748</v>
      </c>
      <c r="AJ29" s="83">
        <v>6762.540099999999</v>
      </c>
      <c r="AK29" s="26" t="s">
        <v>145</v>
      </c>
      <c r="AL29" s="83">
        <v>4016.08795</v>
      </c>
      <c r="AM29" s="83">
        <v>291.018</v>
      </c>
      <c r="AN29" s="83">
        <v>4307.10595</v>
      </c>
      <c r="AO29" s="83"/>
      <c r="AP29" s="83">
        <v>5117.94709</v>
      </c>
      <c r="AQ29" s="83">
        <v>0</v>
      </c>
      <c r="AR29" s="83">
        <v>5117.94709</v>
      </c>
      <c r="AS29" s="83"/>
      <c r="AT29" s="82">
        <v>53314.57631999999</v>
      </c>
      <c r="AU29" s="82">
        <v>6395.14357</v>
      </c>
      <c r="AV29" s="82">
        <v>59709.71989</v>
      </c>
      <c r="AW29" s="26" t="s">
        <v>145</v>
      </c>
      <c r="AX29" s="82">
        <v>2490.8088199999997</v>
      </c>
      <c r="AY29" s="82">
        <v>433.06002</v>
      </c>
      <c r="AZ29" s="82">
        <v>2923.8688399999996</v>
      </c>
      <c r="BA29" s="83"/>
      <c r="BB29" s="82">
        <v>55805.38513999999</v>
      </c>
      <c r="BC29" s="82">
        <v>6828.20359</v>
      </c>
      <c r="BD29" s="82">
        <v>62633.58872999999</v>
      </c>
      <c r="BE29" s="83"/>
      <c r="BF29" s="83"/>
      <c r="BG29" s="83"/>
      <c r="BH29" s="83"/>
      <c r="BI29" s="83"/>
      <c r="BJ29" s="83"/>
      <c r="BK29" s="82"/>
      <c r="BL29" s="82"/>
      <c r="BM29" s="82"/>
      <c r="BN29" s="82"/>
      <c r="BO29" s="82"/>
      <c r="BP29" s="82"/>
      <c r="BQ29" s="82"/>
      <c r="BR29" s="82"/>
      <c r="BS29" s="82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</row>
    <row r="30" spans="1:170" s="26" customFormat="1" ht="10.5" customHeight="1">
      <c r="A30" s="26" t="s">
        <v>144</v>
      </c>
      <c r="B30" s="83">
        <v>0</v>
      </c>
      <c r="C30" s="83">
        <v>0</v>
      </c>
      <c r="D30" s="83">
        <v>0</v>
      </c>
      <c r="E30" s="83"/>
      <c r="F30" s="83">
        <v>0</v>
      </c>
      <c r="G30" s="83">
        <v>0</v>
      </c>
      <c r="H30" s="83">
        <v>0</v>
      </c>
      <c r="I30" s="83"/>
      <c r="J30" s="83">
        <v>0</v>
      </c>
      <c r="K30" s="83">
        <v>0</v>
      </c>
      <c r="L30" s="83">
        <v>0</v>
      </c>
      <c r="M30" s="26" t="s">
        <v>144</v>
      </c>
      <c r="N30" s="83">
        <v>0</v>
      </c>
      <c r="O30" s="83">
        <v>0</v>
      </c>
      <c r="P30" s="83">
        <v>0</v>
      </c>
      <c r="Q30" s="83"/>
      <c r="R30" s="83">
        <v>0</v>
      </c>
      <c r="S30" s="83">
        <v>0</v>
      </c>
      <c r="T30" s="83">
        <v>0</v>
      </c>
      <c r="U30" s="83"/>
      <c r="V30" s="83">
        <v>0</v>
      </c>
      <c r="W30" s="83">
        <v>143.39884</v>
      </c>
      <c r="X30" s="83">
        <v>143.39884</v>
      </c>
      <c r="Y30" s="26" t="s">
        <v>144</v>
      </c>
      <c r="Z30" s="83">
        <v>0</v>
      </c>
      <c r="AA30" s="83">
        <v>2.45106</v>
      </c>
      <c r="AB30" s="83">
        <v>2.45106</v>
      </c>
      <c r="AC30" s="83"/>
      <c r="AD30" s="83">
        <v>0</v>
      </c>
      <c r="AE30" s="83">
        <v>0</v>
      </c>
      <c r="AF30" s="83">
        <v>0</v>
      </c>
      <c r="AG30" s="83"/>
      <c r="AH30" s="83">
        <v>0</v>
      </c>
      <c r="AI30" s="83">
        <v>0</v>
      </c>
      <c r="AJ30" s="83">
        <v>0</v>
      </c>
      <c r="AK30" s="26" t="s">
        <v>144</v>
      </c>
      <c r="AL30" s="83">
        <v>0</v>
      </c>
      <c r="AM30" s="83">
        <v>0</v>
      </c>
      <c r="AN30" s="83">
        <v>0</v>
      </c>
      <c r="AO30" s="83"/>
      <c r="AP30" s="83">
        <v>0</v>
      </c>
      <c r="AQ30" s="83">
        <v>0</v>
      </c>
      <c r="AR30" s="83">
        <v>0</v>
      </c>
      <c r="AS30" s="83"/>
      <c r="AT30" s="82">
        <v>0</v>
      </c>
      <c r="AU30" s="82">
        <v>145.8499</v>
      </c>
      <c r="AV30" s="82">
        <v>145.8499</v>
      </c>
      <c r="AW30" s="26" t="s">
        <v>144</v>
      </c>
      <c r="AX30" s="82">
        <v>0</v>
      </c>
      <c r="AY30" s="82">
        <v>0</v>
      </c>
      <c r="AZ30" s="82">
        <v>0</v>
      </c>
      <c r="BA30" s="83"/>
      <c r="BB30" s="82">
        <v>0</v>
      </c>
      <c r="BC30" s="82">
        <v>145.8499</v>
      </c>
      <c r="BD30" s="82">
        <v>145.8499</v>
      </c>
      <c r="BE30" s="83"/>
      <c r="BF30" s="83"/>
      <c r="BG30" s="83"/>
      <c r="BH30" s="83"/>
      <c r="BI30" s="83"/>
      <c r="BJ30" s="83"/>
      <c r="BK30" s="82"/>
      <c r="BL30" s="82"/>
      <c r="BM30" s="82"/>
      <c r="BN30" s="82"/>
      <c r="BO30" s="82"/>
      <c r="BP30" s="82"/>
      <c r="BQ30" s="82"/>
      <c r="BR30" s="82"/>
      <c r="BS30" s="82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</row>
    <row r="31" spans="1:170" s="26" customFormat="1" ht="10.5" customHeight="1">
      <c r="A31" s="26" t="s">
        <v>143</v>
      </c>
      <c r="B31" s="83">
        <v>0</v>
      </c>
      <c r="C31" s="83">
        <v>0</v>
      </c>
      <c r="D31" s="83">
        <v>0</v>
      </c>
      <c r="E31" s="83"/>
      <c r="F31" s="83">
        <v>0</v>
      </c>
      <c r="G31" s="83">
        <v>0</v>
      </c>
      <c r="H31" s="83">
        <v>0</v>
      </c>
      <c r="I31" s="83"/>
      <c r="J31" s="83">
        <v>0</v>
      </c>
      <c r="K31" s="83">
        <v>0</v>
      </c>
      <c r="L31" s="83">
        <v>0</v>
      </c>
      <c r="M31" s="26" t="s">
        <v>143</v>
      </c>
      <c r="N31" s="83">
        <v>0</v>
      </c>
      <c r="O31" s="83">
        <v>0</v>
      </c>
      <c r="P31" s="83">
        <v>0</v>
      </c>
      <c r="Q31" s="83"/>
      <c r="R31" s="83">
        <v>0</v>
      </c>
      <c r="S31" s="83">
        <v>0</v>
      </c>
      <c r="T31" s="83">
        <v>0</v>
      </c>
      <c r="U31" s="83"/>
      <c r="V31" s="83">
        <v>0</v>
      </c>
      <c r="W31" s="83">
        <v>0</v>
      </c>
      <c r="X31" s="83">
        <v>0</v>
      </c>
      <c r="Y31" s="26" t="s">
        <v>144</v>
      </c>
      <c r="Z31" s="83">
        <v>0</v>
      </c>
      <c r="AA31" s="83">
        <v>0</v>
      </c>
      <c r="AB31" s="83">
        <v>0</v>
      </c>
      <c r="AC31" s="83"/>
      <c r="AD31" s="83">
        <v>0</v>
      </c>
      <c r="AE31" s="83">
        <v>0</v>
      </c>
      <c r="AF31" s="83">
        <v>0</v>
      </c>
      <c r="AG31" s="83"/>
      <c r="AH31" s="83">
        <v>0</v>
      </c>
      <c r="AI31" s="83">
        <v>0</v>
      </c>
      <c r="AJ31" s="83">
        <v>0</v>
      </c>
      <c r="AK31" s="26" t="s">
        <v>143</v>
      </c>
      <c r="AL31" s="83">
        <v>0</v>
      </c>
      <c r="AM31" s="83">
        <v>0</v>
      </c>
      <c r="AN31" s="83">
        <v>0</v>
      </c>
      <c r="AO31" s="83"/>
      <c r="AP31" s="83">
        <v>0</v>
      </c>
      <c r="AQ31" s="83">
        <v>0</v>
      </c>
      <c r="AR31" s="83">
        <v>0</v>
      </c>
      <c r="AS31" s="83"/>
      <c r="AT31" s="82">
        <v>0</v>
      </c>
      <c r="AU31" s="82">
        <v>0</v>
      </c>
      <c r="AV31" s="82">
        <v>0</v>
      </c>
      <c r="AW31" s="26" t="s">
        <v>143</v>
      </c>
      <c r="AX31" s="82">
        <v>0</v>
      </c>
      <c r="AY31" s="82">
        <v>0</v>
      </c>
      <c r="AZ31" s="82">
        <v>0</v>
      </c>
      <c r="BA31" s="83"/>
      <c r="BB31" s="82">
        <v>0</v>
      </c>
      <c r="BC31" s="82">
        <v>0</v>
      </c>
      <c r="BD31" s="82">
        <v>0</v>
      </c>
      <c r="BE31" s="83"/>
      <c r="BF31" s="83"/>
      <c r="BG31" s="83"/>
      <c r="BH31" s="83"/>
      <c r="BI31" s="83"/>
      <c r="BJ31" s="83"/>
      <c r="BK31" s="82"/>
      <c r="BL31" s="82"/>
      <c r="BM31" s="82"/>
      <c r="BN31" s="82"/>
      <c r="BO31" s="82"/>
      <c r="BP31" s="82"/>
      <c r="BQ31" s="82"/>
      <c r="BR31" s="82"/>
      <c r="BS31" s="82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</row>
    <row r="32" spans="1:170" s="26" customFormat="1" ht="10.5" customHeight="1">
      <c r="A32" s="26" t="s">
        <v>23</v>
      </c>
      <c r="B32" s="83">
        <v>0</v>
      </c>
      <c r="C32" s="83">
        <v>0</v>
      </c>
      <c r="D32" s="83">
        <v>0</v>
      </c>
      <c r="E32" s="83"/>
      <c r="F32" s="83">
        <v>0</v>
      </c>
      <c r="G32" s="83">
        <v>0</v>
      </c>
      <c r="H32" s="83">
        <v>0</v>
      </c>
      <c r="I32" s="83"/>
      <c r="J32" s="83">
        <v>250.47151000000002</v>
      </c>
      <c r="K32" s="83">
        <v>0</v>
      </c>
      <c r="L32" s="83">
        <v>250.47151000000002</v>
      </c>
      <c r="M32" s="26" t="s">
        <v>23</v>
      </c>
      <c r="N32" s="83">
        <v>0</v>
      </c>
      <c r="O32" s="83">
        <v>0</v>
      </c>
      <c r="P32" s="83">
        <v>0</v>
      </c>
      <c r="Q32" s="83"/>
      <c r="R32" s="83">
        <v>289.04085</v>
      </c>
      <c r="S32" s="83">
        <v>0</v>
      </c>
      <c r="T32" s="83">
        <v>289.04085</v>
      </c>
      <c r="U32" s="83"/>
      <c r="V32" s="83">
        <v>155.20593</v>
      </c>
      <c r="W32" s="83">
        <v>0</v>
      </c>
      <c r="X32" s="83">
        <v>155.20593</v>
      </c>
      <c r="Y32" s="26" t="s">
        <v>23</v>
      </c>
      <c r="Z32" s="83">
        <v>0</v>
      </c>
      <c r="AA32" s="83">
        <v>0</v>
      </c>
      <c r="AB32" s="83">
        <v>0</v>
      </c>
      <c r="AC32" s="83"/>
      <c r="AD32" s="83">
        <v>42.09722</v>
      </c>
      <c r="AE32" s="83">
        <v>0</v>
      </c>
      <c r="AF32" s="83">
        <v>42.09722</v>
      </c>
      <c r="AG32" s="83"/>
      <c r="AH32" s="83">
        <v>56.88899</v>
      </c>
      <c r="AI32" s="83">
        <v>0</v>
      </c>
      <c r="AJ32" s="83">
        <v>56.88899</v>
      </c>
      <c r="AK32" s="26" t="s">
        <v>23</v>
      </c>
      <c r="AL32" s="83">
        <v>2.1511</v>
      </c>
      <c r="AM32" s="83">
        <v>0.00098</v>
      </c>
      <c r="AN32" s="83">
        <v>2.1520799999999998</v>
      </c>
      <c r="AO32" s="83"/>
      <c r="AP32" s="83">
        <v>0</v>
      </c>
      <c r="AQ32" s="83">
        <v>0</v>
      </c>
      <c r="AR32" s="83">
        <v>0</v>
      </c>
      <c r="AS32" s="83"/>
      <c r="AT32" s="82">
        <v>795.8556</v>
      </c>
      <c r="AU32" s="82">
        <v>0.00098</v>
      </c>
      <c r="AV32" s="82">
        <v>795.85658</v>
      </c>
      <c r="AW32" s="26" t="s">
        <v>23</v>
      </c>
      <c r="AX32" s="82">
        <v>132.64919</v>
      </c>
      <c r="AY32" s="82">
        <v>0</v>
      </c>
      <c r="AZ32" s="82">
        <v>132.64919</v>
      </c>
      <c r="BA32" s="83"/>
      <c r="BB32" s="82">
        <v>928.5047900000001</v>
      </c>
      <c r="BC32" s="82">
        <v>0.00098</v>
      </c>
      <c r="BD32" s="82">
        <v>928.50577</v>
      </c>
      <c r="BE32" s="83"/>
      <c r="BF32" s="83"/>
      <c r="BG32" s="83"/>
      <c r="BH32" s="83"/>
      <c r="BI32" s="83"/>
      <c r="BJ32" s="83"/>
      <c r="BK32" s="82"/>
      <c r="BL32" s="82"/>
      <c r="BM32" s="82"/>
      <c r="BN32" s="82"/>
      <c r="BO32" s="82"/>
      <c r="BP32" s="82"/>
      <c r="BQ32" s="82"/>
      <c r="BR32" s="82"/>
      <c r="BS32" s="82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</row>
    <row r="33" spans="2:170" s="26" customFormat="1" ht="3" customHeight="1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L33" s="83"/>
      <c r="AM33" s="83"/>
      <c r="AN33" s="83"/>
      <c r="AO33" s="83"/>
      <c r="AP33" s="83"/>
      <c r="AQ33" s="83"/>
      <c r="AR33" s="83"/>
      <c r="AS33" s="83"/>
      <c r="AT33" s="82"/>
      <c r="AU33" s="82"/>
      <c r="AV33" s="82"/>
      <c r="AX33" s="82"/>
      <c r="AY33" s="82"/>
      <c r="AZ33" s="82"/>
      <c r="BA33" s="83"/>
      <c r="BB33" s="82"/>
      <c r="BC33" s="82"/>
      <c r="BD33" s="82"/>
      <c r="BE33" s="83"/>
      <c r="BF33" s="83"/>
      <c r="BG33" s="83"/>
      <c r="BH33" s="83"/>
      <c r="BI33" s="83"/>
      <c r="BJ33" s="83"/>
      <c r="BK33" s="82"/>
      <c r="BL33" s="82"/>
      <c r="BM33" s="82"/>
      <c r="BN33" s="82"/>
      <c r="BO33" s="82"/>
      <c r="BP33" s="82"/>
      <c r="BQ33" s="82"/>
      <c r="BR33" s="82"/>
      <c r="BS33" s="82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</row>
    <row r="34" spans="1:170" s="26" customFormat="1" ht="10.5" customHeight="1">
      <c r="A34" s="23" t="s">
        <v>142</v>
      </c>
      <c r="B34" s="85">
        <v>524349.64854</v>
      </c>
      <c r="C34" s="85">
        <v>7724.1956</v>
      </c>
      <c r="D34" s="85">
        <v>532073.8441400001</v>
      </c>
      <c r="E34" s="85"/>
      <c r="F34" s="85">
        <v>242734.99916</v>
      </c>
      <c r="G34" s="85">
        <v>6610.04265</v>
      </c>
      <c r="H34" s="85">
        <v>249345.04181</v>
      </c>
      <c r="I34" s="85"/>
      <c r="J34" s="85">
        <v>26366.96875</v>
      </c>
      <c r="K34" s="85">
        <v>195.54746</v>
      </c>
      <c r="L34" s="85">
        <v>26562.51621</v>
      </c>
      <c r="M34" s="23" t="s">
        <v>142</v>
      </c>
      <c r="N34" s="85">
        <v>332682.05341000005</v>
      </c>
      <c r="O34" s="85">
        <v>3956.09761</v>
      </c>
      <c r="P34" s="85">
        <v>336638.15102000005</v>
      </c>
      <c r="Q34" s="85"/>
      <c r="R34" s="85">
        <v>113095.57545</v>
      </c>
      <c r="S34" s="85">
        <v>403.58481</v>
      </c>
      <c r="T34" s="85">
        <v>113499.16026</v>
      </c>
      <c r="U34" s="85"/>
      <c r="V34" s="85">
        <v>53245.54032</v>
      </c>
      <c r="W34" s="85">
        <v>19.043470000000003</v>
      </c>
      <c r="X34" s="85">
        <v>53264.58379</v>
      </c>
      <c r="Y34" s="23" t="s">
        <v>142</v>
      </c>
      <c r="Z34" s="85">
        <v>28196.44199</v>
      </c>
      <c r="AA34" s="85">
        <v>-24.89057</v>
      </c>
      <c r="AB34" s="85">
        <v>28171.55142</v>
      </c>
      <c r="AC34" s="85"/>
      <c r="AD34" s="85">
        <v>350396.65374000004</v>
      </c>
      <c r="AE34" s="85">
        <v>8262.50574</v>
      </c>
      <c r="AF34" s="85">
        <v>358659.15948000003</v>
      </c>
      <c r="AG34" s="85"/>
      <c r="AH34" s="85">
        <v>313651.98119</v>
      </c>
      <c r="AI34" s="85">
        <v>-1223.5038200000001</v>
      </c>
      <c r="AJ34" s="85">
        <v>312428.47737</v>
      </c>
      <c r="AK34" s="23" t="s">
        <v>142</v>
      </c>
      <c r="AL34" s="85">
        <v>84418.25175</v>
      </c>
      <c r="AM34" s="85">
        <v>2156.10899</v>
      </c>
      <c r="AN34" s="85">
        <v>86574.36073999999</v>
      </c>
      <c r="AO34" s="85"/>
      <c r="AP34" s="85">
        <v>226321.12009</v>
      </c>
      <c r="AQ34" s="85">
        <v>3802.67132</v>
      </c>
      <c r="AR34" s="85">
        <v>230123.79141</v>
      </c>
      <c r="AS34" s="85"/>
      <c r="AT34" s="84">
        <v>2295459.2343900003</v>
      </c>
      <c r="AU34" s="84">
        <v>31881.40326</v>
      </c>
      <c r="AV34" s="84">
        <v>2327340.63765</v>
      </c>
      <c r="AW34" s="23" t="s">
        <v>142</v>
      </c>
      <c r="AX34" s="84">
        <v>70048.56398</v>
      </c>
      <c r="AY34" s="84">
        <v>2431.42056</v>
      </c>
      <c r="AZ34" s="84">
        <v>72479.98454</v>
      </c>
      <c r="BA34" s="85"/>
      <c r="BB34" s="84">
        <v>2365507.7983700004</v>
      </c>
      <c r="BC34" s="84">
        <v>34312.82382</v>
      </c>
      <c r="BD34" s="84">
        <v>2399820.6221900005</v>
      </c>
      <c r="BE34" s="79"/>
      <c r="BF34" s="79"/>
      <c r="BG34" s="79"/>
      <c r="BH34" s="79"/>
      <c r="BI34" s="79"/>
      <c r="BJ34" s="79"/>
      <c r="BK34" s="78"/>
      <c r="BL34" s="78"/>
      <c r="BM34" s="78"/>
      <c r="BN34" s="78"/>
      <c r="BO34" s="78"/>
      <c r="BP34" s="78"/>
      <c r="BQ34" s="78"/>
      <c r="BR34" s="78"/>
      <c r="BS34" s="78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</row>
    <row r="35" spans="1:170" s="26" customFormat="1" ht="5.25" customHeight="1">
      <c r="A35" s="2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2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2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29"/>
      <c r="AL35" s="79"/>
      <c r="AM35" s="79"/>
      <c r="AN35" s="79"/>
      <c r="AO35" s="79"/>
      <c r="AP35" s="79"/>
      <c r="AQ35" s="79"/>
      <c r="AR35" s="79"/>
      <c r="AS35" s="79"/>
      <c r="AT35" s="78"/>
      <c r="AU35" s="78"/>
      <c r="AV35" s="78"/>
      <c r="AW35" s="29"/>
      <c r="AX35" s="78"/>
      <c r="AY35" s="78"/>
      <c r="AZ35" s="78"/>
      <c r="BA35" s="79"/>
      <c r="BB35" s="78"/>
      <c r="BC35" s="78"/>
      <c r="BD35" s="78"/>
      <c r="BE35" s="79"/>
      <c r="BF35" s="79"/>
      <c r="BG35" s="79"/>
      <c r="BH35" s="79"/>
      <c r="BI35" s="79"/>
      <c r="BJ35" s="79"/>
      <c r="BK35" s="78"/>
      <c r="BL35" s="78"/>
      <c r="BM35" s="78"/>
      <c r="BN35" s="78"/>
      <c r="BO35" s="78"/>
      <c r="BP35" s="78"/>
      <c r="BQ35" s="78"/>
      <c r="BR35" s="78"/>
      <c r="BS35" s="78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</row>
    <row r="36" spans="1:170" s="26" customFormat="1" ht="10.5" customHeight="1">
      <c r="A36" s="23" t="s">
        <v>141</v>
      </c>
      <c r="B36" s="85">
        <v>86560.66286</v>
      </c>
      <c r="C36" s="85">
        <v>-3510.00465</v>
      </c>
      <c r="D36" s="85">
        <v>83050.65821</v>
      </c>
      <c r="E36" s="85"/>
      <c r="F36" s="85">
        <v>33268.22363</v>
      </c>
      <c r="G36" s="85">
        <v>-1548.70103</v>
      </c>
      <c r="H36" s="85">
        <v>31719.522599999997</v>
      </c>
      <c r="I36" s="85"/>
      <c r="J36" s="85">
        <v>7309.76909</v>
      </c>
      <c r="K36" s="85">
        <v>67.25818</v>
      </c>
      <c r="L36" s="85">
        <v>7377.02727</v>
      </c>
      <c r="M36" s="23" t="s">
        <v>141</v>
      </c>
      <c r="N36" s="85">
        <v>33187.59913</v>
      </c>
      <c r="O36" s="85">
        <v>-136.29987</v>
      </c>
      <c r="P36" s="85">
        <v>33051.29926</v>
      </c>
      <c r="Q36" s="85"/>
      <c r="R36" s="85">
        <v>15554.88019</v>
      </c>
      <c r="S36" s="85">
        <v>15.49658</v>
      </c>
      <c r="T36" s="85">
        <v>15570.376769999999</v>
      </c>
      <c r="U36" s="85"/>
      <c r="V36" s="85">
        <v>11225.753630000001</v>
      </c>
      <c r="W36" s="85">
        <v>2.72875</v>
      </c>
      <c r="X36" s="85">
        <v>11228.482380000001</v>
      </c>
      <c r="Y36" s="23" t="s">
        <v>141</v>
      </c>
      <c r="Z36" s="85">
        <v>5815.00704</v>
      </c>
      <c r="AA36" s="85">
        <v>83.69748</v>
      </c>
      <c r="AB36" s="85">
        <v>5898.70452</v>
      </c>
      <c r="AC36" s="85"/>
      <c r="AD36" s="85">
        <v>55703.78439</v>
      </c>
      <c r="AE36" s="85">
        <v>2564.56063</v>
      </c>
      <c r="AF36" s="85">
        <v>58268.34502</v>
      </c>
      <c r="AG36" s="85"/>
      <c r="AH36" s="85">
        <v>64153.68893</v>
      </c>
      <c r="AI36" s="85">
        <v>-1947.04157</v>
      </c>
      <c r="AJ36" s="85">
        <v>62206.64736</v>
      </c>
      <c r="AK36" s="23" t="s">
        <v>141</v>
      </c>
      <c r="AL36" s="85">
        <v>23307.175239999997</v>
      </c>
      <c r="AM36" s="85">
        <v>421.03081</v>
      </c>
      <c r="AN36" s="85">
        <v>23728.206049999997</v>
      </c>
      <c r="AO36" s="85"/>
      <c r="AP36" s="85">
        <v>38300.11747</v>
      </c>
      <c r="AQ36" s="85">
        <v>20.1587</v>
      </c>
      <c r="AR36" s="85">
        <v>38320.276170000005</v>
      </c>
      <c r="AS36" s="85"/>
      <c r="AT36" s="84">
        <v>374386.66160000005</v>
      </c>
      <c r="AU36" s="84">
        <v>-3967.11599</v>
      </c>
      <c r="AV36" s="84">
        <v>370419.54561000003</v>
      </c>
      <c r="AW36" s="23" t="s">
        <v>141</v>
      </c>
      <c r="AX36" s="84">
        <v>10161.64143</v>
      </c>
      <c r="AY36" s="84">
        <v>1470.40707</v>
      </c>
      <c r="AZ36" s="84">
        <v>11632.0485</v>
      </c>
      <c r="BA36" s="85"/>
      <c r="BB36" s="84">
        <v>384548.30303</v>
      </c>
      <c r="BC36" s="84">
        <v>-2496.70892</v>
      </c>
      <c r="BD36" s="84">
        <v>382051.59411</v>
      </c>
      <c r="BE36" s="79"/>
      <c r="BF36" s="79"/>
      <c r="BG36" s="79"/>
      <c r="BH36" s="79"/>
      <c r="BI36" s="79"/>
      <c r="BJ36" s="79"/>
      <c r="BK36" s="78"/>
      <c r="BL36" s="78"/>
      <c r="BM36" s="78"/>
      <c r="BN36" s="78"/>
      <c r="BO36" s="78"/>
      <c r="BP36" s="78"/>
      <c r="BQ36" s="78"/>
      <c r="BR36" s="78"/>
      <c r="BS36" s="78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</row>
    <row r="37" spans="2:170" s="26" customFormat="1" ht="5.25" customHeight="1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L37" s="83"/>
      <c r="AM37" s="83"/>
      <c r="AN37" s="83"/>
      <c r="AO37" s="83"/>
      <c r="AP37" s="83"/>
      <c r="AQ37" s="83"/>
      <c r="AR37" s="83"/>
      <c r="AS37" s="83"/>
      <c r="AT37" s="82"/>
      <c r="AU37" s="82"/>
      <c r="AV37" s="82"/>
      <c r="AX37" s="82"/>
      <c r="AY37" s="82"/>
      <c r="AZ37" s="82"/>
      <c r="BA37" s="83"/>
      <c r="BB37" s="82"/>
      <c r="BC37" s="82"/>
      <c r="BD37" s="82"/>
      <c r="BE37" s="83"/>
      <c r="BF37" s="83"/>
      <c r="BG37" s="83"/>
      <c r="BH37" s="83"/>
      <c r="BI37" s="83"/>
      <c r="BJ37" s="83"/>
      <c r="BK37" s="82"/>
      <c r="BL37" s="82"/>
      <c r="BM37" s="82"/>
      <c r="BN37" s="82"/>
      <c r="BO37" s="82"/>
      <c r="BP37" s="82"/>
      <c r="BQ37" s="82"/>
      <c r="BR37" s="82"/>
      <c r="BS37" s="82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</row>
    <row r="38" spans="1:170" s="26" customFormat="1" ht="10.5" customHeight="1">
      <c r="A38" s="23" t="s">
        <v>140</v>
      </c>
      <c r="B38" s="85">
        <v>437788.98568</v>
      </c>
      <c r="C38" s="85">
        <v>11234.20025</v>
      </c>
      <c r="D38" s="85">
        <v>449023.18593000004</v>
      </c>
      <c r="E38" s="85"/>
      <c r="F38" s="85">
        <v>209466.77553</v>
      </c>
      <c r="G38" s="85">
        <v>8158.74368</v>
      </c>
      <c r="H38" s="85">
        <v>217625.51921</v>
      </c>
      <c r="I38" s="85"/>
      <c r="J38" s="85">
        <v>19057.19966</v>
      </c>
      <c r="K38" s="85">
        <v>128.28928</v>
      </c>
      <c r="L38" s="85">
        <v>19185.488940000003</v>
      </c>
      <c r="M38" s="23" t="s">
        <v>140</v>
      </c>
      <c r="N38" s="85">
        <v>299494.45427999995</v>
      </c>
      <c r="O38" s="85">
        <v>4092.39748</v>
      </c>
      <c r="P38" s="85">
        <v>303586.85176</v>
      </c>
      <c r="Q38" s="85"/>
      <c r="R38" s="85">
        <v>97540.69526000001</v>
      </c>
      <c r="S38" s="85">
        <v>388.08822999999995</v>
      </c>
      <c r="T38" s="85">
        <v>97928.78349000002</v>
      </c>
      <c r="U38" s="85"/>
      <c r="V38" s="85">
        <v>42019.78669</v>
      </c>
      <c r="W38" s="85">
        <v>16.314719999999998</v>
      </c>
      <c r="X38" s="85">
        <v>42036.101409999996</v>
      </c>
      <c r="Y38" s="23" t="s">
        <v>140</v>
      </c>
      <c r="Z38" s="85">
        <v>22381.43495</v>
      </c>
      <c r="AA38" s="85">
        <v>-108.58805000000001</v>
      </c>
      <c r="AB38" s="85">
        <v>22272.846899999997</v>
      </c>
      <c r="AC38" s="85"/>
      <c r="AD38" s="85">
        <v>294692.86935000005</v>
      </c>
      <c r="AE38" s="85">
        <v>5697.945110000001</v>
      </c>
      <c r="AF38" s="85">
        <v>300390.81446</v>
      </c>
      <c r="AG38" s="85"/>
      <c r="AH38" s="85">
        <v>249498.29226</v>
      </c>
      <c r="AI38" s="85">
        <v>723.53775</v>
      </c>
      <c r="AJ38" s="85">
        <v>250221.83000999998</v>
      </c>
      <c r="AK38" s="23" t="s">
        <v>140</v>
      </c>
      <c r="AL38" s="85">
        <v>61111.07651</v>
      </c>
      <c r="AM38" s="85">
        <v>1735.07818</v>
      </c>
      <c r="AN38" s="85">
        <v>62846.154689999996</v>
      </c>
      <c r="AO38" s="85"/>
      <c r="AP38" s="85">
        <v>188021.00262</v>
      </c>
      <c r="AQ38" s="85">
        <v>3782.51262</v>
      </c>
      <c r="AR38" s="85">
        <v>191803.51524</v>
      </c>
      <c r="AS38" s="85"/>
      <c r="AT38" s="84">
        <v>1921072.57279</v>
      </c>
      <c r="AU38" s="84">
        <v>35848.51925</v>
      </c>
      <c r="AV38" s="84">
        <v>1956921.0920400003</v>
      </c>
      <c r="AW38" s="23" t="s">
        <v>140</v>
      </c>
      <c r="AX38" s="84">
        <v>59886.922549999996</v>
      </c>
      <c r="AY38" s="84">
        <v>961.01349</v>
      </c>
      <c r="AZ38" s="84">
        <v>60847.93604</v>
      </c>
      <c r="BA38" s="85"/>
      <c r="BB38" s="84">
        <v>1980959.49534</v>
      </c>
      <c r="BC38" s="84">
        <v>36809.53274</v>
      </c>
      <c r="BD38" s="84">
        <v>2017769.0280799998</v>
      </c>
      <c r="BE38" s="79"/>
      <c r="BF38" s="79"/>
      <c r="BG38" s="79"/>
      <c r="BH38" s="79"/>
      <c r="BI38" s="79"/>
      <c r="BJ38" s="79"/>
      <c r="BK38" s="78"/>
      <c r="BL38" s="78"/>
      <c r="BM38" s="78"/>
      <c r="BN38" s="78"/>
      <c r="BO38" s="78"/>
      <c r="BP38" s="78"/>
      <c r="BQ38" s="78"/>
      <c r="BR38" s="78"/>
      <c r="BS38" s="78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</row>
    <row r="39" spans="2:170" s="26" customFormat="1" ht="6" customHeight="1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L39" s="83"/>
      <c r="AM39" s="83"/>
      <c r="AN39" s="83"/>
      <c r="AO39" s="83"/>
      <c r="AP39" s="83"/>
      <c r="AQ39" s="83"/>
      <c r="AR39" s="83"/>
      <c r="AS39" s="83"/>
      <c r="AT39" s="82"/>
      <c r="AU39" s="82"/>
      <c r="AV39" s="82"/>
      <c r="AX39" s="82"/>
      <c r="AY39" s="82"/>
      <c r="AZ39" s="82"/>
      <c r="BA39" s="83"/>
      <c r="BB39" s="82"/>
      <c r="BC39" s="82"/>
      <c r="BD39" s="82"/>
      <c r="BE39" s="83"/>
      <c r="BF39" s="83"/>
      <c r="BG39" s="83"/>
      <c r="BH39" s="83"/>
      <c r="BI39" s="83"/>
      <c r="BJ39" s="83"/>
      <c r="BK39" s="82"/>
      <c r="BL39" s="82"/>
      <c r="BM39" s="82"/>
      <c r="BN39" s="82"/>
      <c r="BO39" s="82"/>
      <c r="BP39" s="82"/>
      <c r="BQ39" s="82"/>
      <c r="BR39" s="82"/>
      <c r="BS39" s="82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</row>
    <row r="40" spans="1:170" s="26" customFormat="1" ht="10.5" customHeight="1">
      <c r="A40" s="23" t="s">
        <v>139</v>
      </c>
      <c r="B40" s="85">
        <v>27253.12761</v>
      </c>
      <c r="C40" s="85">
        <v>1173.0896</v>
      </c>
      <c r="D40" s="85">
        <v>28426.217210000003</v>
      </c>
      <c r="E40" s="85"/>
      <c r="F40" s="85">
        <v>11245.49901</v>
      </c>
      <c r="G40" s="85">
        <v>1266.94844</v>
      </c>
      <c r="H40" s="85">
        <v>12512.44745</v>
      </c>
      <c r="I40" s="85"/>
      <c r="J40" s="85">
        <v>1743.17911</v>
      </c>
      <c r="K40" s="85">
        <v>216.90155</v>
      </c>
      <c r="L40" s="85">
        <v>1960.08066</v>
      </c>
      <c r="M40" s="23" t="s">
        <v>139</v>
      </c>
      <c r="N40" s="85">
        <v>15160.048949999999</v>
      </c>
      <c r="O40" s="85">
        <v>127.47436</v>
      </c>
      <c r="P40" s="85">
        <v>15287.523309999999</v>
      </c>
      <c r="Q40" s="85"/>
      <c r="R40" s="85">
        <v>4045.16143</v>
      </c>
      <c r="S40" s="85">
        <v>56.09007</v>
      </c>
      <c r="T40" s="85">
        <v>4101.2515</v>
      </c>
      <c r="U40" s="85"/>
      <c r="V40" s="85">
        <v>2519.62973</v>
      </c>
      <c r="W40" s="85">
        <v>27.980169999999998</v>
      </c>
      <c r="X40" s="85">
        <v>2547.6099</v>
      </c>
      <c r="Y40" s="23" t="s">
        <v>139</v>
      </c>
      <c r="Z40" s="85">
        <v>1180.18722</v>
      </c>
      <c r="AA40" s="85">
        <v>2.86871</v>
      </c>
      <c r="AB40" s="85">
        <v>1183.05593</v>
      </c>
      <c r="AC40" s="85"/>
      <c r="AD40" s="85">
        <v>29317.6427</v>
      </c>
      <c r="AE40" s="85">
        <v>479.59674</v>
      </c>
      <c r="AF40" s="85">
        <v>29797.239439999998</v>
      </c>
      <c r="AG40" s="85"/>
      <c r="AH40" s="85">
        <v>18742.472309999997</v>
      </c>
      <c r="AI40" s="85">
        <v>248.31722</v>
      </c>
      <c r="AJ40" s="85">
        <v>18990.78953</v>
      </c>
      <c r="AK40" s="23" t="s">
        <v>139</v>
      </c>
      <c r="AL40" s="85">
        <v>1358.6873</v>
      </c>
      <c r="AM40" s="85">
        <v>124.52136999999999</v>
      </c>
      <c r="AN40" s="85">
        <v>1483.20867</v>
      </c>
      <c r="AO40" s="85"/>
      <c r="AP40" s="85">
        <v>15362.930769999999</v>
      </c>
      <c r="AQ40" s="85">
        <v>942.72421</v>
      </c>
      <c r="AR40" s="85">
        <v>16305.654980000001</v>
      </c>
      <c r="AS40" s="85"/>
      <c r="AT40" s="84">
        <v>127928.56613999998</v>
      </c>
      <c r="AU40" s="84">
        <v>4666.5124399999995</v>
      </c>
      <c r="AV40" s="84">
        <v>132595.07858</v>
      </c>
      <c r="AW40" s="23" t="s">
        <v>139</v>
      </c>
      <c r="AX40" s="84">
        <v>1223.73629</v>
      </c>
      <c r="AY40" s="84">
        <v>512.6175999999999</v>
      </c>
      <c r="AZ40" s="84">
        <v>1736.35389</v>
      </c>
      <c r="BA40" s="85"/>
      <c r="BB40" s="84">
        <v>129152.30243</v>
      </c>
      <c r="BC40" s="84">
        <v>5179.130039999999</v>
      </c>
      <c r="BD40" s="84">
        <v>134331.43247</v>
      </c>
      <c r="BE40" s="79"/>
      <c r="BF40" s="79"/>
      <c r="BG40" s="79"/>
      <c r="BH40" s="79"/>
      <c r="BI40" s="79"/>
      <c r="BJ40" s="79"/>
      <c r="BK40" s="78"/>
      <c r="BL40" s="78"/>
      <c r="BM40" s="78"/>
      <c r="BN40" s="78"/>
      <c r="BO40" s="78"/>
      <c r="BP40" s="78"/>
      <c r="BQ40" s="78"/>
      <c r="BR40" s="78"/>
      <c r="BS40" s="78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</row>
    <row r="41" spans="1:170" s="26" customFormat="1" ht="10.5" customHeight="1">
      <c r="A41" s="26" t="s">
        <v>55</v>
      </c>
      <c r="B41" s="83">
        <v>43.69929</v>
      </c>
      <c r="C41" s="83">
        <v>42.978910000000006</v>
      </c>
      <c r="D41" s="83">
        <v>86.67820000000002</v>
      </c>
      <c r="E41" s="83"/>
      <c r="F41" s="83">
        <v>0</v>
      </c>
      <c r="G41" s="83">
        <v>0</v>
      </c>
      <c r="H41" s="83">
        <v>0</v>
      </c>
      <c r="I41" s="83"/>
      <c r="J41" s="83">
        <v>282.12769000000003</v>
      </c>
      <c r="K41" s="83">
        <v>83.23084</v>
      </c>
      <c r="L41" s="83">
        <v>365.35853000000003</v>
      </c>
      <c r="M41" s="26" t="s">
        <v>55</v>
      </c>
      <c r="N41" s="83">
        <v>6.73102</v>
      </c>
      <c r="O41" s="83">
        <v>2.1620999999999997</v>
      </c>
      <c r="P41" s="83">
        <v>8.893120000000001</v>
      </c>
      <c r="Q41" s="83"/>
      <c r="R41" s="83">
        <v>240.35099</v>
      </c>
      <c r="S41" s="83">
        <v>9.46968</v>
      </c>
      <c r="T41" s="83">
        <v>249.82066999999998</v>
      </c>
      <c r="U41" s="83"/>
      <c r="V41" s="83">
        <v>82.52372</v>
      </c>
      <c r="W41" s="83">
        <v>0.5597300000000001</v>
      </c>
      <c r="X41" s="83">
        <v>83.08345</v>
      </c>
      <c r="Y41" s="26" t="s">
        <v>55</v>
      </c>
      <c r="Z41" s="83">
        <v>4.53409</v>
      </c>
      <c r="AA41" s="83">
        <v>0</v>
      </c>
      <c r="AB41" s="83">
        <v>4.53409</v>
      </c>
      <c r="AC41" s="83"/>
      <c r="AD41" s="83">
        <v>662.45246</v>
      </c>
      <c r="AE41" s="83">
        <v>29.59346</v>
      </c>
      <c r="AF41" s="83">
        <v>692.0459199999999</v>
      </c>
      <c r="AG41" s="83"/>
      <c r="AH41" s="83">
        <v>38.69351</v>
      </c>
      <c r="AI41" s="83">
        <v>13.26333</v>
      </c>
      <c r="AJ41" s="83">
        <v>51.95684000000001</v>
      </c>
      <c r="AK41" s="26" t="s">
        <v>55</v>
      </c>
      <c r="AL41" s="83">
        <v>0.8452000000000001</v>
      </c>
      <c r="AM41" s="83">
        <v>0</v>
      </c>
      <c r="AN41" s="83">
        <v>0.8452000000000001</v>
      </c>
      <c r="AO41" s="83"/>
      <c r="AP41" s="83">
        <v>708.1788</v>
      </c>
      <c r="AQ41" s="83">
        <v>461.99387</v>
      </c>
      <c r="AR41" s="83">
        <v>1170.17267</v>
      </c>
      <c r="AS41" s="83"/>
      <c r="AT41" s="82">
        <v>2070.1367699999996</v>
      </c>
      <c r="AU41" s="82">
        <v>643.2519199999999</v>
      </c>
      <c r="AV41" s="82">
        <v>2713.3886899999998</v>
      </c>
      <c r="AW41" s="26" t="s">
        <v>55</v>
      </c>
      <c r="AX41" s="82">
        <v>10.14445</v>
      </c>
      <c r="AY41" s="82">
        <v>0</v>
      </c>
      <c r="AZ41" s="82">
        <v>10.14445</v>
      </c>
      <c r="BA41" s="83"/>
      <c r="BB41" s="82">
        <v>2080.28122</v>
      </c>
      <c r="BC41" s="82">
        <v>643.2519199999999</v>
      </c>
      <c r="BD41" s="82">
        <v>2723.5331399999995</v>
      </c>
      <c r="BE41" s="83"/>
      <c r="BF41" s="83"/>
      <c r="BG41" s="83"/>
      <c r="BH41" s="83"/>
      <c r="BI41" s="83"/>
      <c r="BJ41" s="83"/>
      <c r="BK41" s="82"/>
      <c r="BL41" s="82"/>
      <c r="BM41" s="82"/>
      <c r="BN41" s="82"/>
      <c r="BO41" s="82"/>
      <c r="BP41" s="82"/>
      <c r="BQ41" s="82"/>
      <c r="BR41" s="82"/>
      <c r="BS41" s="82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</row>
    <row r="42" spans="1:170" s="26" customFormat="1" ht="10.5" customHeight="1">
      <c r="A42" s="26" t="s">
        <v>136</v>
      </c>
      <c r="B42" s="83">
        <v>51.11539</v>
      </c>
      <c r="C42" s="83">
        <v>6.8392100000000005</v>
      </c>
      <c r="D42" s="83">
        <v>57.9546</v>
      </c>
      <c r="E42" s="83"/>
      <c r="F42" s="83">
        <v>273.75523</v>
      </c>
      <c r="G42" s="83">
        <v>18.40361</v>
      </c>
      <c r="H42" s="83">
        <v>292.15883999999994</v>
      </c>
      <c r="I42" s="83"/>
      <c r="J42" s="83">
        <v>57.64752</v>
      </c>
      <c r="K42" s="83">
        <v>0</v>
      </c>
      <c r="L42" s="83">
        <v>57.64752</v>
      </c>
      <c r="M42" s="26" t="s">
        <v>136</v>
      </c>
      <c r="N42" s="83">
        <v>845.56274</v>
      </c>
      <c r="O42" s="83">
        <v>37.49785</v>
      </c>
      <c r="P42" s="83">
        <v>883.0605899999999</v>
      </c>
      <c r="Q42" s="83"/>
      <c r="R42" s="83">
        <v>20.07949</v>
      </c>
      <c r="S42" s="83">
        <v>0</v>
      </c>
      <c r="T42" s="83">
        <v>20.07949</v>
      </c>
      <c r="U42" s="83"/>
      <c r="V42" s="83">
        <v>440.31791</v>
      </c>
      <c r="W42" s="83">
        <v>3.55447</v>
      </c>
      <c r="X42" s="83">
        <v>443.87237999999996</v>
      </c>
      <c r="Y42" s="26" t="s">
        <v>136</v>
      </c>
      <c r="Z42" s="83">
        <v>6.07692</v>
      </c>
      <c r="AA42" s="83">
        <v>0</v>
      </c>
      <c r="AB42" s="83">
        <v>6.07692</v>
      </c>
      <c r="AC42" s="83"/>
      <c r="AD42" s="83">
        <v>15.66502</v>
      </c>
      <c r="AE42" s="83">
        <v>0.039200000000000006</v>
      </c>
      <c r="AF42" s="83">
        <v>15.704220000000001</v>
      </c>
      <c r="AG42" s="83"/>
      <c r="AH42" s="83">
        <v>4174.61083</v>
      </c>
      <c r="AI42" s="83">
        <v>0.9900599999999999</v>
      </c>
      <c r="AJ42" s="83">
        <v>4175.60089</v>
      </c>
      <c r="AK42" s="26" t="s">
        <v>136</v>
      </c>
      <c r="AL42" s="83">
        <v>1.1672</v>
      </c>
      <c r="AM42" s="83">
        <v>0</v>
      </c>
      <c r="AN42" s="83">
        <v>1.1672</v>
      </c>
      <c r="AO42" s="83"/>
      <c r="AP42" s="83">
        <v>225.0241</v>
      </c>
      <c r="AQ42" s="83">
        <v>10.02293</v>
      </c>
      <c r="AR42" s="83">
        <v>235.04703</v>
      </c>
      <c r="AS42" s="83"/>
      <c r="AT42" s="82">
        <v>6111.022349999999</v>
      </c>
      <c r="AU42" s="82">
        <v>77.34732999999999</v>
      </c>
      <c r="AV42" s="82">
        <v>6188.36968</v>
      </c>
      <c r="AW42" s="26" t="s">
        <v>136</v>
      </c>
      <c r="AX42" s="82">
        <v>4.37352</v>
      </c>
      <c r="AY42" s="82">
        <v>4.90813</v>
      </c>
      <c r="AZ42" s="82">
        <v>9.28165</v>
      </c>
      <c r="BA42" s="83"/>
      <c r="BB42" s="82">
        <v>6115.395869999999</v>
      </c>
      <c r="BC42" s="82">
        <v>82.25545999999999</v>
      </c>
      <c r="BD42" s="82">
        <v>6197.651329999999</v>
      </c>
      <c r="BE42" s="83"/>
      <c r="BF42" s="83"/>
      <c r="BG42" s="83"/>
      <c r="BH42" s="83"/>
      <c r="BI42" s="83"/>
      <c r="BJ42" s="83"/>
      <c r="BK42" s="82"/>
      <c r="BL42" s="82"/>
      <c r="BM42" s="82"/>
      <c r="BN42" s="82"/>
      <c r="BO42" s="82"/>
      <c r="BP42" s="82"/>
      <c r="BQ42" s="82"/>
      <c r="BR42" s="82"/>
      <c r="BS42" s="82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</row>
    <row r="43" spans="1:170" s="26" customFormat="1" ht="10.5" customHeight="1">
      <c r="A43" s="26" t="s">
        <v>135</v>
      </c>
      <c r="B43" s="83">
        <v>0</v>
      </c>
      <c r="C43" s="83">
        <v>0</v>
      </c>
      <c r="D43" s="83">
        <v>0</v>
      </c>
      <c r="E43" s="83"/>
      <c r="F43" s="83">
        <v>0</v>
      </c>
      <c r="G43" s="83">
        <v>0</v>
      </c>
      <c r="H43" s="83">
        <v>0</v>
      </c>
      <c r="I43" s="83"/>
      <c r="J43" s="83">
        <v>0</v>
      </c>
      <c r="K43" s="83">
        <v>0</v>
      </c>
      <c r="L43" s="83">
        <v>0</v>
      </c>
      <c r="M43" s="26" t="s">
        <v>135</v>
      </c>
      <c r="N43" s="83">
        <v>0.9576699999999999</v>
      </c>
      <c r="O43" s="83">
        <v>3.3860799999999998</v>
      </c>
      <c r="P43" s="83">
        <v>4.34375</v>
      </c>
      <c r="Q43" s="83"/>
      <c r="R43" s="83">
        <v>0</v>
      </c>
      <c r="S43" s="83">
        <v>0</v>
      </c>
      <c r="T43" s="83">
        <v>0</v>
      </c>
      <c r="U43" s="83"/>
      <c r="V43" s="83">
        <v>0</v>
      </c>
      <c r="W43" s="83">
        <v>0</v>
      </c>
      <c r="X43" s="83">
        <v>0</v>
      </c>
      <c r="Y43" s="26" t="s">
        <v>135</v>
      </c>
      <c r="Z43" s="83">
        <v>0</v>
      </c>
      <c r="AA43" s="83">
        <v>0</v>
      </c>
      <c r="AB43" s="83">
        <v>0</v>
      </c>
      <c r="AC43" s="83"/>
      <c r="AD43" s="83">
        <v>0</v>
      </c>
      <c r="AE43" s="83">
        <v>34.660129999999995</v>
      </c>
      <c r="AF43" s="83">
        <v>34.660129999999995</v>
      </c>
      <c r="AG43" s="83"/>
      <c r="AH43" s="83">
        <v>0</v>
      </c>
      <c r="AI43" s="83">
        <v>0</v>
      </c>
      <c r="AJ43" s="83">
        <v>0</v>
      </c>
      <c r="AK43" s="26" t="s">
        <v>135</v>
      </c>
      <c r="AL43" s="83">
        <v>0</v>
      </c>
      <c r="AM43" s="83">
        <v>0</v>
      </c>
      <c r="AN43" s="83">
        <v>0</v>
      </c>
      <c r="AO43" s="83"/>
      <c r="AP43" s="83">
        <v>0</v>
      </c>
      <c r="AQ43" s="83">
        <v>0</v>
      </c>
      <c r="AR43" s="83">
        <v>0</v>
      </c>
      <c r="AS43" s="83"/>
      <c r="AT43" s="82">
        <v>0.9576699999999999</v>
      </c>
      <c r="AU43" s="82">
        <v>38.04621</v>
      </c>
      <c r="AV43" s="82">
        <v>39.003879999999995</v>
      </c>
      <c r="AW43" s="26" t="s">
        <v>135</v>
      </c>
      <c r="AX43" s="82">
        <v>15.011</v>
      </c>
      <c r="AY43" s="82">
        <v>62.32932</v>
      </c>
      <c r="AZ43" s="82">
        <v>77.34032</v>
      </c>
      <c r="BA43" s="83"/>
      <c r="BB43" s="82">
        <v>15.96867</v>
      </c>
      <c r="BC43" s="82">
        <v>100.37553</v>
      </c>
      <c r="BD43" s="82">
        <v>116.3442</v>
      </c>
      <c r="BE43" s="83"/>
      <c r="BF43" s="83"/>
      <c r="BG43" s="83"/>
      <c r="BH43" s="83"/>
      <c r="BI43" s="83"/>
      <c r="BJ43" s="83"/>
      <c r="BK43" s="82"/>
      <c r="BL43" s="82"/>
      <c r="BM43" s="82"/>
      <c r="BN43" s="82"/>
      <c r="BO43" s="82"/>
      <c r="BP43" s="82"/>
      <c r="BQ43" s="82"/>
      <c r="BR43" s="82"/>
      <c r="BS43" s="82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</row>
    <row r="44" spans="1:170" s="26" customFormat="1" ht="10.5" customHeight="1">
      <c r="A44" s="26" t="s">
        <v>138</v>
      </c>
      <c r="B44" s="83">
        <v>27158.31293</v>
      </c>
      <c r="C44" s="83">
        <v>1123.2714799999999</v>
      </c>
      <c r="D44" s="83">
        <v>28281.58441</v>
      </c>
      <c r="E44" s="83"/>
      <c r="F44" s="83">
        <v>10971.743779999999</v>
      </c>
      <c r="G44" s="83">
        <v>1248.54483</v>
      </c>
      <c r="H44" s="83">
        <v>12220.28861</v>
      </c>
      <c r="I44" s="83"/>
      <c r="J44" s="83">
        <v>1403.4038999999998</v>
      </c>
      <c r="K44" s="83">
        <v>133.67070999999999</v>
      </c>
      <c r="L44" s="83">
        <v>1537.07461</v>
      </c>
      <c r="M44" s="26" t="s">
        <v>138</v>
      </c>
      <c r="N44" s="83">
        <v>14306.79752</v>
      </c>
      <c r="O44" s="83">
        <v>84.42833</v>
      </c>
      <c r="P44" s="83">
        <v>14391.225849999999</v>
      </c>
      <c r="Q44" s="83"/>
      <c r="R44" s="83">
        <v>3784.73095</v>
      </c>
      <c r="S44" s="83">
        <v>46.62039</v>
      </c>
      <c r="T44" s="83">
        <v>3831.35134</v>
      </c>
      <c r="U44" s="83"/>
      <c r="V44" s="83">
        <v>1996.7881</v>
      </c>
      <c r="W44" s="83">
        <v>23.86597</v>
      </c>
      <c r="X44" s="83">
        <v>2020.65407</v>
      </c>
      <c r="Y44" s="26" t="s">
        <v>138</v>
      </c>
      <c r="Z44" s="83">
        <v>1169.57621</v>
      </c>
      <c r="AA44" s="83">
        <v>2.86871</v>
      </c>
      <c r="AB44" s="83">
        <v>1172.44492</v>
      </c>
      <c r="AC44" s="83"/>
      <c r="AD44" s="83">
        <v>28639.52522</v>
      </c>
      <c r="AE44" s="83">
        <v>415.30395</v>
      </c>
      <c r="AF44" s="83">
        <v>29054.829169999997</v>
      </c>
      <c r="AG44" s="83"/>
      <c r="AH44" s="83">
        <v>14529.16797</v>
      </c>
      <c r="AI44" s="83">
        <v>234.06383</v>
      </c>
      <c r="AJ44" s="83">
        <v>14763.231800000001</v>
      </c>
      <c r="AK44" s="26" t="s">
        <v>138</v>
      </c>
      <c r="AL44" s="83">
        <v>1356.6749</v>
      </c>
      <c r="AM44" s="83">
        <v>124.52136999999999</v>
      </c>
      <c r="AN44" s="83">
        <v>1481.19627</v>
      </c>
      <c r="AO44" s="83"/>
      <c r="AP44" s="83">
        <v>14429.727869999999</v>
      </c>
      <c r="AQ44" s="83">
        <v>470.70741</v>
      </c>
      <c r="AR44" s="83">
        <v>14900.43528</v>
      </c>
      <c r="AS44" s="83"/>
      <c r="AT44" s="82">
        <v>119746.44935000001</v>
      </c>
      <c r="AU44" s="82">
        <v>3907.8669800000007</v>
      </c>
      <c r="AV44" s="82">
        <v>123654.31633</v>
      </c>
      <c r="AW44" s="26" t="s">
        <v>138</v>
      </c>
      <c r="AX44" s="82">
        <v>1194.20732</v>
      </c>
      <c r="AY44" s="82">
        <v>445.38015</v>
      </c>
      <c r="AZ44" s="82">
        <v>1639.5874700000002</v>
      </c>
      <c r="BA44" s="83"/>
      <c r="BB44" s="82">
        <v>120940.65667</v>
      </c>
      <c r="BC44" s="82">
        <v>4353.247130000001</v>
      </c>
      <c r="BD44" s="82">
        <v>125293.9038</v>
      </c>
      <c r="BE44" s="83"/>
      <c r="BF44" s="83"/>
      <c r="BG44" s="83"/>
      <c r="BH44" s="83"/>
      <c r="BI44" s="83"/>
      <c r="BJ44" s="83"/>
      <c r="BK44" s="82"/>
      <c r="BL44" s="82"/>
      <c r="BM44" s="82"/>
      <c r="BN44" s="82"/>
      <c r="BO44" s="82"/>
      <c r="BP44" s="82"/>
      <c r="BQ44" s="82"/>
      <c r="BR44" s="82"/>
      <c r="BS44" s="82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</row>
    <row r="45" spans="2:170" s="26" customFormat="1" ht="3" customHeight="1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L45" s="83"/>
      <c r="AM45" s="83"/>
      <c r="AN45" s="83"/>
      <c r="AO45" s="83"/>
      <c r="AP45" s="83"/>
      <c r="AQ45" s="83"/>
      <c r="AR45" s="83"/>
      <c r="AS45" s="83"/>
      <c r="AT45" s="82"/>
      <c r="AU45" s="82"/>
      <c r="AV45" s="82"/>
      <c r="AX45" s="82"/>
      <c r="AY45" s="82"/>
      <c r="AZ45" s="82"/>
      <c r="BA45" s="83"/>
      <c r="BB45" s="82"/>
      <c r="BC45" s="82"/>
      <c r="BD45" s="82"/>
      <c r="BE45" s="83"/>
      <c r="BF45" s="83"/>
      <c r="BG45" s="83"/>
      <c r="BH45" s="83"/>
      <c r="BI45" s="83"/>
      <c r="BJ45" s="83"/>
      <c r="BK45" s="82"/>
      <c r="BL45" s="82"/>
      <c r="BM45" s="82"/>
      <c r="BN45" s="82"/>
      <c r="BO45" s="82"/>
      <c r="BP45" s="82"/>
      <c r="BQ45" s="82"/>
      <c r="BR45" s="82"/>
      <c r="BS45" s="82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</row>
    <row r="46" spans="1:170" s="26" customFormat="1" ht="10.5" customHeight="1">
      <c r="A46" s="23" t="s">
        <v>137</v>
      </c>
      <c r="B46" s="85">
        <v>5619.95971</v>
      </c>
      <c r="C46" s="85">
        <v>470.61417</v>
      </c>
      <c r="D46" s="85">
        <v>6090.57388</v>
      </c>
      <c r="E46" s="85"/>
      <c r="F46" s="85">
        <v>4883.94434</v>
      </c>
      <c r="G46" s="85">
        <v>1264.04699</v>
      </c>
      <c r="H46" s="85">
        <v>6147.99133</v>
      </c>
      <c r="I46" s="85"/>
      <c r="J46" s="85">
        <v>1634.518</v>
      </c>
      <c r="K46" s="85">
        <v>21.21782</v>
      </c>
      <c r="L46" s="85">
        <v>1655.73582</v>
      </c>
      <c r="M46" s="23" t="s">
        <v>137</v>
      </c>
      <c r="N46" s="85">
        <v>6463.494860000001</v>
      </c>
      <c r="O46" s="85">
        <v>3335.44594</v>
      </c>
      <c r="P46" s="85">
        <v>9798.9408</v>
      </c>
      <c r="Q46" s="85"/>
      <c r="R46" s="85">
        <v>668.95295</v>
      </c>
      <c r="S46" s="85">
        <v>901.85765</v>
      </c>
      <c r="T46" s="85">
        <v>1570.8106</v>
      </c>
      <c r="U46" s="85"/>
      <c r="V46" s="85">
        <v>562.25214</v>
      </c>
      <c r="W46" s="85">
        <v>569.16189</v>
      </c>
      <c r="X46" s="85">
        <v>1131.4140300000001</v>
      </c>
      <c r="Y46" s="23" t="s">
        <v>137</v>
      </c>
      <c r="Z46" s="85">
        <v>325.53011</v>
      </c>
      <c r="AA46" s="85">
        <v>26.06023</v>
      </c>
      <c r="AB46" s="85">
        <v>351.59033999999997</v>
      </c>
      <c r="AC46" s="85"/>
      <c r="AD46" s="85">
        <v>7190.37158</v>
      </c>
      <c r="AE46" s="85">
        <v>718.34842</v>
      </c>
      <c r="AF46" s="85">
        <v>7908.72</v>
      </c>
      <c r="AG46" s="85"/>
      <c r="AH46" s="85">
        <v>6019.25342</v>
      </c>
      <c r="AI46" s="85">
        <v>1961.2236599999999</v>
      </c>
      <c r="AJ46" s="85">
        <v>7980.47708</v>
      </c>
      <c r="AK46" s="23" t="s">
        <v>137</v>
      </c>
      <c r="AL46" s="85">
        <v>243.38015</v>
      </c>
      <c r="AM46" s="85">
        <v>779.88756</v>
      </c>
      <c r="AN46" s="85">
        <v>1023.2677100000001</v>
      </c>
      <c r="AO46" s="85"/>
      <c r="AP46" s="85">
        <v>1154.41019</v>
      </c>
      <c r="AQ46" s="85">
        <v>90.90589999999999</v>
      </c>
      <c r="AR46" s="85">
        <v>1245.3160899999998</v>
      </c>
      <c r="AS46" s="85"/>
      <c r="AT46" s="84">
        <v>34766.067449999995</v>
      </c>
      <c r="AU46" s="84">
        <v>10138.77023</v>
      </c>
      <c r="AV46" s="84">
        <v>44904.837680000004</v>
      </c>
      <c r="AW46" s="23" t="s">
        <v>137</v>
      </c>
      <c r="AX46" s="84">
        <v>330.79273</v>
      </c>
      <c r="AY46" s="84">
        <v>86.77203999999999</v>
      </c>
      <c r="AZ46" s="84">
        <v>417.56476999999995</v>
      </c>
      <c r="BA46" s="85"/>
      <c r="BB46" s="84">
        <v>35096.86017999999</v>
      </c>
      <c r="BC46" s="84">
        <v>10225.54227</v>
      </c>
      <c r="BD46" s="84">
        <v>45322.40244999999</v>
      </c>
      <c r="BE46" s="79"/>
      <c r="BF46" s="79"/>
      <c r="BG46" s="79"/>
      <c r="BH46" s="79"/>
      <c r="BI46" s="79"/>
      <c r="BJ46" s="79"/>
      <c r="BK46" s="78"/>
      <c r="BL46" s="78"/>
      <c r="BM46" s="78"/>
      <c r="BN46" s="78"/>
      <c r="BO46" s="78"/>
      <c r="BP46" s="78"/>
      <c r="BQ46" s="78"/>
      <c r="BR46" s="78"/>
      <c r="BS46" s="78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</row>
    <row r="47" spans="1:170" s="26" customFormat="1" ht="10.5" customHeight="1">
      <c r="A47" s="26" t="s">
        <v>92</v>
      </c>
      <c r="B47" s="83">
        <v>0</v>
      </c>
      <c r="C47" s="83">
        <v>0</v>
      </c>
      <c r="D47" s="83">
        <v>0</v>
      </c>
      <c r="E47" s="83"/>
      <c r="F47" s="83">
        <v>0</v>
      </c>
      <c r="G47" s="83">
        <v>0</v>
      </c>
      <c r="H47" s="83">
        <v>0</v>
      </c>
      <c r="I47" s="83"/>
      <c r="J47" s="83">
        <v>0</v>
      </c>
      <c r="K47" s="83">
        <v>0</v>
      </c>
      <c r="L47" s="83">
        <v>0</v>
      </c>
      <c r="M47" s="26" t="s">
        <v>92</v>
      </c>
      <c r="N47" s="83">
        <v>0</v>
      </c>
      <c r="O47" s="83">
        <v>0</v>
      </c>
      <c r="P47" s="83">
        <v>0</v>
      </c>
      <c r="Q47" s="83"/>
      <c r="R47" s="83">
        <v>0</v>
      </c>
      <c r="S47" s="83">
        <v>0</v>
      </c>
      <c r="T47" s="83">
        <v>0</v>
      </c>
      <c r="U47" s="83"/>
      <c r="V47" s="83">
        <v>0</v>
      </c>
      <c r="W47" s="83">
        <v>0</v>
      </c>
      <c r="X47" s="83">
        <v>0</v>
      </c>
      <c r="Y47" s="26" t="s">
        <v>92</v>
      </c>
      <c r="Z47" s="83">
        <v>0</v>
      </c>
      <c r="AA47" s="83">
        <v>0</v>
      </c>
      <c r="AB47" s="83">
        <v>0</v>
      </c>
      <c r="AC47" s="83"/>
      <c r="AD47" s="83">
        <v>0</v>
      </c>
      <c r="AE47" s="83">
        <v>0</v>
      </c>
      <c r="AF47" s="83">
        <v>0</v>
      </c>
      <c r="AG47" s="83"/>
      <c r="AH47" s="83">
        <v>1482.91958</v>
      </c>
      <c r="AI47" s="83">
        <v>0</v>
      </c>
      <c r="AJ47" s="83">
        <v>1482.91958</v>
      </c>
      <c r="AK47" s="26" t="s">
        <v>92</v>
      </c>
      <c r="AL47" s="83">
        <v>44.10774</v>
      </c>
      <c r="AM47" s="83">
        <v>0</v>
      </c>
      <c r="AN47" s="83">
        <v>44.10774</v>
      </c>
      <c r="AO47" s="83"/>
      <c r="AP47" s="83">
        <v>0</v>
      </c>
      <c r="AQ47" s="83">
        <v>0</v>
      </c>
      <c r="AR47" s="83">
        <v>0</v>
      </c>
      <c r="AS47" s="83"/>
      <c r="AT47" s="82">
        <v>1527.0273200000001</v>
      </c>
      <c r="AU47" s="82">
        <v>0</v>
      </c>
      <c r="AV47" s="82">
        <v>1527.0273200000001</v>
      </c>
      <c r="AW47" s="26" t="s">
        <v>92</v>
      </c>
      <c r="AX47" s="82">
        <v>0</v>
      </c>
      <c r="AY47" s="82">
        <v>0</v>
      </c>
      <c r="AZ47" s="82">
        <v>0</v>
      </c>
      <c r="BA47" s="83"/>
      <c r="BB47" s="82">
        <v>1527.0273200000001</v>
      </c>
      <c r="BC47" s="82">
        <v>0</v>
      </c>
      <c r="BD47" s="82">
        <v>1527.0273200000001</v>
      </c>
      <c r="BE47" s="83"/>
      <c r="BF47" s="83"/>
      <c r="BG47" s="83"/>
      <c r="BH47" s="83"/>
      <c r="BI47" s="83"/>
      <c r="BJ47" s="83"/>
      <c r="BK47" s="82"/>
      <c r="BL47" s="82"/>
      <c r="BM47" s="82"/>
      <c r="BN47" s="82"/>
      <c r="BO47" s="82"/>
      <c r="BP47" s="82"/>
      <c r="BQ47" s="82"/>
      <c r="BR47" s="82"/>
      <c r="BS47" s="82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</row>
    <row r="48" spans="1:170" s="26" customFormat="1" ht="10.5" customHeight="1">
      <c r="A48" s="26" t="s">
        <v>136</v>
      </c>
      <c r="B48" s="83">
        <v>0</v>
      </c>
      <c r="C48" s="83">
        <v>0</v>
      </c>
      <c r="D48" s="83">
        <v>0</v>
      </c>
      <c r="E48" s="83"/>
      <c r="F48" s="83">
        <v>0</v>
      </c>
      <c r="G48" s="83">
        <v>9.17184</v>
      </c>
      <c r="H48" s="83">
        <v>9.17184</v>
      </c>
      <c r="I48" s="83"/>
      <c r="J48" s="83">
        <v>4.607</v>
      </c>
      <c r="K48" s="83">
        <v>0</v>
      </c>
      <c r="L48" s="83">
        <v>4.607</v>
      </c>
      <c r="M48" s="26" t="s">
        <v>136</v>
      </c>
      <c r="N48" s="83">
        <v>0</v>
      </c>
      <c r="O48" s="83">
        <v>0</v>
      </c>
      <c r="P48" s="83">
        <v>0</v>
      </c>
      <c r="Q48" s="83"/>
      <c r="R48" s="83">
        <v>0</v>
      </c>
      <c r="S48" s="83">
        <v>0</v>
      </c>
      <c r="T48" s="83">
        <v>0</v>
      </c>
      <c r="U48" s="83"/>
      <c r="V48" s="83">
        <v>5.45366</v>
      </c>
      <c r="W48" s="83">
        <v>9.03461</v>
      </c>
      <c r="X48" s="83">
        <v>14.48827</v>
      </c>
      <c r="Y48" s="26" t="s">
        <v>136</v>
      </c>
      <c r="Z48" s="83">
        <v>0</v>
      </c>
      <c r="AA48" s="83">
        <v>0</v>
      </c>
      <c r="AB48" s="83">
        <v>0</v>
      </c>
      <c r="AC48" s="83"/>
      <c r="AD48" s="83">
        <v>75.8478</v>
      </c>
      <c r="AE48" s="83">
        <v>1.04135</v>
      </c>
      <c r="AF48" s="83">
        <v>76.88915000000001</v>
      </c>
      <c r="AG48" s="83"/>
      <c r="AH48" s="83">
        <v>0</v>
      </c>
      <c r="AI48" s="83">
        <v>0</v>
      </c>
      <c r="AJ48" s="83">
        <v>0</v>
      </c>
      <c r="AK48" s="26" t="s">
        <v>136</v>
      </c>
      <c r="AL48" s="83">
        <v>0</v>
      </c>
      <c r="AM48" s="83">
        <v>0</v>
      </c>
      <c r="AN48" s="83">
        <v>0</v>
      </c>
      <c r="AO48" s="83"/>
      <c r="AP48" s="83">
        <v>8.41523</v>
      </c>
      <c r="AQ48" s="83">
        <v>0</v>
      </c>
      <c r="AR48" s="83">
        <v>8.41523</v>
      </c>
      <c r="AS48" s="83"/>
      <c r="AT48" s="82">
        <v>94.32369</v>
      </c>
      <c r="AU48" s="82">
        <v>19.247799999999998</v>
      </c>
      <c r="AV48" s="82">
        <v>113.57149000000001</v>
      </c>
      <c r="AW48" s="26" t="s">
        <v>136</v>
      </c>
      <c r="AX48" s="82">
        <v>0</v>
      </c>
      <c r="AY48" s="82">
        <v>0</v>
      </c>
      <c r="AZ48" s="82">
        <v>0</v>
      </c>
      <c r="BA48" s="83"/>
      <c r="BB48" s="82">
        <v>94.32369</v>
      </c>
      <c r="BC48" s="82">
        <v>19.247799999999998</v>
      </c>
      <c r="BD48" s="82">
        <v>113.57149000000001</v>
      </c>
      <c r="BE48" s="83"/>
      <c r="BF48" s="83"/>
      <c r="BG48" s="83"/>
      <c r="BH48" s="83"/>
      <c r="BI48" s="83"/>
      <c r="BJ48" s="83"/>
      <c r="BK48" s="82"/>
      <c r="BL48" s="82"/>
      <c r="BM48" s="82"/>
      <c r="BN48" s="82"/>
      <c r="BO48" s="82"/>
      <c r="BP48" s="82"/>
      <c r="BQ48" s="82"/>
      <c r="BR48" s="82"/>
      <c r="BS48" s="82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</row>
    <row r="49" spans="1:170" s="26" customFormat="1" ht="10.5" customHeight="1">
      <c r="A49" s="26" t="s">
        <v>135</v>
      </c>
      <c r="B49" s="83">
        <v>0</v>
      </c>
      <c r="C49" s="83">
        <v>0</v>
      </c>
      <c r="D49" s="83">
        <v>0</v>
      </c>
      <c r="E49" s="83"/>
      <c r="F49" s="83">
        <v>5.9</v>
      </c>
      <c r="G49" s="83">
        <v>0</v>
      </c>
      <c r="H49" s="83">
        <v>5.9</v>
      </c>
      <c r="I49" s="83"/>
      <c r="J49" s="83">
        <v>0</v>
      </c>
      <c r="K49" s="83">
        <v>0</v>
      </c>
      <c r="L49" s="83">
        <v>0</v>
      </c>
      <c r="M49" s="26" t="s">
        <v>135</v>
      </c>
      <c r="N49" s="83">
        <v>0</v>
      </c>
      <c r="O49" s="83">
        <v>0</v>
      </c>
      <c r="P49" s="83">
        <v>0</v>
      </c>
      <c r="Q49" s="83"/>
      <c r="R49" s="83">
        <v>7.58</v>
      </c>
      <c r="S49" s="83">
        <v>0</v>
      </c>
      <c r="T49" s="83">
        <v>7.58</v>
      </c>
      <c r="U49" s="83"/>
      <c r="V49" s="83">
        <v>0</v>
      </c>
      <c r="W49" s="83">
        <v>0</v>
      </c>
      <c r="X49" s="83">
        <v>0</v>
      </c>
      <c r="Y49" s="26" t="s">
        <v>135</v>
      </c>
      <c r="Z49" s="83">
        <v>0</v>
      </c>
      <c r="AA49" s="83">
        <v>0</v>
      </c>
      <c r="AB49" s="83">
        <v>0</v>
      </c>
      <c r="AC49" s="83"/>
      <c r="AD49" s="83">
        <v>0</v>
      </c>
      <c r="AE49" s="83">
        <v>0</v>
      </c>
      <c r="AF49" s="83">
        <v>0</v>
      </c>
      <c r="AG49" s="83"/>
      <c r="AH49" s="83">
        <v>16.1385</v>
      </c>
      <c r="AI49" s="83">
        <v>0</v>
      </c>
      <c r="AJ49" s="83">
        <v>16.1385</v>
      </c>
      <c r="AK49" s="26" t="s">
        <v>135</v>
      </c>
      <c r="AL49" s="83">
        <v>0</v>
      </c>
      <c r="AM49" s="83">
        <v>0</v>
      </c>
      <c r="AN49" s="83">
        <v>0</v>
      </c>
      <c r="AO49" s="83"/>
      <c r="AP49" s="83">
        <v>12.9092</v>
      </c>
      <c r="AQ49" s="83">
        <v>0</v>
      </c>
      <c r="AR49" s="83">
        <v>12.9092</v>
      </c>
      <c r="AS49" s="83"/>
      <c r="AT49" s="82">
        <v>42.527699999999996</v>
      </c>
      <c r="AU49" s="82">
        <v>0</v>
      </c>
      <c r="AV49" s="82">
        <v>42.527699999999996</v>
      </c>
      <c r="AW49" s="26" t="s">
        <v>135</v>
      </c>
      <c r="AX49" s="82">
        <v>0</v>
      </c>
      <c r="AY49" s="82">
        <v>0</v>
      </c>
      <c r="AZ49" s="82">
        <v>0</v>
      </c>
      <c r="BA49" s="83"/>
      <c r="BB49" s="82">
        <v>42.527699999999996</v>
      </c>
      <c r="BC49" s="82">
        <v>0</v>
      </c>
      <c r="BD49" s="82">
        <v>42.527699999999996</v>
      </c>
      <c r="BE49" s="83"/>
      <c r="BF49" s="83"/>
      <c r="BG49" s="83"/>
      <c r="BH49" s="83"/>
      <c r="BI49" s="83"/>
      <c r="BJ49" s="83"/>
      <c r="BK49" s="82"/>
      <c r="BL49" s="82"/>
      <c r="BM49" s="82"/>
      <c r="BN49" s="82"/>
      <c r="BO49" s="82"/>
      <c r="BP49" s="82"/>
      <c r="BQ49" s="82"/>
      <c r="BR49" s="82"/>
      <c r="BS49" s="82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</row>
    <row r="50" spans="1:170" s="26" customFormat="1" ht="10.5" customHeight="1">
      <c r="A50" s="26" t="s">
        <v>134</v>
      </c>
      <c r="B50" s="83">
        <v>5619.95971</v>
      </c>
      <c r="C50" s="83">
        <v>470.61417</v>
      </c>
      <c r="D50" s="83">
        <v>6090.57388</v>
      </c>
      <c r="E50" s="83"/>
      <c r="F50" s="83">
        <v>4878.0443399999995</v>
      </c>
      <c r="G50" s="83">
        <v>1254.8751499999998</v>
      </c>
      <c r="H50" s="83">
        <v>6132.91949</v>
      </c>
      <c r="I50" s="83"/>
      <c r="J50" s="83">
        <v>1629.911</v>
      </c>
      <c r="K50" s="83">
        <v>21.21782</v>
      </c>
      <c r="L50" s="83">
        <v>1651.1288200000001</v>
      </c>
      <c r="M50" s="26" t="s">
        <v>134</v>
      </c>
      <c r="N50" s="83">
        <v>6463.494860000001</v>
      </c>
      <c r="O50" s="83">
        <v>3335.44594</v>
      </c>
      <c r="P50" s="83">
        <v>9798.9408</v>
      </c>
      <c r="Q50" s="83"/>
      <c r="R50" s="83">
        <v>661.37295</v>
      </c>
      <c r="S50" s="83">
        <v>901.85765</v>
      </c>
      <c r="T50" s="83">
        <v>1563.2306</v>
      </c>
      <c r="U50" s="83"/>
      <c r="V50" s="83">
        <v>556.7984799999999</v>
      </c>
      <c r="W50" s="83">
        <v>560.12728</v>
      </c>
      <c r="X50" s="83">
        <v>1116.92576</v>
      </c>
      <c r="Y50" s="26" t="s">
        <v>134</v>
      </c>
      <c r="Z50" s="83">
        <v>325.53011</v>
      </c>
      <c r="AA50" s="83">
        <v>26.06023</v>
      </c>
      <c r="AB50" s="83">
        <v>351.59033999999997</v>
      </c>
      <c r="AC50" s="83"/>
      <c r="AD50" s="83">
        <v>7114.52378</v>
      </c>
      <c r="AE50" s="83">
        <v>717.30707</v>
      </c>
      <c r="AF50" s="83">
        <v>7831.83085</v>
      </c>
      <c r="AG50" s="83"/>
      <c r="AH50" s="83">
        <v>4520.19534</v>
      </c>
      <c r="AI50" s="83">
        <v>1961.2236599999999</v>
      </c>
      <c r="AJ50" s="83">
        <v>6481.419</v>
      </c>
      <c r="AK50" s="26" t="s">
        <v>134</v>
      </c>
      <c r="AL50" s="83">
        <v>199.27241</v>
      </c>
      <c r="AM50" s="83">
        <v>779.88756</v>
      </c>
      <c r="AN50" s="83">
        <v>979.15997</v>
      </c>
      <c r="AO50" s="83"/>
      <c r="AP50" s="83">
        <v>1133.08576</v>
      </c>
      <c r="AQ50" s="83">
        <v>90.90589999999999</v>
      </c>
      <c r="AR50" s="83">
        <v>1223.99166</v>
      </c>
      <c r="AS50" s="83"/>
      <c r="AT50" s="82">
        <v>33102.188740000005</v>
      </c>
      <c r="AU50" s="82">
        <v>10119.52243</v>
      </c>
      <c r="AV50" s="82">
        <v>43221.71117</v>
      </c>
      <c r="AW50" s="26" t="s">
        <v>134</v>
      </c>
      <c r="AX50" s="82">
        <v>330.79273</v>
      </c>
      <c r="AY50" s="82">
        <v>86.77203999999999</v>
      </c>
      <c r="AZ50" s="82">
        <v>417.56476999999995</v>
      </c>
      <c r="BA50" s="83"/>
      <c r="BB50" s="82">
        <v>33432.981470000006</v>
      </c>
      <c r="BC50" s="82">
        <v>10206.29447</v>
      </c>
      <c r="BD50" s="82">
        <v>43639.27594000001</v>
      </c>
      <c r="BE50" s="83"/>
      <c r="BF50" s="83"/>
      <c r="BG50" s="83"/>
      <c r="BH50" s="83"/>
      <c r="BI50" s="83"/>
      <c r="BJ50" s="83"/>
      <c r="BK50" s="82"/>
      <c r="BL50" s="82"/>
      <c r="BM50" s="82"/>
      <c r="BN50" s="82"/>
      <c r="BO50" s="82"/>
      <c r="BP50" s="82"/>
      <c r="BQ50" s="82"/>
      <c r="BR50" s="82"/>
      <c r="BS50" s="82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</row>
    <row r="51" spans="2:170" s="26" customFormat="1" ht="3" customHeight="1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L51" s="83"/>
      <c r="AM51" s="83"/>
      <c r="AN51" s="83"/>
      <c r="AO51" s="83"/>
      <c r="AP51" s="83"/>
      <c r="AQ51" s="83"/>
      <c r="AR51" s="83"/>
      <c r="AS51" s="83"/>
      <c r="AT51" s="82"/>
      <c r="AU51" s="82"/>
      <c r="AV51" s="82"/>
      <c r="AX51" s="82"/>
      <c r="AY51" s="82"/>
      <c r="AZ51" s="82"/>
      <c r="BA51" s="83"/>
      <c r="BB51" s="82"/>
      <c r="BC51" s="82"/>
      <c r="BD51" s="82"/>
      <c r="BE51" s="83"/>
      <c r="BF51" s="83"/>
      <c r="BG51" s="83"/>
      <c r="BH51" s="83"/>
      <c r="BI51" s="83"/>
      <c r="BJ51" s="83"/>
      <c r="BK51" s="82"/>
      <c r="BL51" s="82"/>
      <c r="BM51" s="82"/>
      <c r="BN51" s="82"/>
      <c r="BO51" s="82"/>
      <c r="BP51" s="82"/>
      <c r="BQ51" s="82"/>
      <c r="BR51" s="82"/>
      <c r="BS51" s="82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</row>
    <row r="52" spans="1:170" s="26" customFormat="1" ht="13.5" customHeight="1">
      <c r="A52" s="29" t="s">
        <v>133</v>
      </c>
      <c r="B52" s="79">
        <v>600.6332</v>
      </c>
      <c r="C52" s="79">
        <v>-729.6252900000001</v>
      </c>
      <c r="D52" s="79">
        <v>-128.99209000000008</v>
      </c>
      <c r="E52" s="83"/>
      <c r="F52" s="79">
        <v>0</v>
      </c>
      <c r="G52" s="79">
        <v>0</v>
      </c>
      <c r="H52" s="79">
        <v>0</v>
      </c>
      <c r="I52" s="83"/>
      <c r="J52" s="79">
        <v>0</v>
      </c>
      <c r="K52" s="79">
        <v>0</v>
      </c>
      <c r="L52" s="79">
        <v>0</v>
      </c>
      <c r="M52" s="29" t="s">
        <v>133</v>
      </c>
      <c r="N52" s="79">
        <v>0</v>
      </c>
      <c r="O52" s="79">
        <v>0</v>
      </c>
      <c r="P52" s="79">
        <v>0</v>
      </c>
      <c r="Q52" s="83"/>
      <c r="R52" s="79">
        <v>0</v>
      </c>
      <c r="S52" s="79">
        <v>0</v>
      </c>
      <c r="T52" s="79">
        <v>0</v>
      </c>
      <c r="U52" s="83"/>
      <c r="V52" s="79">
        <v>0</v>
      </c>
      <c r="W52" s="79">
        <v>0</v>
      </c>
      <c r="X52" s="79">
        <v>0</v>
      </c>
      <c r="Y52" s="29" t="s">
        <v>133</v>
      </c>
      <c r="Z52" s="79">
        <v>6.83197</v>
      </c>
      <c r="AA52" s="79">
        <v>0</v>
      </c>
      <c r="AB52" s="79">
        <v>6.83197</v>
      </c>
      <c r="AC52" s="83"/>
      <c r="AD52" s="79">
        <v>2500</v>
      </c>
      <c r="AE52" s="79">
        <v>0</v>
      </c>
      <c r="AF52" s="79">
        <v>2500</v>
      </c>
      <c r="AG52" s="83"/>
      <c r="AH52" s="79">
        <v>8163.11087</v>
      </c>
      <c r="AI52" s="79">
        <v>27.336599999999997</v>
      </c>
      <c r="AJ52" s="79">
        <v>8190.44747</v>
      </c>
      <c r="AK52" s="29" t="s">
        <v>133</v>
      </c>
      <c r="AL52" s="79">
        <v>900.23527</v>
      </c>
      <c r="AM52" s="79">
        <v>0</v>
      </c>
      <c r="AN52" s="79">
        <v>900.23527</v>
      </c>
      <c r="AO52" s="83"/>
      <c r="AP52" s="79">
        <v>776.691</v>
      </c>
      <c r="AQ52" s="79">
        <v>0</v>
      </c>
      <c r="AR52" s="79">
        <v>776.691</v>
      </c>
      <c r="AS52" s="83"/>
      <c r="AT52" s="78">
        <v>12947.502309999998</v>
      </c>
      <c r="AU52" s="78">
        <v>-702.2886900000001</v>
      </c>
      <c r="AV52" s="78">
        <v>12245.213619999999</v>
      </c>
      <c r="AW52" s="29" t="s">
        <v>133</v>
      </c>
      <c r="AX52" s="78">
        <v>0</v>
      </c>
      <c r="AY52" s="78">
        <v>0</v>
      </c>
      <c r="AZ52" s="78">
        <v>0</v>
      </c>
      <c r="BA52" s="83"/>
      <c r="BB52" s="78">
        <v>12947.502309999998</v>
      </c>
      <c r="BC52" s="78">
        <v>-702.2886900000001</v>
      </c>
      <c r="BD52" s="78">
        <v>12245.213619999999</v>
      </c>
      <c r="BE52" s="83"/>
      <c r="BF52" s="83"/>
      <c r="BG52" s="83"/>
      <c r="BH52" s="83"/>
      <c r="BI52" s="83"/>
      <c r="BJ52" s="83"/>
      <c r="BK52" s="82"/>
      <c r="BL52" s="82"/>
      <c r="BM52" s="82"/>
      <c r="BN52" s="82"/>
      <c r="BO52" s="82"/>
      <c r="BP52" s="82"/>
      <c r="BQ52" s="82"/>
      <c r="BR52" s="82"/>
      <c r="BS52" s="82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</row>
    <row r="53" spans="1:170" s="26" customFormat="1" ht="2.25" customHeight="1">
      <c r="A53" s="29"/>
      <c r="B53" s="79"/>
      <c r="C53" s="79"/>
      <c r="D53" s="79"/>
      <c r="E53" s="83"/>
      <c r="F53" s="79"/>
      <c r="G53" s="79"/>
      <c r="H53" s="79"/>
      <c r="I53" s="83"/>
      <c r="J53" s="79"/>
      <c r="K53" s="79"/>
      <c r="L53" s="79"/>
      <c r="M53" s="29"/>
      <c r="N53" s="79"/>
      <c r="O53" s="79"/>
      <c r="P53" s="79"/>
      <c r="Q53" s="83"/>
      <c r="R53" s="79"/>
      <c r="S53" s="79"/>
      <c r="T53" s="79"/>
      <c r="U53" s="83"/>
      <c r="V53" s="79"/>
      <c r="W53" s="79"/>
      <c r="X53" s="79"/>
      <c r="Y53" s="29"/>
      <c r="Z53" s="79"/>
      <c r="AA53" s="79"/>
      <c r="AB53" s="79"/>
      <c r="AC53" s="83"/>
      <c r="AD53" s="79"/>
      <c r="AE53" s="79"/>
      <c r="AF53" s="79"/>
      <c r="AG53" s="83"/>
      <c r="AH53" s="79"/>
      <c r="AI53" s="79"/>
      <c r="AJ53" s="79"/>
      <c r="AK53" s="29"/>
      <c r="AL53" s="79"/>
      <c r="AM53" s="79"/>
      <c r="AN53" s="79"/>
      <c r="AO53" s="83"/>
      <c r="AP53" s="79"/>
      <c r="AQ53" s="79"/>
      <c r="AR53" s="79"/>
      <c r="AS53" s="83"/>
      <c r="AT53" s="78"/>
      <c r="AU53" s="78"/>
      <c r="AV53" s="78"/>
      <c r="AW53" s="29"/>
      <c r="AX53" s="78"/>
      <c r="AY53" s="78"/>
      <c r="AZ53" s="78"/>
      <c r="BA53" s="83"/>
      <c r="BB53" s="78"/>
      <c r="BC53" s="78"/>
      <c r="BD53" s="78"/>
      <c r="BE53" s="83"/>
      <c r="BF53" s="83"/>
      <c r="BG53" s="83"/>
      <c r="BH53" s="83"/>
      <c r="BI53" s="83"/>
      <c r="BJ53" s="83"/>
      <c r="BK53" s="82"/>
      <c r="BL53" s="82"/>
      <c r="BM53" s="82"/>
      <c r="BN53" s="82"/>
      <c r="BO53" s="82"/>
      <c r="BP53" s="82"/>
      <c r="BQ53" s="82"/>
      <c r="BR53" s="82"/>
      <c r="BS53" s="82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</row>
    <row r="54" spans="1:170" s="26" customFormat="1" ht="10.5" customHeight="1">
      <c r="A54" s="29" t="s">
        <v>132</v>
      </c>
      <c r="B54" s="79">
        <v>460022.78677999997</v>
      </c>
      <c r="C54" s="79">
        <v>11207.05039</v>
      </c>
      <c r="D54" s="79">
        <v>471229.83716999996</v>
      </c>
      <c r="E54" s="79"/>
      <c r="F54" s="79">
        <v>215828.3302</v>
      </c>
      <c r="G54" s="79">
        <v>8161.64513</v>
      </c>
      <c r="H54" s="79">
        <v>223989.97533</v>
      </c>
      <c r="I54" s="79"/>
      <c r="J54" s="79">
        <v>19165.86077</v>
      </c>
      <c r="K54" s="79">
        <v>323.97301</v>
      </c>
      <c r="L54" s="79">
        <v>19489.83378</v>
      </c>
      <c r="M54" s="29" t="s">
        <v>132</v>
      </c>
      <c r="N54" s="79">
        <v>308191.00837</v>
      </c>
      <c r="O54" s="79">
        <v>884.4259000000001</v>
      </c>
      <c r="P54" s="79">
        <v>309075.43426999997</v>
      </c>
      <c r="Q54" s="79"/>
      <c r="R54" s="79">
        <v>100916.90374</v>
      </c>
      <c r="S54" s="79">
        <v>-457.67935</v>
      </c>
      <c r="T54" s="79">
        <v>100459.22439</v>
      </c>
      <c r="U54" s="79"/>
      <c r="V54" s="79">
        <v>43977.164280000005</v>
      </c>
      <c r="W54" s="79">
        <v>-524.867</v>
      </c>
      <c r="X54" s="79">
        <v>43452.29728</v>
      </c>
      <c r="Y54" s="29" t="s">
        <v>132</v>
      </c>
      <c r="Z54" s="79">
        <v>23242.924030000002</v>
      </c>
      <c r="AA54" s="79">
        <v>-131.77957</v>
      </c>
      <c r="AB54" s="79">
        <v>23111.14446</v>
      </c>
      <c r="AC54" s="79"/>
      <c r="AD54" s="79">
        <v>319320.14047000004</v>
      </c>
      <c r="AE54" s="79">
        <v>5459.193429999999</v>
      </c>
      <c r="AF54" s="79">
        <v>324779.3339</v>
      </c>
      <c r="AG54" s="79"/>
      <c r="AH54" s="79">
        <v>270384.62202</v>
      </c>
      <c r="AI54" s="79">
        <v>-962.0320899999999</v>
      </c>
      <c r="AJ54" s="79">
        <v>269422.58993</v>
      </c>
      <c r="AK54" s="29" t="s">
        <v>132</v>
      </c>
      <c r="AL54" s="79">
        <v>63126.61893</v>
      </c>
      <c r="AM54" s="79">
        <v>1079.71199</v>
      </c>
      <c r="AN54" s="79">
        <v>64206.33092</v>
      </c>
      <c r="AO54" s="79"/>
      <c r="AP54" s="79">
        <v>203006.2142</v>
      </c>
      <c r="AQ54" s="79">
        <v>4634.33093</v>
      </c>
      <c r="AR54" s="79">
        <v>207640.54512999998</v>
      </c>
      <c r="AS54" s="79"/>
      <c r="AT54" s="78">
        <v>2027182.57379</v>
      </c>
      <c r="AU54" s="78">
        <v>29673.972769999997</v>
      </c>
      <c r="AV54" s="78">
        <v>2056856.5465600004</v>
      </c>
      <c r="AW54" s="29" t="s">
        <v>132</v>
      </c>
      <c r="AX54" s="78">
        <v>60779.86611</v>
      </c>
      <c r="AY54" s="78">
        <v>1386.85905</v>
      </c>
      <c r="AZ54" s="78">
        <v>62166.725159999995</v>
      </c>
      <c r="BA54" s="79"/>
      <c r="BB54" s="78">
        <v>2087962.4398999999</v>
      </c>
      <c r="BC54" s="78">
        <v>31060.831819999996</v>
      </c>
      <c r="BD54" s="78">
        <v>2119023.2717199996</v>
      </c>
      <c r="BE54" s="79"/>
      <c r="BF54" s="79"/>
      <c r="BG54" s="79"/>
      <c r="BH54" s="79"/>
      <c r="BI54" s="79"/>
      <c r="BJ54" s="79"/>
      <c r="BK54" s="78"/>
      <c r="BL54" s="78"/>
      <c r="BM54" s="78"/>
      <c r="BN54" s="78"/>
      <c r="BO54" s="78"/>
      <c r="BP54" s="78"/>
      <c r="BQ54" s="78"/>
      <c r="BR54" s="78"/>
      <c r="BS54" s="78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</row>
    <row r="55" spans="2:170" s="26" customFormat="1" ht="3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L55" s="83"/>
      <c r="AM55" s="83"/>
      <c r="AN55" s="83"/>
      <c r="AO55" s="83"/>
      <c r="AP55" s="83"/>
      <c r="AQ55" s="83"/>
      <c r="AR55" s="83"/>
      <c r="AS55" s="83"/>
      <c r="AT55" s="82"/>
      <c r="AU55" s="82"/>
      <c r="AV55" s="82"/>
      <c r="AX55" s="82"/>
      <c r="AY55" s="82"/>
      <c r="AZ55" s="82"/>
      <c r="BA55" s="83"/>
      <c r="BB55" s="82"/>
      <c r="BC55" s="82"/>
      <c r="BD55" s="82"/>
      <c r="BE55" s="83"/>
      <c r="BF55" s="83"/>
      <c r="BG55" s="83"/>
      <c r="BH55" s="83"/>
      <c r="BI55" s="83"/>
      <c r="BJ55" s="83"/>
      <c r="BK55" s="82"/>
      <c r="BL55" s="82"/>
      <c r="BM55" s="82"/>
      <c r="BN55" s="82"/>
      <c r="BO55" s="82"/>
      <c r="BP55" s="82"/>
      <c r="BQ55" s="82"/>
      <c r="BR55" s="82"/>
      <c r="BS55" s="82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</row>
    <row r="56" spans="1:170" s="26" customFormat="1" ht="10.5" customHeight="1">
      <c r="A56" s="23" t="s">
        <v>131</v>
      </c>
      <c r="B56" s="85">
        <v>283043.7152</v>
      </c>
      <c r="C56" s="85">
        <v>26733.204449999997</v>
      </c>
      <c r="D56" s="85">
        <v>309776.91965</v>
      </c>
      <c r="E56" s="85"/>
      <c r="F56" s="85">
        <v>136833.13473</v>
      </c>
      <c r="G56" s="85">
        <v>7810.6975999999995</v>
      </c>
      <c r="H56" s="85">
        <v>144643.83232999998</v>
      </c>
      <c r="I56" s="85"/>
      <c r="J56" s="85">
        <v>17950.27008</v>
      </c>
      <c r="K56" s="85">
        <v>3422.11746</v>
      </c>
      <c r="L56" s="85">
        <v>21372.38754</v>
      </c>
      <c r="M56" s="23" t="s">
        <v>131</v>
      </c>
      <c r="N56" s="85">
        <v>197154.17291999998</v>
      </c>
      <c r="O56" s="85">
        <v>10293.70933</v>
      </c>
      <c r="P56" s="85">
        <v>207447.88225</v>
      </c>
      <c r="Q56" s="85"/>
      <c r="R56" s="85">
        <v>63267.336350000005</v>
      </c>
      <c r="S56" s="85">
        <v>10647.386849999999</v>
      </c>
      <c r="T56" s="85">
        <v>73914.72320000001</v>
      </c>
      <c r="U56" s="85"/>
      <c r="V56" s="85">
        <v>31744.41868</v>
      </c>
      <c r="W56" s="85">
        <v>6352.1653</v>
      </c>
      <c r="X56" s="85">
        <v>38096.583979999996</v>
      </c>
      <c r="Y56" s="23" t="s">
        <v>131</v>
      </c>
      <c r="Z56" s="85">
        <v>18788.02366</v>
      </c>
      <c r="AA56" s="85">
        <v>2253.8428599999997</v>
      </c>
      <c r="AB56" s="85">
        <v>21041.86652</v>
      </c>
      <c r="AC56" s="85"/>
      <c r="AD56" s="85">
        <v>209641.43756999998</v>
      </c>
      <c r="AE56" s="85">
        <v>34666.49642</v>
      </c>
      <c r="AF56" s="85">
        <v>244307.93399000002</v>
      </c>
      <c r="AG56" s="85"/>
      <c r="AH56" s="85">
        <v>177929.14051</v>
      </c>
      <c r="AI56" s="85">
        <v>29326.32042</v>
      </c>
      <c r="AJ56" s="85">
        <v>207255.46093</v>
      </c>
      <c r="AK56" s="23" t="s">
        <v>131</v>
      </c>
      <c r="AL56" s="85">
        <v>50813.01677</v>
      </c>
      <c r="AM56" s="85">
        <v>3168.69731</v>
      </c>
      <c r="AN56" s="85">
        <v>53981.714080000005</v>
      </c>
      <c r="AO56" s="85"/>
      <c r="AP56" s="85">
        <v>149124.15374</v>
      </c>
      <c r="AQ56" s="85">
        <v>0.0027</v>
      </c>
      <c r="AR56" s="85">
        <v>149124.15644</v>
      </c>
      <c r="AS56" s="85"/>
      <c r="AT56" s="84">
        <v>1336288.8202099998</v>
      </c>
      <c r="AU56" s="84">
        <v>134674.6407</v>
      </c>
      <c r="AV56" s="84">
        <v>1470963.4609100001</v>
      </c>
      <c r="AW56" s="23" t="s">
        <v>131</v>
      </c>
      <c r="AX56" s="84">
        <v>45176.09458</v>
      </c>
      <c r="AY56" s="84">
        <v>4170.006240000001</v>
      </c>
      <c r="AZ56" s="84">
        <v>49346.10082</v>
      </c>
      <c r="BA56" s="85"/>
      <c r="BB56" s="84">
        <v>1381464.9147899998</v>
      </c>
      <c r="BC56" s="84">
        <v>138844.64694</v>
      </c>
      <c r="BD56" s="84">
        <v>1520309.5617299997</v>
      </c>
      <c r="BE56" s="79"/>
      <c r="BF56" s="79"/>
      <c r="BG56" s="79"/>
      <c r="BH56" s="79"/>
      <c r="BI56" s="79"/>
      <c r="BJ56" s="79"/>
      <c r="BK56" s="78"/>
      <c r="BL56" s="78"/>
      <c r="BM56" s="78"/>
      <c r="BN56" s="78"/>
      <c r="BO56" s="78"/>
      <c r="BP56" s="78"/>
      <c r="BQ56" s="78"/>
      <c r="BR56" s="78"/>
      <c r="BS56" s="78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</row>
    <row r="57" spans="1:170" s="26" customFormat="1" ht="10.5" customHeight="1">
      <c r="A57" s="26" t="s">
        <v>130</v>
      </c>
      <c r="B57" s="83">
        <v>191429.29628</v>
      </c>
      <c r="C57" s="83">
        <v>213.82541</v>
      </c>
      <c r="D57" s="83">
        <v>191643.12169</v>
      </c>
      <c r="E57" s="83"/>
      <c r="F57" s="83">
        <v>98753.17283</v>
      </c>
      <c r="G57" s="83">
        <v>305.56862</v>
      </c>
      <c r="H57" s="83">
        <v>99058.74145</v>
      </c>
      <c r="I57" s="83"/>
      <c r="J57" s="83">
        <v>11717.42741</v>
      </c>
      <c r="K57" s="83">
        <v>10.31515</v>
      </c>
      <c r="L57" s="83">
        <v>11727.74256</v>
      </c>
      <c r="M57" s="26" t="s">
        <v>130</v>
      </c>
      <c r="N57" s="83">
        <v>131194.41178</v>
      </c>
      <c r="O57" s="83">
        <v>261.42856</v>
      </c>
      <c r="P57" s="83">
        <v>131455.84034</v>
      </c>
      <c r="Q57" s="83"/>
      <c r="R57" s="83">
        <v>40892.22393</v>
      </c>
      <c r="S57" s="83">
        <v>153.08088</v>
      </c>
      <c r="T57" s="83">
        <v>41045.30481</v>
      </c>
      <c r="U57" s="83"/>
      <c r="V57" s="83">
        <v>22663.63902</v>
      </c>
      <c r="W57" s="83">
        <v>47.22704</v>
      </c>
      <c r="X57" s="83">
        <v>22710.86606</v>
      </c>
      <c r="Y57" s="26" t="s">
        <v>130</v>
      </c>
      <c r="Z57" s="83">
        <v>12666.57224</v>
      </c>
      <c r="AA57" s="83">
        <v>18.42879</v>
      </c>
      <c r="AB57" s="83">
        <v>12685.00103</v>
      </c>
      <c r="AC57" s="83"/>
      <c r="AD57" s="83">
        <v>133249.52059</v>
      </c>
      <c r="AE57" s="83">
        <v>8959.89205</v>
      </c>
      <c r="AF57" s="83">
        <v>142209.41264000002</v>
      </c>
      <c r="AG57" s="83"/>
      <c r="AH57" s="83">
        <v>112191.36918000001</v>
      </c>
      <c r="AI57" s="83">
        <v>493.69401</v>
      </c>
      <c r="AJ57" s="83">
        <v>112685.06319000002</v>
      </c>
      <c r="AK57" s="26" t="s">
        <v>130</v>
      </c>
      <c r="AL57" s="83">
        <v>34747.342469999996</v>
      </c>
      <c r="AM57" s="83">
        <v>39.77922</v>
      </c>
      <c r="AN57" s="83">
        <v>34787.12169</v>
      </c>
      <c r="AO57" s="83"/>
      <c r="AP57" s="83">
        <v>83966.61031999999</v>
      </c>
      <c r="AQ57" s="83">
        <v>0</v>
      </c>
      <c r="AR57" s="83">
        <v>83966.61031999999</v>
      </c>
      <c r="AS57" s="83"/>
      <c r="AT57" s="82">
        <v>873471.5860499999</v>
      </c>
      <c r="AU57" s="82">
        <v>10503.239730000001</v>
      </c>
      <c r="AV57" s="82">
        <v>883974.82578</v>
      </c>
      <c r="AW57" s="26" t="s">
        <v>130</v>
      </c>
      <c r="AX57" s="82">
        <v>32227.40507</v>
      </c>
      <c r="AY57" s="82">
        <v>44.39489</v>
      </c>
      <c r="AZ57" s="82">
        <v>32271.79996</v>
      </c>
      <c r="BA57" s="83"/>
      <c r="BB57" s="82">
        <v>905698.99112</v>
      </c>
      <c r="BC57" s="82">
        <v>10547.63462</v>
      </c>
      <c r="BD57" s="82">
        <v>916246.62574</v>
      </c>
      <c r="BE57" s="83"/>
      <c r="BF57" s="83"/>
      <c r="BG57" s="83"/>
      <c r="BH57" s="83"/>
      <c r="BI57" s="83"/>
      <c r="BJ57" s="83"/>
      <c r="BK57" s="82"/>
      <c r="BL57" s="82"/>
      <c r="BM57" s="82"/>
      <c r="BN57" s="82"/>
      <c r="BO57" s="82"/>
      <c r="BP57" s="82"/>
      <c r="BQ57" s="82"/>
      <c r="BR57" s="82"/>
      <c r="BS57" s="82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</row>
    <row r="58" spans="1:170" s="26" customFormat="1" ht="10.5" customHeight="1">
      <c r="A58" s="26" t="s">
        <v>129</v>
      </c>
      <c r="B58" s="83">
        <v>399.04518</v>
      </c>
      <c r="C58" s="83">
        <v>114.95679</v>
      </c>
      <c r="D58" s="83">
        <v>514.00197</v>
      </c>
      <c r="E58" s="83"/>
      <c r="F58" s="83">
        <v>460.66664000000003</v>
      </c>
      <c r="G58" s="83">
        <v>155.06673999999998</v>
      </c>
      <c r="H58" s="83">
        <v>615.73338</v>
      </c>
      <c r="I58" s="83"/>
      <c r="J58" s="83">
        <v>115.78653999999999</v>
      </c>
      <c r="K58" s="83">
        <v>0</v>
      </c>
      <c r="L58" s="83">
        <v>115.78653999999999</v>
      </c>
      <c r="M58" s="26" t="s">
        <v>129</v>
      </c>
      <c r="N58" s="83">
        <v>593.29416</v>
      </c>
      <c r="O58" s="83">
        <v>259.59611</v>
      </c>
      <c r="P58" s="83">
        <v>852.89027</v>
      </c>
      <c r="Q58" s="83"/>
      <c r="R58" s="83">
        <v>336.33926</v>
      </c>
      <c r="S58" s="83">
        <v>20.81441</v>
      </c>
      <c r="T58" s="83">
        <v>357.15367</v>
      </c>
      <c r="U58" s="83"/>
      <c r="V58" s="83">
        <v>254.52020000000002</v>
      </c>
      <c r="W58" s="83">
        <v>29.72571</v>
      </c>
      <c r="X58" s="83">
        <v>284.24591000000004</v>
      </c>
      <c r="Y58" s="26" t="s">
        <v>129</v>
      </c>
      <c r="Z58" s="83">
        <v>259.25002</v>
      </c>
      <c r="AA58" s="83">
        <v>12.152809999999999</v>
      </c>
      <c r="AB58" s="83">
        <v>271.40283</v>
      </c>
      <c r="AC58" s="83"/>
      <c r="AD58" s="83">
        <v>423.65785</v>
      </c>
      <c r="AE58" s="83">
        <v>44.97704</v>
      </c>
      <c r="AF58" s="83">
        <v>468.6348899999999</v>
      </c>
      <c r="AG58" s="83"/>
      <c r="AH58" s="83">
        <v>343</v>
      </c>
      <c r="AI58" s="83">
        <v>0</v>
      </c>
      <c r="AJ58" s="83">
        <v>343</v>
      </c>
      <c r="AK58" s="26" t="s">
        <v>129</v>
      </c>
      <c r="AL58" s="83">
        <v>321.06424</v>
      </c>
      <c r="AM58" s="83">
        <v>20.91866</v>
      </c>
      <c r="AN58" s="83">
        <v>341.9829</v>
      </c>
      <c r="AO58" s="83"/>
      <c r="AP58" s="83">
        <v>707.866</v>
      </c>
      <c r="AQ58" s="83">
        <v>0</v>
      </c>
      <c r="AR58" s="83">
        <v>707.866</v>
      </c>
      <c r="AS58" s="83"/>
      <c r="AT58" s="82">
        <v>4214.49009</v>
      </c>
      <c r="AU58" s="82">
        <v>658.20827</v>
      </c>
      <c r="AV58" s="82">
        <v>4872.69836</v>
      </c>
      <c r="AW58" s="26" t="s">
        <v>129</v>
      </c>
      <c r="AX58" s="82">
        <v>142.5</v>
      </c>
      <c r="AY58" s="82">
        <v>0</v>
      </c>
      <c r="AZ58" s="82">
        <v>142.5</v>
      </c>
      <c r="BA58" s="83"/>
      <c r="BB58" s="82">
        <v>4356.99009</v>
      </c>
      <c r="BC58" s="82">
        <v>658.20827</v>
      </c>
      <c r="BD58" s="82">
        <v>5015.198359999999</v>
      </c>
      <c r="BE58" s="83"/>
      <c r="BF58" s="83"/>
      <c r="BG58" s="83"/>
      <c r="BH58" s="83"/>
      <c r="BI58" s="83"/>
      <c r="BJ58" s="83"/>
      <c r="BK58" s="82"/>
      <c r="BL58" s="82"/>
      <c r="BM58" s="82"/>
      <c r="BN58" s="82"/>
      <c r="BO58" s="82"/>
      <c r="BP58" s="82"/>
      <c r="BQ58" s="82"/>
      <c r="BR58" s="82"/>
      <c r="BS58" s="82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</row>
    <row r="59" spans="1:170" s="26" customFormat="1" ht="10.5" customHeight="1">
      <c r="A59" s="26" t="s">
        <v>128</v>
      </c>
      <c r="B59" s="83">
        <v>88053.17822</v>
      </c>
      <c r="C59" s="83">
        <v>26403.43702</v>
      </c>
      <c r="D59" s="83">
        <v>114456.61524</v>
      </c>
      <c r="E59" s="83"/>
      <c r="F59" s="83">
        <v>35712.31183</v>
      </c>
      <c r="G59" s="83">
        <v>7349.37584</v>
      </c>
      <c r="H59" s="83">
        <v>43061.68767</v>
      </c>
      <c r="I59" s="83"/>
      <c r="J59" s="83">
        <v>5656.82227</v>
      </c>
      <c r="K59" s="83">
        <v>3411.17556</v>
      </c>
      <c r="L59" s="83">
        <v>9067.99783</v>
      </c>
      <c r="M59" s="26" t="s">
        <v>128</v>
      </c>
      <c r="N59" s="83">
        <v>63403.73458</v>
      </c>
      <c r="O59" s="83">
        <v>9772.68466</v>
      </c>
      <c r="P59" s="83">
        <v>73176.41923999999</v>
      </c>
      <c r="Q59" s="83"/>
      <c r="R59" s="83">
        <v>21035.24598</v>
      </c>
      <c r="S59" s="83">
        <v>10367.40499</v>
      </c>
      <c r="T59" s="83">
        <v>31402.65097</v>
      </c>
      <c r="U59" s="83"/>
      <c r="V59" s="83">
        <v>8205.81353</v>
      </c>
      <c r="W59" s="83">
        <v>6203.86747</v>
      </c>
      <c r="X59" s="83">
        <v>14409.681</v>
      </c>
      <c r="Y59" s="26" t="s">
        <v>128</v>
      </c>
      <c r="Z59" s="83">
        <v>5473.42778</v>
      </c>
      <c r="AA59" s="83">
        <v>2223.10647</v>
      </c>
      <c r="AB59" s="83">
        <v>7696.53425</v>
      </c>
      <c r="AC59" s="83"/>
      <c r="AD59" s="83">
        <v>73137.29945</v>
      </c>
      <c r="AE59" s="83">
        <v>25581.5712</v>
      </c>
      <c r="AF59" s="83">
        <v>98718.87065000001</v>
      </c>
      <c r="AG59" s="83"/>
      <c r="AH59" s="83">
        <v>62550.20232</v>
      </c>
      <c r="AI59" s="83">
        <v>28831.07063</v>
      </c>
      <c r="AJ59" s="83">
        <v>91381.27295</v>
      </c>
      <c r="AK59" s="26" t="s">
        <v>128</v>
      </c>
      <c r="AL59" s="83">
        <v>14880.65243</v>
      </c>
      <c r="AM59" s="83">
        <v>3083.50993</v>
      </c>
      <c r="AN59" s="83">
        <v>17964.16236</v>
      </c>
      <c r="AO59" s="83"/>
      <c r="AP59" s="83">
        <v>62674.37469</v>
      </c>
      <c r="AQ59" s="83">
        <v>0</v>
      </c>
      <c r="AR59" s="83">
        <v>62674.37469</v>
      </c>
      <c r="AS59" s="83"/>
      <c r="AT59" s="82">
        <v>440783.06308</v>
      </c>
      <c r="AU59" s="82">
        <v>123227.20377</v>
      </c>
      <c r="AV59" s="82">
        <v>564010.26685</v>
      </c>
      <c r="AW59" s="26" t="s">
        <v>128</v>
      </c>
      <c r="AX59" s="82">
        <v>10985.683630000001</v>
      </c>
      <c r="AY59" s="82">
        <v>4125.61135</v>
      </c>
      <c r="AZ59" s="82">
        <v>15111.29498</v>
      </c>
      <c r="BA59" s="83"/>
      <c r="BB59" s="82">
        <v>451768.74671</v>
      </c>
      <c r="BC59" s="82">
        <v>127352.81511999998</v>
      </c>
      <c r="BD59" s="82">
        <v>579121.5618299999</v>
      </c>
      <c r="BE59" s="83"/>
      <c r="BF59" s="83"/>
      <c r="BG59" s="83"/>
      <c r="BH59" s="83"/>
      <c r="BI59" s="83"/>
      <c r="BJ59" s="83"/>
      <c r="BK59" s="82"/>
      <c r="BL59" s="82"/>
      <c r="BM59" s="82"/>
      <c r="BN59" s="82"/>
      <c r="BO59" s="82"/>
      <c r="BP59" s="82"/>
      <c r="BQ59" s="82"/>
      <c r="BR59" s="82"/>
      <c r="BS59" s="82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</row>
    <row r="60" spans="1:170" s="26" customFormat="1" ht="10.5" customHeight="1">
      <c r="A60" s="26" t="s">
        <v>127</v>
      </c>
      <c r="B60" s="83">
        <v>3162.19552</v>
      </c>
      <c r="C60" s="83">
        <v>0.98523</v>
      </c>
      <c r="D60" s="83">
        <v>3163.18075</v>
      </c>
      <c r="E60" s="83"/>
      <c r="F60" s="83">
        <v>1906.98343</v>
      </c>
      <c r="G60" s="83">
        <v>0.6864</v>
      </c>
      <c r="H60" s="83">
        <v>1907.6698299999998</v>
      </c>
      <c r="I60" s="83"/>
      <c r="J60" s="83">
        <v>460.23386</v>
      </c>
      <c r="K60" s="83">
        <v>0.62675</v>
      </c>
      <c r="L60" s="83">
        <v>460.86061</v>
      </c>
      <c r="M60" s="26" t="s">
        <v>127</v>
      </c>
      <c r="N60" s="83">
        <v>1962.7323999999999</v>
      </c>
      <c r="O60" s="83">
        <v>0</v>
      </c>
      <c r="P60" s="83">
        <v>1962.7323999999999</v>
      </c>
      <c r="Q60" s="83"/>
      <c r="R60" s="83">
        <v>1003.52718</v>
      </c>
      <c r="S60" s="83">
        <v>106.08657000000001</v>
      </c>
      <c r="T60" s="83">
        <v>1109.61375</v>
      </c>
      <c r="U60" s="83"/>
      <c r="V60" s="83">
        <v>620.4459300000001</v>
      </c>
      <c r="W60" s="83">
        <v>71.34508</v>
      </c>
      <c r="X60" s="83">
        <v>691.79101</v>
      </c>
      <c r="Y60" s="26" t="s">
        <v>127</v>
      </c>
      <c r="Z60" s="83">
        <v>388.77362</v>
      </c>
      <c r="AA60" s="83">
        <v>0.15478999999999998</v>
      </c>
      <c r="AB60" s="83">
        <v>388.92841</v>
      </c>
      <c r="AC60" s="83"/>
      <c r="AD60" s="83">
        <v>2830.9596800000004</v>
      </c>
      <c r="AE60" s="83">
        <v>80.05613000000001</v>
      </c>
      <c r="AF60" s="83">
        <v>2911.01581</v>
      </c>
      <c r="AG60" s="83"/>
      <c r="AH60" s="83">
        <v>2844.5690099999997</v>
      </c>
      <c r="AI60" s="83">
        <v>1.55578</v>
      </c>
      <c r="AJ60" s="83">
        <v>2846.1247899999994</v>
      </c>
      <c r="AK60" s="26" t="s">
        <v>127</v>
      </c>
      <c r="AL60" s="83">
        <v>863.95763</v>
      </c>
      <c r="AM60" s="83">
        <v>24.4895</v>
      </c>
      <c r="AN60" s="83">
        <v>888.44713</v>
      </c>
      <c r="AO60" s="83"/>
      <c r="AP60" s="83">
        <v>1775.3027299999999</v>
      </c>
      <c r="AQ60" s="83">
        <v>0.0027</v>
      </c>
      <c r="AR60" s="83">
        <v>1775.30543</v>
      </c>
      <c r="AS60" s="83"/>
      <c r="AT60" s="82">
        <v>17819.680989999997</v>
      </c>
      <c r="AU60" s="82">
        <v>285.98893000000004</v>
      </c>
      <c r="AV60" s="82">
        <v>18105.66992</v>
      </c>
      <c r="AW60" s="26" t="s">
        <v>127</v>
      </c>
      <c r="AX60" s="82">
        <v>1820.50588</v>
      </c>
      <c r="AY60" s="82">
        <v>0</v>
      </c>
      <c r="AZ60" s="82">
        <v>1820.50588</v>
      </c>
      <c r="BA60" s="83"/>
      <c r="BB60" s="82">
        <v>19640.186869999998</v>
      </c>
      <c r="BC60" s="82">
        <v>285.98893000000004</v>
      </c>
      <c r="BD60" s="82">
        <v>19926.175799999997</v>
      </c>
      <c r="BE60" s="83"/>
      <c r="BF60" s="83"/>
      <c r="BG60" s="83"/>
      <c r="BH60" s="83"/>
      <c r="BI60" s="83"/>
      <c r="BJ60" s="83"/>
      <c r="BK60" s="82"/>
      <c r="BL60" s="82"/>
      <c r="BM60" s="82"/>
      <c r="BN60" s="82"/>
      <c r="BO60" s="82"/>
      <c r="BP60" s="82"/>
      <c r="BQ60" s="82"/>
      <c r="BR60" s="82"/>
      <c r="BS60" s="82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</row>
    <row r="61" spans="2:170" s="26" customFormat="1" ht="3" customHeight="1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L61" s="83"/>
      <c r="AM61" s="83"/>
      <c r="AN61" s="83"/>
      <c r="AO61" s="83"/>
      <c r="AP61" s="83"/>
      <c r="AQ61" s="83"/>
      <c r="AR61" s="83"/>
      <c r="AS61" s="83"/>
      <c r="AT61" s="82"/>
      <c r="AU61" s="82"/>
      <c r="AV61" s="82"/>
      <c r="AX61" s="82"/>
      <c r="AY61" s="82"/>
      <c r="AZ61" s="82"/>
      <c r="BA61" s="83"/>
      <c r="BB61" s="82"/>
      <c r="BC61" s="82"/>
      <c r="BD61" s="82"/>
      <c r="BE61" s="83"/>
      <c r="BF61" s="83"/>
      <c r="BG61" s="83"/>
      <c r="BH61" s="83"/>
      <c r="BI61" s="83"/>
      <c r="BJ61" s="83"/>
      <c r="BK61" s="82"/>
      <c r="BL61" s="82"/>
      <c r="BM61" s="82"/>
      <c r="BN61" s="82"/>
      <c r="BO61" s="82"/>
      <c r="BP61" s="82"/>
      <c r="BQ61" s="82"/>
      <c r="BR61" s="82"/>
      <c r="BS61" s="82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</row>
    <row r="62" spans="1:170" s="26" customFormat="1" ht="10.5" customHeight="1">
      <c r="A62" s="29" t="s">
        <v>126</v>
      </c>
      <c r="B62" s="79">
        <v>176979.07158000002</v>
      </c>
      <c r="C62" s="79">
        <v>-15526.15406</v>
      </c>
      <c r="D62" s="79">
        <v>161452.91752000002</v>
      </c>
      <c r="E62" s="79"/>
      <c r="F62" s="79">
        <v>78995.19547</v>
      </c>
      <c r="G62" s="79">
        <v>350.94753000000003</v>
      </c>
      <c r="H62" s="79">
        <v>79346.143</v>
      </c>
      <c r="I62" s="79"/>
      <c r="J62" s="79">
        <v>1215.59069</v>
      </c>
      <c r="K62" s="79">
        <v>-3098.1444500000002</v>
      </c>
      <c r="L62" s="79">
        <v>-1882.5537600000002</v>
      </c>
      <c r="M62" s="29" t="s">
        <v>126</v>
      </c>
      <c r="N62" s="79">
        <v>111036.83545</v>
      </c>
      <c r="O62" s="79">
        <v>-9409.28343</v>
      </c>
      <c r="P62" s="79">
        <v>101627.55202000002</v>
      </c>
      <c r="Q62" s="79"/>
      <c r="R62" s="79">
        <v>37649.567390000004</v>
      </c>
      <c r="S62" s="79">
        <v>-11105.0662</v>
      </c>
      <c r="T62" s="79">
        <v>26544.501190000003</v>
      </c>
      <c r="U62" s="79"/>
      <c r="V62" s="79">
        <v>12232.7456</v>
      </c>
      <c r="W62" s="79">
        <v>-6877.0323</v>
      </c>
      <c r="X62" s="79">
        <v>5355.713299999999</v>
      </c>
      <c r="Y62" s="29" t="s">
        <v>126</v>
      </c>
      <c r="Z62" s="79">
        <v>4454.90037</v>
      </c>
      <c r="AA62" s="79">
        <v>-2385.6224300000003</v>
      </c>
      <c r="AB62" s="79">
        <v>2069.27794</v>
      </c>
      <c r="AC62" s="79"/>
      <c r="AD62" s="79">
        <v>109678.7029</v>
      </c>
      <c r="AE62" s="79">
        <v>-29207.30299</v>
      </c>
      <c r="AF62" s="79">
        <v>80471.39991000001</v>
      </c>
      <c r="AG62" s="79"/>
      <c r="AH62" s="79">
        <v>92455.48151000001</v>
      </c>
      <c r="AI62" s="79">
        <v>-30288.35251</v>
      </c>
      <c r="AJ62" s="79">
        <v>62167.129</v>
      </c>
      <c r="AK62" s="29" t="s">
        <v>126</v>
      </c>
      <c r="AL62" s="79">
        <v>12313.60216</v>
      </c>
      <c r="AM62" s="79">
        <v>-2088.9853200000002</v>
      </c>
      <c r="AN62" s="79">
        <v>10224.61684</v>
      </c>
      <c r="AO62" s="79"/>
      <c r="AP62" s="79">
        <v>53882.06046</v>
      </c>
      <c r="AQ62" s="79">
        <v>4634.32823</v>
      </c>
      <c r="AR62" s="79">
        <v>58516.38869</v>
      </c>
      <c r="AS62" s="79"/>
      <c r="AT62" s="78">
        <v>690893.75358</v>
      </c>
      <c r="AU62" s="78">
        <v>-105000.66793</v>
      </c>
      <c r="AV62" s="78">
        <v>585893.0856500001</v>
      </c>
      <c r="AW62" s="29" t="s">
        <v>126</v>
      </c>
      <c r="AX62" s="78">
        <v>15603.77153</v>
      </c>
      <c r="AY62" s="78">
        <v>-2783.14719</v>
      </c>
      <c r="AZ62" s="78">
        <v>12820.62434</v>
      </c>
      <c r="BA62" s="79"/>
      <c r="BB62" s="78">
        <v>706497.52511</v>
      </c>
      <c r="BC62" s="78">
        <v>-107783.81511999998</v>
      </c>
      <c r="BD62" s="78">
        <v>598713.70999</v>
      </c>
      <c r="BE62" s="79"/>
      <c r="BF62" s="79"/>
      <c r="BG62" s="79"/>
      <c r="BH62" s="79"/>
      <c r="BI62" s="79"/>
      <c r="BJ62" s="79"/>
      <c r="BK62" s="78"/>
      <c r="BL62" s="78"/>
      <c r="BM62" s="78"/>
      <c r="BN62" s="78"/>
      <c r="BO62" s="78"/>
      <c r="BP62" s="78"/>
      <c r="BQ62" s="78"/>
      <c r="BR62" s="78"/>
      <c r="BS62" s="78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</row>
    <row r="63" spans="2:170" s="26" customFormat="1" ht="3" customHeight="1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L63" s="83"/>
      <c r="AM63" s="83"/>
      <c r="AN63" s="83"/>
      <c r="AO63" s="83"/>
      <c r="AP63" s="83"/>
      <c r="AQ63" s="83"/>
      <c r="AR63" s="83"/>
      <c r="AS63" s="83"/>
      <c r="AT63" s="82"/>
      <c r="AU63" s="82"/>
      <c r="AV63" s="82"/>
      <c r="AX63" s="82"/>
      <c r="AY63" s="82"/>
      <c r="AZ63" s="82"/>
      <c r="BA63" s="83"/>
      <c r="BB63" s="82"/>
      <c r="BC63" s="82"/>
      <c r="BD63" s="82"/>
      <c r="BE63" s="83"/>
      <c r="BF63" s="83"/>
      <c r="BG63" s="83"/>
      <c r="BH63" s="83"/>
      <c r="BI63" s="83"/>
      <c r="BJ63" s="83"/>
      <c r="BK63" s="82"/>
      <c r="BL63" s="82"/>
      <c r="BM63" s="82"/>
      <c r="BN63" s="82"/>
      <c r="BO63" s="82"/>
      <c r="BP63" s="82"/>
      <c r="BQ63" s="82"/>
      <c r="BR63" s="82"/>
      <c r="BS63" s="82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</row>
    <row r="64" spans="1:170" s="26" customFormat="1" ht="10.5" customHeight="1">
      <c r="A64" s="23" t="s">
        <v>125</v>
      </c>
      <c r="B64" s="85">
        <v>20815.19202</v>
      </c>
      <c r="C64" s="85">
        <v>33.059160000000006</v>
      </c>
      <c r="D64" s="85">
        <v>20848.25118</v>
      </c>
      <c r="E64" s="85"/>
      <c r="F64" s="85">
        <v>7123.33036</v>
      </c>
      <c r="G64" s="85">
        <v>-0.50757</v>
      </c>
      <c r="H64" s="85">
        <v>7122.82279</v>
      </c>
      <c r="I64" s="85"/>
      <c r="J64" s="85">
        <v>1694.69585</v>
      </c>
      <c r="K64" s="85">
        <v>136.75101</v>
      </c>
      <c r="L64" s="85">
        <v>1831.44686</v>
      </c>
      <c r="M64" s="23" t="s">
        <v>125</v>
      </c>
      <c r="N64" s="85">
        <v>8694.96982</v>
      </c>
      <c r="O64" s="85">
        <v>-13.24606</v>
      </c>
      <c r="P64" s="85">
        <v>8681.723759999999</v>
      </c>
      <c r="Q64" s="85"/>
      <c r="R64" s="85">
        <v>4345.13674</v>
      </c>
      <c r="S64" s="85">
        <v>437.41183</v>
      </c>
      <c r="T64" s="85">
        <v>4782.54857</v>
      </c>
      <c r="U64" s="85"/>
      <c r="V64" s="85">
        <v>3614.95116</v>
      </c>
      <c r="W64" s="85">
        <v>9.52594</v>
      </c>
      <c r="X64" s="85">
        <v>3624.4771</v>
      </c>
      <c r="Y64" s="23" t="s">
        <v>125</v>
      </c>
      <c r="Z64" s="85">
        <v>2465.89325</v>
      </c>
      <c r="AA64" s="85">
        <v>54.8717</v>
      </c>
      <c r="AB64" s="85">
        <v>2520.76495</v>
      </c>
      <c r="AC64" s="85"/>
      <c r="AD64" s="85">
        <v>13727.79958</v>
      </c>
      <c r="AE64" s="85">
        <v>454.90542999999997</v>
      </c>
      <c r="AF64" s="85">
        <v>14182.70501</v>
      </c>
      <c r="AG64" s="85"/>
      <c r="AH64" s="85">
        <v>7724.9299</v>
      </c>
      <c r="AI64" s="85">
        <v>3222.62225</v>
      </c>
      <c r="AJ64" s="85">
        <v>10947.55215</v>
      </c>
      <c r="AK64" s="23" t="s">
        <v>125</v>
      </c>
      <c r="AL64" s="85">
        <v>3927.31902</v>
      </c>
      <c r="AM64" s="85">
        <v>0</v>
      </c>
      <c r="AN64" s="85">
        <v>3927.31902</v>
      </c>
      <c r="AO64" s="85"/>
      <c r="AP64" s="85">
        <v>12307.78603</v>
      </c>
      <c r="AQ64" s="85">
        <v>81.66869</v>
      </c>
      <c r="AR64" s="85">
        <v>12389.454719999998</v>
      </c>
      <c r="AS64" s="85"/>
      <c r="AT64" s="84">
        <v>86442.00373000001</v>
      </c>
      <c r="AU64" s="84">
        <v>4417.06238</v>
      </c>
      <c r="AV64" s="84">
        <v>90859.06611</v>
      </c>
      <c r="AW64" s="23" t="s">
        <v>125</v>
      </c>
      <c r="AX64" s="84">
        <v>6207.973690000001</v>
      </c>
      <c r="AY64" s="84">
        <v>0</v>
      </c>
      <c r="AZ64" s="84">
        <v>6207.973690000001</v>
      </c>
      <c r="BA64" s="85"/>
      <c r="BB64" s="84">
        <v>92649.97742</v>
      </c>
      <c r="BC64" s="84">
        <v>4417.06238</v>
      </c>
      <c r="BD64" s="84">
        <v>97067.0398</v>
      </c>
      <c r="BE64" s="79"/>
      <c r="BF64" s="79"/>
      <c r="BG64" s="79"/>
      <c r="BH64" s="79"/>
      <c r="BI64" s="79"/>
      <c r="BJ64" s="79"/>
      <c r="BK64" s="78"/>
      <c r="BL64" s="78"/>
      <c r="BM64" s="78"/>
      <c r="BN64" s="78"/>
      <c r="BO64" s="78"/>
      <c r="BP64" s="78"/>
      <c r="BQ64" s="78"/>
      <c r="BR64" s="78"/>
      <c r="BS64" s="78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</row>
    <row r="65" spans="1:170" s="26" customFormat="1" ht="10.5" customHeight="1">
      <c r="A65" s="26" t="s">
        <v>124</v>
      </c>
      <c r="B65" s="83">
        <v>-410.16515999999996</v>
      </c>
      <c r="C65" s="83">
        <v>-41.8846</v>
      </c>
      <c r="D65" s="83">
        <v>-452.04975999999994</v>
      </c>
      <c r="E65" s="83"/>
      <c r="F65" s="83">
        <v>22.83071</v>
      </c>
      <c r="G65" s="83">
        <v>-0.50757</v>
      </c>
      <c r="H65" s="83">
        <v>22.32314</v>
      </c>
      <c r="I65" s="83"/>
      <c r="J65" s="83">
        <v>0</v>
      </c>
      <c r="K65" s="83">
        <v>0</v>
      </c>
      <c r="L65" s="83">
        <v>0</v>
      </c>
      <c r="M65" s="26" t="s">
        <v>124</v>
      </c>
      <c r="N65" s="83">
        <v>-250.10885000000002</v>
      </c>
      <c r="O65" s="83">
        <v>-1.72751</v>
      </c>
      <c r="P65" s="83">
        <v>-251.83636</v>
      </c>
      <c r="Q65" s="83"/>
      <c r="R65" s="83">
        <v>-1.46209</v>
      </c>
      <c r="S65" s="83">
        <v>-0.08532</v>
      </c>
      <c r="T65" s="83">
        <v>-1.54741</v>
      </c>
      <c r="U65" s="83"/>
      <c r="V65" s="83">
        <v>-23.61871</v>
      </c>
      <c r="W65" s="83">
        <v>-0.60693</v>
      </c>
      <c r="X65" s="83">
        <v>-24.22564</v>
      </c>
      <c r="Y65" s="26" t="s">
        <v>124</v>
      </c>
      <c r="Z65" s="83">
        <v>0.228</v>
      </c>
      <c r="AA65" s="83">
        <v>0</v>
      </c>
      <c r="AB65" s="83">
        <v>0.228</v>
      </c>
      <c r="AC65" s="83"/>
      <c r="AD65" s="83">
        <v>9.21788</v>
      </c>
      <c r="AE65" s="83">
        <v>0.0067800000000000004</v>
      </c>
      <c r="AF65" s="83">
        <v>9.22466</v>
      </c>
      <c r="AG65" s="83"/>
      <c r="AH65" s="83">
        <v>-423.40794</v>
      </c>
      <c r="AI65" s="83">
        <v>-0.033479999999999996</v>
      </c>
      <c r="AJ65" s="83">
        <v>-423.44142</v>
      </c>
      <c r="AK65" s="26" t="s">
        <v>124</v>
      </c>
      <c r="AL65" s="83">
        <v>0.13332</v>
      </c>
      <c r="AM65" s="83">
        <v>0</v>
      </c>
      <c r="AN65" s="83">
        <v>0.13332</v>
      </c>
      <c r="AO65" s="83"/>
      <c r="AP65" s="83">
        <v>5.59417</v>
      </c>
      <c r="AQ65" s="83">
        <v>-0.00127</v>
      </c>
      <c r="AR65" s="83">
        <v>5.592899999999999</v>
      </c>
      <c r="AS65" s="83"/>
      <c r="AT65" s="82">
        <v>-1070.75867</v>
      </c>
      <c r="AU65" s="82">
        <v>-44.8399</v>
      </c>
      <c r="AV65" s="82">
        <v>-1115.59857</v>
      </c>
      <c r="AW65" s="26" t="s">
        <v>124</v>
      </c>
      <c r="AX65" s="82">
        <v>-5.06837</v>
      </c>
      <c r="AY65" s="82">
        <v>0</v>
      </c>
      <c r="AZ65" s="82">
        <v>-5.06837</v>
      </c>
      <c r="BA65" s="83"/>
      <c r="BB65" s="82">
        <v>-1075.8270400000001</v>
      </c>
      <c r="BC65" s="82">
        <v>-44.8399</v>
      </c>
      <c r="BD65" s="82">
        <v>-1120.6669399999998</v>
      </c>
      <c r="BE65" s="83"/>
      <c r="BF65" s="83"/>
      <c r="BG65" s="83"/>
      <c r="BH65" s="83"/>
      <c r="BI65" s="83"/>
      <c r="BJ65" s="83"/>
      <c r="BK65" s="82"/>
      <c r="BL65" s="82"/>
      <c r="BM65" s="82"/>
      <c r="BN65" s="82"/>
      <c r="BO65" s="82"/>
      <c r="BP65" s="82"/>
      <c r="BQ65" s="82"/>
      <c r="BR65" s="82"/>
      <c r="BS65" s="82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</row>
    <row r="66" spans="1:170" s="26" customFormat="1" ht="10.5" customHeight="1">
      <c r="A66" s="26" t="s">
        <v>123</v>
      </c>
      <c r="B66" s="83">
        <v>0</v>
      </c>
      <c r="C66" s="83">
        <v>0</v>
      </c>
      <c r="D66" s="83">
        <v>0</v>
      </c>
      <c r="E66" s="83"/>
      <c r="F66" s="83">
        <v>0</v>
      </c>
      <c r="G66" s="83">
        <v>0</v>
      </c>
      <c r="H66" s="83">
        <v>0</v>
      </c>
      <c r="I66" s="83"/>
      <c r="J66" s="83">
        <v>0</v>
      </c>
      <c r="K66" s="83">
        <v>0</v>
      </c>
      <c r="L66" s="83">
        <v>0</v>
      </c>
      <c r="M66" s="26" t="s">
        <v>123</v>
      </c>
      <c r="N66" s="83">
        <v>0</v>
      </c>
      <c r="O66" s="83">
        <v>0</v>
      </c>
      <c r="P66" s="83">
        <v>0</v>
      </c>
      <c r="Q66" s="83"/>
      <c r="R66" s="83">
        <v>0</v>
      </c>
      <c r="S66" s="83">
        <v>0</v>
      </c>
      <c r="T66" s="83">
        <v>0</v>
      </c>
      <c r="U66" s="83"/>
      <c r="V66" s="83">
        <v>0</v>
      </c>
      <c r="W66" s="83">
        <v>0.016640000000000002</v>
      </c>
      <c r="X66" s="83">
        <v>0.016640000000000002</v>
      </c>
      <c r="Y66" s="26" t="s">
        <v>123</v>
      </c>
      <c r="Z66" s="83">
        <v>0</v>
      </c>
      <c r="AA66" s="83">
        <v>0</v>
      </c>
      <c r="AB66" s="83">
        <v>0</v>
      </c>
      <c r="AC66" s="83"/>
      <c r="AD66" s="83">
        <v>0</v>
      </c>
      <c r="AE66" s="83">
        <v>0</v>
      </c>
      <c r="AF66" s="83">
        <v>0</v>
      </c>
      <c r="AG66" s="83"/>
      <c r="AH66" s="83">
        <v>0</v>
      </c>
      <c r="AI66" s="83">
        <v>0</v>
      </c>
      <c r="AJ66" s="83">
        <v>0</v>
      </c>
      <c r="AK66" s="26" t="s">
        <v>123</v>
      </c>
      <c r="AL66" s="83">
        <v>0</v>
      </c>
      <c r="AM66" s="83">
        <v>0</v>
      </c>
      <c r="AN66" s="83">
        <v>0</v>
      </c>
      <c r="AO66" s="83"/>
      <c r="AP66" s="83">
        <v>0</v>
      </c>
      <c r="AQ66" s="83">
        <v>0</v>
      </c>
      <c r="AR66" s="83">
        <v>0</v>
      </c>
      <c r="AS66" s="83"/>
      <c r="AT66" s="82">
        <v>0</v>
      </c>
      <c r="AU66" s="82">
        <v>0.016640000000000002</v>
      </c>
      <c r="AV66" s="82">
        <v>0.016640000000000002</v>
      </c>
      <c r="AW66" s="26" t="s">
        <v>123</v>
      </c>
      <c r="AX66" s="82">
        <v>0</v>
      </c>
      <c r="AY66" s="82">
        <v>0</v>
      </c>
      <c r="AZ66" s="82">
        <v>0</v>
      </c>
      <c r="BA66" s="83"/>
      <c r="BB66" s="82">
        <v>0</v>
      </c>
      <c r="BC66" s="82">
        <v>0.016640000000000002</v>
      </c>
      <c r="BD66" s="82">
        <v>0.016640000000000002</v>
      </c>
      <c r="BE66" s="83"/>
      <c r="BF66" s="83"/>
      <c r="BG66" s="83"/>
      <c r="BH66" s="83"/>
      <c r="BI66" s="83"/>
      <c r="BJ66" s="83"/>
      <c r="BK66" s="82"/>
      <c r="BL66" s="82"/>
      <c r="BM66" s="82"/>
      <c r="BN66" s="82"/>
      <c r="BO66" s="82"/>
      <c r="BP66" s="82"/>
      <c r="BQ66" s="82"/>
      <c r="BR66" s="82"/>
      <c r="BS66" s="82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</row>
    <row r="67" spans="1:170" s="26" customFormat="1" ht="10.5" customHeight="1">
      <c r="A67" s="26" t="s">
        <v>122</v>
      </c>
      <c r="B67" s="83">
        <v>2474.37588</v>
      </c>
      <c r="C67" s="83">
        <v>126.06809</v>
      </c>
      <c r="D67" s="83">
        <v>2600.44397</v>
      </c>
      <c r="E67" s="83"/>
      <c r="F67" s="83">
        <v>37.902620000000006</v>
      </c>
      <c r="G67" s="83">
        <v>0</v>
      </c>
      <c r="H67" s="83">
        <v>37.902620000000006</v>
      </c>
      <c r="I67" s="83"/>
      <c r="J67" s="83">
        <v>175.94082</v>
      </c>
      <c r="K67" s="83">
        <v>0</v>
      </c>
      <c r="L67" s="83">
        <v>175.94082</v>
      </c>
      <c r="M67" s="26" t="s">
        <v>122</v>
      </c>
      <c r="N67" s="83">
        <v>-180.97312</v>
      </c>
      <c r="O67" s="83">
        <v>-11.51855</v>
      </c>
      <c r="P67" s="83">
        <v>-192.49166999999997</v>
      </c>
      <c r="Q67" s="83"/>
      <c r="R67" s="83">
        <v>46.061449999999994</v>
      </c>
      <c r="S67" s="83">
        <v>419.82215</v>
      </c>
      <c r="T67" s="83">
        <v>465.88360000000006</v>
      </c>
      <c r="U67" s="83"/>
      <c r="V67" s="83">
        <v>44.91971</v>
      </c>
      <c r="W67" s="83">
        <v>0</v>
      </c>
      <c r="X67" s="83">
        <v>44.91971</v>
      </c>
      <c r="Y67" s="26" t="s">
        <v>122</v>
      </c>
      <c r="Z67" s="83">
        <v>26.96175</v>
      </c>
      <c r="AA67" s="83">
        <v>54.8717</v>
      </c>
      <c r="AB67" s="83">
        <v>81.83345</v>
      </c>
      <c r="AC67" s="83"/>
      <c r="AD67" s="83">
        <v>0</v>
      </c>
      <c r="AE67" s="83">
        <v>0</v>
      </c>
      <c r="AF67" s="83">
        <v>0</v>
      </c>
      <c r="AG67" s="83"/>
      <c r="AH67" s="83">
        <v>0</v>
      </c>
      <c r="AI67" s="83">
        <v>0</v>
      </c>
      <c r="AJ67" s="83">
        <v>0</v>
      </c>
      <c r="AK67" s="26" t="s">
        <v>122</v>
      </c>
      <c r="AL67" s="83">
        <v>0</v>
      </c>
      <c r="AM67" s="83">
        <v>0</v>
      </c>
      <c r="AN67" s="83">
        <v>0</v>
      </c>
      <c r="AO67" s="83"/>
      <c r="AP67" s="83">
        <v>298.87473</v>
      </c>
      <c r="AQ67" s="83">
        <v>81.66996</v>
      </c>
      <c r="AR67" s="83">
        <v>380.54469</v>
      </c>
      <c r="AS67" s="83"/>
      <c r="AT67" s="82">
        <v>2924.06384</v>
      </c>
      <c r="AU67" s="82">
        <v>670.9133499999999</v>
      </c>
      <c r="AV67" s="82">
        <v>3594.97719</v>
      </c>
      <c r="AW67" s="26" t="s">
        <v>122</v>
      </c>
      <c r="AX67" s="82">
        <v>829.52482</v>
      </c>
      <c r="AY67" s="82">
        <v>0</v>
      </c>
      <c r="AZ67" s="82">
        <v>829.52482</v>
      </c>
      <c r="BA67" s="83"/>
      <c r="BB67" s="82">
        <v>3753.58866</v>
      </c>
      <c r="BC67" s="82">
        <v>670.9133499999999</v>
      </c>
      <c r="BD67" s="82">
        <v>4424.50201</v>
      </c>
      <c r="BE67" s="83"/>
      <c r="BF67" s="83"/>
      <c r="BG67" s="83"/>
      <c r="BH67" s="83"/>
      <c r="BI67" s="83"/>
      <c r="BJ67" s="83"/>
      <c r="BK67" s="82"/>
      <c r="BL67" s="82"/>
      <c r="BM67" s="82"/>
      <c r="BN67" s="82"/>
      <c r="BO67" s="82"/>
      <c r="BP67" s="82"/>
      <c r="BQ67" s="82"/>
      <c r="BR67" s="82"/>
      <c r="BS67" s="82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</row>
    <row r="68" spans="1:170" s="26" customFormat="1" ht="10.5" customHeight="1">
      <c r="A68" s="26" t="s">
        <v>121</v>
      </c>
      <c r="B68" s="83">
        <v>433.02668</v>
      </c>
      <c r="C68" s="83">
        <v>-51.12433</v>
      </c>
      <c r="D68" s="83">
        <v>381.90234999999996</v>
      </c>
      <c r="E68" s="83"/>
      <c r="F68" s="83">
        <v>57.02995</v>
      </c>
      <c r="G68" s="83">
        <v>0</v>
      </c>
      <c r="H68" s="83">
        <v>57.02995</v>
      </c>
      <c r="I68" s="83"/>
      <c r="J68" s="83">
        <v>142.93221</v>
      </c>
      <c r="K68" s="83">
        <v>0</v>
      </c>
      <c r="L68" s="83">
        <v>142.93221</v>
      </c>
      <c r="M68" s="26" t="s">
        <v>121</v>
      </c>
      <c r="N68" s="83">
        <v>638.93797</v>
      </c>
      <c r="O68" s="83">
        <v>0</v>
      </c>
      <c r="P68" s="83">
        <v>638.93797</v>
      </c>
      <c r="Q68" s="83"/>
      <c r="R68" s="83">
        <v>-40.64401</v>
      </c>
      <c r="S68" s="83">
        <v>0</v>
      </c>
      <c r="T68" s="83">
        <v>-40.64401</v>
      </c>
      <c r="U68" s="83"/>
      <c r="V68" s="83">
        <v>1262.15723</v>
      </c>
      <c r="W68" s="83">
        <v>0</v>
      </c>
      <c r="X68" s="83">
        <v>1262.15723</v>
      </c>
      <c r="Y68" s="26" t="s">
        <v>121</v>
      </c>
      <c r="Z68" s="83">
        <v>438.16808000000003</v>
      </c>
      <c r="AA68" s="83">
        <v>0</v>
      </c>
      <c r="AB68" s="83">
        <v>438.16808000000003</v>
      </c>
      <c r="AC68" s="83"/>
      <c r="AD68" s="83">
        <v>1907.06651</v>
      </c>
      <c r="AE68" s="83">
        <v>0</v>
      </c>
      <c r="AF68" s="83">
        <v>1907.06651</v>
      </c>
      <c r="AG68" s="83"/>
      <c r="AH68" s="83">
        <v>1288.64383</v>
      </c>
      <c r="AI68" s="83">
        <v>0</v>
      </c>
      <c r="AJ68" s="83">
        <v>1288.64383</v>
      </c>
      <c r="AK68" s="26" t="s">
        <v>121</v>
      </c>
      <c r="AL68" s="83">
        <v>326.30663</v>
      </c>
      <c r="AM68" s="83">
        <v>0</v>
      </c>
      <c r="AN68" s="83">
        <v>326.30663</v>
      </c>
      <c r="AO68" s="83"/>
      <c r="AP68" s="83">
        <v>3080.1476000000002</v>
      </c>
      <c r="AQ68" s="83">
        <v>0</v>
      </c>
      <c r="AR68" s="83">
        <v>3080.1476000000002</v>
      </c>
      <c r="AS68" s="83"/>
      <c r="AT68" s="82">
        <v>9533.77268</v>
      </c>
      <c r="AU68" s="82">
        <v>-51.12433</v>
      </c>
      <c r="AV68" s="82">
        <v>9482.64835</v>
      </c>
      <c r="AW68" s="26" t="s">
        <v>121</v>
      </c>
      <c r="AX68" s="82">
        <v>979.11459</v>
      </c>
      <c r="AY68" s="82">
        <v>0</v>
      </c>
      <c r="AZ68" s="82">
        <v>979.11459</v>
      </c>
      <c r="BA68" s="83"/>
      <c r="BB68" s="82">
        <v>10512.88727</v>
      </c>
      <c r="BC68" s="82">
        <v>-51.12433</v>
      </c>
      <c r="BD68" s="82">
        <v>10461.762939999999</v>
      </c>
      <c r="BE68" s="83"/>
      <c r="BF68" s="83"/>
      <c r="BG68" s="83"/>
      <c r="BH68" s="83"/>
      <c r="BI68" s="83"/>
      <c r="BJ68" s="83"/>
      <c r="BK68" s="82"/>
      <c r="BL68" s="82"/>
      <c r="BM68" s="82"/>
      <c r="BN68" s="82"/>
      <c r="BO68" s="82"/>
      <c r="BP68" s="82"/>
      <c r="BQ68" s="82"/>
      <c r="BR68" s="82"/>
      <c r="BS68" s="82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</row>
    <row r="69" spans="1:170" s="26" customFormat="1" ht="10.5" customHeight="1">
      <c r="A69" s="26" t="s">
        <v>120</v>
      </c>
      <c r="B69" s="83">
        <v>0.02845</v>
      </c>
      <c r="C69" s="83">
        <v>0</v>
      </c>
      <c r="D69" s="83">
        <v>0.02845</v>
      </c>
      <c r="E69" s="83"/>
      <c r="F69" s="83">
        <v>69.62013</v>
      </c>
      <c r="G69" s="83">
        <v>0</v>
      </c>
      <c r="H69" s="83">
        <v>69.62013</v>
      </c>
      <c r="I69" s="83"/>
      <c r="J69" s="83">
        <v>429.02790999999996</v>
      </c>
      <c r="K69" s="83">
        <v>0</v>
      </c>
      <c r="L69" s="83">
        <v>429.02790999999996</v>
      </c>
      <c r="M69" s="26" t="s">
        <v>120</v>
      </c>
      <c r="N69" s="83">
        <v>891.04962</v>
      </c>
      <c r="O69" s="83">
        <v>0</v>
      </c>
      <c r="P69" s="83">
        <v>891.04962</v>
      </c>
      <c r="Q69" s="83"/>
      <c r="R69" s="83">
        <v>142.18942</v>
      </c>
      <c r="S69" s="83">
        <v>17.675</v>
      </c>
      <c r="T69" s="83">
        <v>159.86442000000002</v>
      </c>
      <c r="U69" s="83"/>
      <c r="V69" s="83">
        <v>125.92214</v>
      </c>
      <c r="W69" s="83">
        <v>7.371359999999999</v>
      </c>
      <c r="X69" s="83">
        <v>133.2935</v>
      </c>
      <c r="Y69" s="26" t="s">
        <v>120</v>
      </c>
      <c r="Z69" s="83">
        <v>719.63126</v>
      </c>
      <c r="AA69" s="83">
        <v>0</v>
      </c>
      <c r="AB69" s="83">
        <v>719.63126</v>
      </c>
      <c r="AC69" s="83"/>
      <c r="AD69" s="83">
        <v>0</v>
      </c>
      <c r="AE69" s="83">
        <v>0</v>
      </c>
      <c r="AF69" s="83">
        <v>0</v>
      </c>
      <c r="AG69" s="83"/>
      <c r="AH69" s="83">
        <v>376.49978999999996</v>
      </c>
      <c r="AI69" s="83">
        <v>895.98788</v>
      </c>
      <c r="AJ69" s="83">
        <v>1272.48767</v>
      </c>
      <c r="AK69" s="26" t="s">
        <v>120</v>
      </c>
      <c r="AL69" s="83">
        <v>0</v>
      </c>
      <c r="AM69" s="83">
        <v>0</v>
      </c>
      <c r="AN69" s="83">
        <v>0</v>
      </c>
      <c r="AO69" s="83"/>
      <c r="AP69" s="83">
        <v>1330.65</v>
      </c>
      <c r="AQ69" s="83">
        <v>0</v>
      </c>
      <c r="AR69" s="83">
        <v>1330.65</v>
      </c>
      <c r="AS69" s="83"/>
      <c r="AT69" s="82">
        <v>4084.61872</v>
      </c>
      <c r="AU69" s="82">
        <v>921.03424</v>
      </c>
      <c r="AV69" s="82">
        <v>5005.65296</v>
      </c>
      <c r="AW69" s="26" t="s">
        <v>120</v>
      </c>
      <c r="AX69" s="82">
        <v>932.14191</v>
      </c>
      <c r="AY69" s="82">
        <v>0</v>
      </c>
      <c r="AZ69" s="82">
        <v>932.14191</v>
      </c>
      <c r="BA69" s="83"/>
      <c r="BB69" s="82">
        <v>5016.76063</v>
      </c>
      <c r="BC69" s="82">
        <v>921.03424</v>
      </c>
      <c r="BD69" s="82">
        <v>5937.79487</v>
      </c>
      <c r="BE69" s="83"/>
      <c r="BF69" s="83"/>
      <c r="BG69" s="83"/>
      <c r="BH69" s="83"/>
      <c r="BI69" s="83"/>
      <c r="BJ69" s="83"/>
      <c r="BK69" s="82"/>
      <c r="BL69" s="82"/>
      <c r="BM69" s="82"/>
      <c r="BN69" s="82"/>
      <c r="BO69" s="82"/>
      <c r="BP69" s="82"/>
      <c r="BQ69" s="82"/>
      <c r="BR69" s="82"/>
      <c r="BS69" s="82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</row>
    <row r="70" spans="1:170" s="26" customFormat="1" ht="10.5" customHeight="1">
      <c r="A70" s="26" t="s">
        <v>119</v>
      </c>
      <c r="B70" s="83">
        <v>10580.067369999999</v>
      </c>
      <c r="C70" s="83">
        <v>0</v>
      </c>
      <c r="D70" s="83">
        <v>10580.067369999999</v>
      </c>
      <c r="E70" s="83"/>
      <c r="F70" s="83">
        <v>6680.19757</v>
      </c>
      <c r="G70" s="83">
        <v>0</v>
      </c>
      <c r="H70" s="83">
        <v>6680.19757</v>
      </c>
      <c r="I70" s="83"/>
      <c r="J70" s="83">
        <v>920.07718</v>
      </c>
      <c r="K70" s="83">
        <v>0</v>
      </c>
      <c r="L70" s="83">
        <v>920.07718</v>
      </c>
      <c r="M70" s="26" t="s">
        <v>119</v>
      </c>
      <c r="N70" s="83">
        <v>6434.72965</v>
      </c>
      <c r="O70" s="83">
        <v>0</v>
      </c>
      <c r="P70" s="83">
        <v>6434.72965</v>
      </c>
      <c r="Q70" s="83"/>
      <c r="R70" s="83">
        <v>3828.13713</v>
      </c>
      <c r="S70" s="83">
        <v>0</v>
      </c>
      <c r="T70" s="83">
        <v>3828.13713</v>
      </c>
      <c r="U70" s="83"/>
      <c r="V70" s="83">
        <v>1439.00541</v>
      </c>
      <c r="W70" s="83">
        <v>0</v>
      </c>
      <c r="X70" s="83">
        <v>1439.00541</v>
      </c>
      <c r="Y70" s="26" t="s">
        <v>119</v>
      </c>
      <c r="Z70" s="83">
        <v>981.2571800000001</v>
      </c>
      <c r="AA70" s="83">
        <v>0</v>
      </c>
      <c r="AB70" s="83">
        <v>981.2571800000001</v>
      </c>
      <c r="AC70" s="83"/>
      <c r="AD70" s="83">
        <v>11557.89999</v>
      </c>
      <c r="AE70" s="83">
        <v>0</v>
      </c>
      <c r="AF70" s="83">
        <v>11557.89999</v>
      </c>
      <c r="AG70" s="83"/>
      <c r="AH70" s="83">
        <v>4377.77384</v>
      </c>
      <c r="AI70" s="83">
        <v>0</v>
      </c>
      <c r="AJ70" s="83">
        <v>4377.77384</v>
      </c>
      <c r="AK70" s="26" t="s">
        <v>119</v>
      </c>
      <c r="AL70" s="83">
        <v>3573.1208300000003</v>
      </c>
      <c r="AM70" s="83">
        <v>0</v>
      </c>
      <c r="AN70" s="83">
        <v>3573.1208300000003</v>
      </c>
      <c r="AO70" s="83"/>
      <c r="AP70" s="83">
        <v>4449.20155</v>
      </c>
      <c r="AQ70" s="83">
        <v>0</v>
      </c>
      <c r="AR70" s="83">
        <v>4449.20155</v>
      </c>
      <c r="AS70" s="83"/>
      <c r="AT70" s="82">
        <v>54821.46769999999</v>
      </c>
      <c r="AU70" s="82">
        <v>0</v>
      </c>
      <c r="AV70" s="82">
        <v>54821.46769999999</v>
      </c>
      <c r="AW70" s="26" t="s">
        <v>119</v>
      </c>
      <c r="AX70" s="82">
        <v>2468.6894199999997</v>
      </c>
      <c r="AY70" s="82">
        <v>0</v>
      </c>
      <c r="AZ70" s="82">
        <v>2468.6894199999997</v>
      </c>
      <c r="BA70" s="83"/>
      <c r="BB70" s="82">
        <v>57290.15711999999</v>
      </c>
      <c r="BC70" s="82">
        <v>0</v>
      </c>
      <c r="BD70" s="82">
        <v>57290.15711999999</v>
      </c>
      <c r="BE70" s="83"/>
      <c r="BF70" s="83"/>
      <c r="BG70" s="83"/>
      <c r="BH70" s="83"/>
      <c r="BI70" s="83"/>
      <c r="BJ70" s="83"/>
      <c r="BK70" s="82"/>
      <c r="BL70" s="82"/>
      <c r="BM70" s="82"/>
      <c r="BN70" s="82"/>
      <c r="BO70" s="82"/>
      <c r="BP70" s="82"/>
      <c r="BQ70" s="82"/>
      <c r="BR70" s="82"/>
      <c r="BS70" s="82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</row>
    <row r="71" spans="1:170" s="26" customFormat="1" ht="10.5" customHeight="1">
      <c r="A71" s="26" t="s">
        <v>118</v>
      </c>
      <c r="B71" s="83">
        <v>7737.8588</v>
      </c>
      <c r="C71" s="83">
        <v>0</v>
      </c>
      <c r="D71" s="83">
        <v>7737.8588</v>
      </c>
      <c r="E71" s="83"/>
      <c r="F71" s="83">
        <v>255.74938</v>
      </c>
      <c r="G71" s="83">
        <v>0</v>
      </c>
      <c r="H71" s="83">
        <v>255.74938</v>
      </c>
      <c r="I71" s="83"/>
      <c r="J71" s="83">
        <v>26.71773</v>
      </c>
      <c r="K71" s="83">
        <v>136.75101</v>
      </c>
      <c r="L71" s="83">
        <v>163.46874000000003</v>
      </c>
      <c r="M71" s="26" t="s">
        <v>118</v>
      </c>
      <c r="N71" s="83">
        <v>1161.33455</v>
      </c>
      <c r="O71" s="83">
        <v>0</v>
      </c>
      <c r="P71" s="83">
        <v>1161.33455</v>
      </c>
      <c r="Q71" s="83"/>
      <c r="R71" s="83">
        <v>370.85484</v>
      </c>
      <c r="S71" s="83">
        <v>0</v>
      </c>
      <c r="T71" s="83">
        <v>370.85484</v>
      </c>
      <c r="U71" s="83"/>
      <c r="V71" s="83">
        <v>766.56538</v>
      </c>
      <c r="W71" s="83">
        <v>2.7448699999999997</v>
      </c>
      <c r="X71" s="83">
        <v>769.31025</v>
      </c>
      <c r="Y71" s="26" t="s">
        <v>118</v>
      </c>
      <c r="Z71" s="83">
        <v>299.64698</v>
      </c>
      <c r="AA71" s="83">
        <v>0</v>
      </c>
      <c r="AB71" s="83">
        <v>299.64698</v>
      </c>
      <c r="AC71" s="83"/>
      <c r="AD71" s="83">
        <v>253.61520000000002</v>
      </c>
      <c r="AE71" s="83">
        <v>454.89865000000003</v>
      </c>
      <c r="AF71" s="83">
        <v>708.51385</v>
      </c>
      <c r="AG71" s="83"/>
      <c r="AH71" s="83">
        <v>2105.42038</v>
      </c>
      <c r="AI71" s="83">
        <v>2326.6678500000003</v>
      </c>
      <c r="AJ71" s="83">
        <v>4432.08823</v>
      </c>
      <c r="AK71" s="26" t="s">
        <v>118</v>
      </c>
      <c r="AL71" s="83">
        <v>27.75824</v>
      </c>
      <c r="AM71" s="83">
        <v>0</v>
      </c>
      <c r="AN71" s="83">
        <v>27.75824</v>
      </c>
      <c r="AO71" s="83"/>
      <c r="AP71" s="83">
        <v>3143.31798</v>
      </c>
      <c r="AQ71" s="83">
        <v>0</v>
      </c>
      <c r="AR71" s="83">
        <v>3143.31798</v>
      </c>
      <c r="AS71" s="83"/>
      <c r="AT71" s="82">
        <v>16148.839460000003</v>
      </c>
      <c r="AU71" s="82">
        <v>2921.06238</v>
      </c>
      <c r="AV71" s="82">
        <v>19069.90184</v>
      </c>
      <c r="AW71" s="26" t="s">
        <v>118</v>
      </c>
      <c r="AX71" s="82">
        <v>1003.5713199999999</v>
      </c>
      <c r="AY71" s="82">
        <v>0</v>
      </c>
      <c r="AZ71" s="82">
        <v>1003.5713199999999</v>
      </c>
      <c r="BA71" s="83"/>
      <c r="BB71" s="82">
        <v>17152.410780000002</v>
      </c>
      <c r="BC71" s="82">
        <v>2921.06238</v>
      </c>
      <c r="BD71" s="82">
        <v>20073.47316</v>
      </c>
      <c r="BE71" s="83"/>
      <c r="BF71" s="83"/>
      <c r="BG71" s="83"/>
      <c r="BH71" s="83"/>
      <c r="BI71" s="83"/>
      <c r="BJ71" s="83"/>
      <c r="BK71" s="82"/>
      <c r="BL71" s="82"/>
      <c r="BM71" s="82"/>
      <c r="BN71" s="82"/>
      <c r="BO71" s="82"/>
      <c r="BP71" s="82"/>
      <c r="BQ71" s="82"/>
      <c r="BR71" s="82"/>
      <c r="BS71" s="82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</row>
    <row r="72" spans="2:170" s="26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L72" s="83"/>
      <c r="AM72" s="83"/>
      <c r="AN72" s="83"/>
      <c r="AO72" s="83"/>
      <c r="AP72" s="83"/>
      <c r="AQ72" s="83"/>
      <c r="AR72" s="83"/>
      <c r="AS72" s="83"/>
      <c r="AT72" s="82"/>
      <c r="AU72" s="82"/>
      <c r="AV72" s="82"/>
      <c r="AX72" s="82"/>
      <c r="AY72" s="82"/>
      <c r="AZ72" s="82"/>
      <c r="BA72" s="83"/>
      <c r="BB72" s="82"/>
      <c r="BC72" s="82"/>
      <c r="BD72" s="82"/>
      <c r="BE72" s="83"/>
      <c r="BF72" s="83"/>
      <c r="BG72" s="83"/>
      <c r="BH72" s="83"/>
      <c r="BI72" s="83"/>
      <c r="BJ72" s="83"/>
      <c r="BK72" s="82"/>
      <c r="BL72" s="82"/>
      <c r="BM72" s="82"/>
      <c r="BN72" s="82"/>
      <c r="BO72" s="82"/>
      <c r="BP72" s="82"/>
      <c r="BQ72" s="82"/>
      <c r="BR72" s="82"/>
      <c r="BS72" s="82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</row>
    <row r="73" spans="1:170" s="29" customFormat="1" ht="12.75" customHeight="1">
      <c r="A73" s="86" t="s">
        <v>117</v>
      </c>
      <c r="B73" s="85">
        <v>-3014.79961</v>
      </c>
      <c r="C73" s="85">
        <v>1033.39471</v>
      </c>
      <c r="D73" s="85">
        <v>-1981.4049</v>
      </c>
      <c r="E73" s="85"/>
      <c r="F73" s="85">
        <v>329.00946999999996</v>
      </c>
      <c r="G73" s="85">
        <v>249.79407999999998</v>
      </c>
      <c r="H73" s="85">
        <v>578.80355</v>
      </c>
      <c r="I73" s="85"/>
      <c r="J73" s="85">
        <v>181.6312</v>
      </c>
      <c r="K73" s="85">
        <v>292.86143</v>
      </c>
      <c r="L73" s="85">
        <v>474.49263</v>
      </c>
      <c r="M73" s="86" t="s">
        <v>117</v>
      </c>
      <c r="N73" s="85">
        <v>1513.6986100000001</v>
      </c>
      <c r="O73" s="85">
        <v>106.51494</v>
      </c>
      <c r="P73" s="85">
        <v>1620.21355</v>
      </c>
      <c r="Q73" s="85"/>
      <c r="R73" s="85">
        <v>112.27525</v>
      </c>
      <c r="S73" s="85">
        <v>277.83128000000005</v>
      </c>
      <c r="T73" s="85">
        <v>390.10653</v>
      </c>
      <c r="U73" s="85"/>
      <c r="V73" s="85">
        <v>-415.06456</v>
      </c>
      <c r="W73" s="85">
        <v>2266.56292</v>
      </c>
      <c r="X73" s="85">
        <v>1851.4983599999998</v>
      </c>
      <c r="Y73" s="86" t="s">
        <v>117</v>
      </c>
      <c r="Z73" s="85">
        <v>562.4161700000001</v>
      </c>
      <c r="AA73" s="85">
        <v>0</v>
      </c>
      <c r="AB73" s="85">
        <v>562.4161700000001</v>
      </c>
      <c r="AC73" s="85"/>
      <c r="AD73" s="85">
        <v>-127.31259</v>
      </c>
      <c r="AE73" s="85">
        <v>620.34776</v>
      </c>
      <c r="AF73" s="85">
        <v>493.03517000000005</v>
      </c>
      <c r="AG73" s="85"/>
      <c r="AH73" s="85">
        <v>-428.12671</v>
      </c>
      <c r="AI73" s="85">
        <v>2136.52097</v>
      </c>
      <c r="AJ73" s="85">
        <v>1708.3942600000003</v>
      </c>
      <c r="AK73" s="86" t="s">
        <v>117</v>
      </c>
      <c r="AL73" s="85">
        <v>1461.92715</v>
      </c>
      <c r="AM73" s="85">
        <v>79.82795</v>
      </c>
      <c r="AN73" s="85">
        <v>1541.7550999999999</v>
      </c>
      <c r="AO73" s="85"/>
      <c r="AP73" s="85">
        <v>-4009.1389</v>
      </c>
      <c r="AQ73" s="85">
        <v>390.14390000000003</v>
      </c>
      <c r="AR73" s="85">
        <v>-3618.995</v>
      </c>
      <c r="AS73" s="85"/>
      <c r="AT73" s="84">
        <v>-3833.4845199999995</v>
      </c>
      <c r="AU73" s="84">
        <v>7453.799940000001</v>
      </c>
      <c r="AV73" s="84">
        <v>3620.31542</v>
      </c>
      <c r="AW73" s="86" t="s">
        <v>117</v>
      </c>
      <c r="AX73" s="84">
        <v>-24661.522960000002</v>
      </c>
      <c r="AY73" s="84">
        <v>20956.690300000002</v>
      </c>
      <c r="AZ73" s="84">
        <v>-3704.83266</v>
      </c>
      <c r="BA73" s="85"/>
      <c r="BB73" s="84">
        <v>-28495.00748</v>
      </c>
      <c r="BC73" s="84">
        <v>28410.490240000003</v>
      </c>
      <c r="BD73" s="84">
        <v>-84.51723999999837</v>
      </c>
      <c r="BE73" s="79"/>
      <c r="BF73" s="79"/>
      <c r="BG73" s="79"/>
      <c r="BH73" s="79"/>
      <c r="BI73" s="79"/>
      <c r="BJ73" s="79"/>
      <c r="BK73" s="78"/>
      <c r="BL73" s="78"/>
      <c r="BM73" s="78"/>
      <c r="BN73" s="78"/>
      <c r="BO73" s="78"/>
      <c r="BP73" s="78"/>
      <c r="BQ73" s="78"/>
      <c r="BR73" s="78"/>
      <c r="BS73" s="78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</row>
    <row r="74" spans="2:170" s="26" customFormat="1" ht="3.7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L74" s="83"/>
      <c r="AM74" s="83"/>
      <c r="AN74" s="83"/>
      <c r="AO74" s="83"/>
      <c r="AP74" s="83"/>
      <c r="AQ74" s="83"/>
      <c r="AR74" s="83"/>
      <c r="AS74" s="83"/>
      <c r="AT74" s="82"/>
      <c r="AU74" s="82"/>
      <c r="AV74" s="82"/>
      <c r="AX74" s="82"/>
      <c r="AY74" s="82"/>
      <c r="AZ74" s="82"/>
      <c r="BA74" s="83"/>
      <c r="BB74" s="82"/>
      <c r="BC74" s="82"/>
      <c r="BD74" s="82"/>
      <c r="BE74" s="83"/>
      <c r="BF74" s="83"/>
      <c r="BG74" s="83"/>
      <c r="BH74" s="83"/>
      <c r="BI74" s="83"/>
      <c r="BJ74" s="83"/>
      <c r="BK74" s="82"/>
      <c r="BL74" s="82"/>
      <c r="BM74" s="82"/>
      <c r="BN74" s="82"/>
      <c r="BO74" s="82"/>
      <c r="BP74" s="82"/>
      <c r="BQ74" s="82"/>
      <c r="BR74" s="82"/>
      <c r="BS74" s="82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</row>
    <row r="75" spans="1:170" s="26" customFormat="1" ht="13.5" customHeight="1">
      <c r="A75" s="86" t="s">
        <v>116</v>
      </c>
      <c r="B75" s="85">
        <v>153149.07994999998</v>
      </c>
      <c r="C75" s="85">
        <v>-14525.81851</v>
      </c>
      <c r="D75" s="85">
        <v>138623.26144</v>
      </c>
      <c r="E75" s="85"/>
      <c r="F75" s="85">
        <v>72200.87458</v>
      </c>
      <c r="G75" s="85">
        <v>601.24918</v>
      </c>
      <c r="H75" s="85">
        <v>72802.12376</v>
      </c>
      <c r="I75" s="85"/>
      <c r="J75" s="85">
        <v>-297.47396000000003</v>
      </c>
      <c r="K75" s="85">
        <v>-2942.03403</v>
      </c>
      <c r="L75" s="85">
        <v>-3239.5079899999996</v>
      </c>
      <c r="M75" s="86" t="s">
        <v>116</v>
      </c>
      <c r="N75" s="85">
        <v>103855.56423999999</v>
      </c>
      <c r="O75" s="85">
        <v>-9289.522429999999</v>
      </c>
      <c r="P75" s="85">
        <v>94566.04181</v>
      </c>
      <c r="Q75" s="85"/>
      <c r="R75" s="85">
        <v>33416.7059</v>
      </c>
      <c r="S75" s="85">
        <v>-11264.64675</v>
      </c>
      <c r="T75" s="85">
        <v>22152.059149999997</v>
      </c>
      <c r="U75" s="85"/>
      <c r="V75" s="85">
        <v>8202.72988</v>
      </c>
      <c r="W75" s="85">
        <v>-4619.99532</v>
      </c>
      <c r="X75" s="85">
        <v>3582.7345599999994</v>
      </c>
      <c r="Y75" s="86" t="s">
        <v>116</v>
      </c>
      <c r="Z75" s="85">
        <v>2551.42329</v>
      </c>
      <c r="AA75" s="85">
        <v>-2440.49413</v>
      </c>
      <c r="AB75" s="85">
        <v>110.92916000000015</v>
      </c>
      <c r="AC75" s="85"/>
      <c r="AD75" s="85">
        <v>95823.59073000001</v>
      </c>
      <c r="AE75" s="85">
        <v>-29041.86066</v>
      </c>
      <c r="AF75" s="85">
        <v>66781.73007</v>
      </c>
      <c r="AG75" s="85"/>
      <c r="AH75" s="85">
        <v>84302.42490000001</v>
      </c>
      <c r="AI75" s="85">
        <v>-31374.45379</v>
      </c>
      <c r="AJ75" s="85">
        <v>52927.971110000006</v>
      </c>
      <c r="AK75" s="86" t="s">
        <v>116</v>
      </c>
      <c r="AL75" s="85">
        <v>9848.210289999999</v>
      </c>
      <c r="AM75" s="85">
        <v>-2009.1573700000001</v>
      </c>
      <c r="AN75" s="85">
        <v>7839.052919999999</v>
      </c>
      <c r="AO75" s="85"/>
      <c r="AP75" s="85">
        <v>37565.13553</v>
      </c>
      <c r="AQ75" s="85">
        <v>4942.803440000001</v>
      </c>
      <c r="AR75" s="85">
        <v>42507.938969999996</v>
      </c>
      <c r="AS75" s="85"/>
      <c r="AT75" s="84">
        <v>600618.26533</v>
      </c>
      <c r="AU75" s="84">
        <v>-101963.93037</v>
      </c>
      <c r="AV75" s="84">
        <v>498654.33496000007</v>
      </c>
      <c r="AW75" s="86" t="s">
        <v>116</v>
      </c>
      <c r="AX75" s="84">
        <v>-15265.72512</v>
      </c>
      <c r="AY75" s="84">
        <v>18173.54311</v>
      </c>
      <c r="AZ75" s="84">
        <v>2907.81799</v>
      </c>
      <c r="BA75" s="85"/>
      <c r="BB75" s="84">
        <v>585352.5402099999</v>
      </c>
      <c r="BC75" s="84">
        <v>-83790.38726</v>
      </c>
      <c r="BD75" s="84">
        <v>501562.1529499999</v>
      </c>
      <c r="BE75" s="79"/>
      <c r="BF75" s="79"/>
      <c r="BG75" s="79"/>
      <c r="BH75" s="79"/>
      <c r="BI75" s="79"/>
      <c r="BJ75" s="79"/>
      <c r="BK75" s="78"/>
      <c r="BL75" s="78"/>
      <c r="BM75" s="78"/>
      <c r="BN75" s="78"/>
      <c r="BO75" s="78"/>
      <c r="BP75" s="78"/>
      <c r="BQ75" s="78"/>
      <c r="BR75" s="78"/>
      <c r="BS75" s="78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</row>
    <row r="76" spans="2:170" s="26" customFormat="1" ht="3.75" customHeight="1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L76" s="83"/>
      <c r="AM76" s="83"/>
      <c r="AN76" s="83"/>
      <c r="AO76" s="83"/>
      <c r="AP76" s="83"/>
      <c r="AQ76" s="83"/>
      <c r="AR76" s="83"/>
      <c r="AS76" s="83"/>
      <c r="AT76" s="82"/>
      <c r="AU76" s="82"/>
      <c r="AV76" s="82"/>
      <c r="AX76" s="82"/>
      <c r="AY76" s="82"/>
      <c r="AZ76" s="82"/>
      <c r="BA76" s="83"/>
      <c r="BB76" s="82"/>
      <c r="BC76" s="82"/>
      <c r="BD76" s="82"/>
      <c r="BE76" s="83"/>
      <c r="BF76" s="83"/>
      <c r="BG76" s="83"/>
      <c r="BH76" s="83"/>
      <c r="BI76" s="83"/>
      <c r="BJ76" s="83"/>
      <c r="BK76" s="82"/>
      <c r="BL76" s="82"/>
      <c r="BM76" s="82"/>
      <c r="BN76" s="82"/>
      <c r="BO76" s="82"/>
      <c r="BP76" s="82"/>
      <c r="BQ76" s="82"/>
      <c r="BR76" s="82"/>
      <c r="BS76" s="82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</row>
    <row r="77" spans="1:170" s="26" customFormat="1" ht="10.5" customHeight="1">
      <c r="A77" s="26" t="s">
        <v>115</v>
      </c>
      <c r="B77" s="83">
        <v>40486.10442</v>
      </c>
      <c r="C77" s="83">
        <v>0</v>
      </c>
      <c r="D77" s="83">
        <v>40486.10442</v>
      </c>
      <c r="E77" s="83"/>
      <c r="F77" s="83">
        <v>20664.59461</v>
      </c>
      <c r="G77" s="83">
        <v>0</v>
      </c>
      <c r="H77" s="83">
        <v>20664.59461</v>
      </c>
      <c r="I77" s="83"/>
      <c r="J77" s="83">
        <v>0</v>
      </c>
      <c r="K77" s="83">
        <v>0</v>
      </c>
      <c r="L77" s="83">
        <v>0</v>
      </c>
      <c r="M77" s="26" t="s">
        <v>115</v>
      </c>
      <c r="N77" s="83">
        <v>26560.21109</v>
      </c>
      <c r="O77" s="83">
        <v>0</v>
      </c>
      <c r="P77" s="83">
        <v>26560.21109</v>
      </c>
      <c r="Q77" s="83"/>
      <c r="R77" s="83">
        <v>6177.7914900000005</v>
      </c>
      <c r="S77" s="83">
        <v>0</v>
      </c>
      <c r="T77" s="83">
        <v>6177.7914900000005</v>
      </c>
      <c r="U77" s="83"/>
      <c r="V77" s="83">
        <v>1003.16574</v>
      </c>
      <c r="W77" s="83">
        <v>0</v>
      </c>
      <c r="X77" s="83">
        <v>1003.16574</v>
      </c>
      <c r="Y77" s="26" t="s">
        <v>115</v>
      </c>
      <c r="Z77" s="83">
        <v>39.73028</v>
      </c>
      <c r="AA77" s="83">
        <v>0</v>
      </c>
      <c r="AB77" s="83">
        <v>39.73028</v>
      </c>
      <c r="AC77" s="83"/>
      <c r="AD77" s="83">
        <v>20566.117</v>
      </c>
      <c r="AE77" s="83">
        <v>0</v>
      </c>
      <c r="AF77" s="83">
        <v>20566.117</v>
      </c>
      <c r="AG77" s="83"/>
      <c r="AH77" s="83">
        <v>15435.833</v>
      </c>
      <c r="AI77" s="83">
        <v>0</v>
      </c>
      <c r="AJ77" s="83">
        <v>15435.833</v>
      </c>
      <c r="AK77" s="26" t="s">
        <v>115</v>
      </c>
      <c r="AL77" s="83">
        <v>2466.95977</v>
      </c>
      <c r="AM77" s="83">
        <v>0</v>
      </c>
      <c r="AN77" s="83">
        <v>2466.95977</v>
      </c>
      <c r="AO77" s="83"/>
      <c r="AP77" s="83">
        <v>12304.79733</v>
      </c>
      <c r="AQ77" s="83">
        <v>0</v>
      </c>
      <c r="AR77" s="83">
        <v>12304.79733</v>
      </c>
      <c r="AS77" s="83"/>
      <c r="AT77" s="82">
        <v>145705.30473</v>
      </c>
      <c r="AU77" s="82">
        <v>0</v>
      </c>
      <c r="AV77" s="82">
        <v>145705.30473</v>
      </c>
      <c r="AW77" s="26" t="s">
        <v>115</v>
      </c>
      <c r="AX77" s="82">
        <v>949.1756</v>
      </c>
      <c r="AY77" s="82">
        <v>0</v>
      </c>
      <c r="AZ77" s="82">
        <v>949.1756</v>
      </c>
      <c r="BA77" s="83"/>
      <c r="BB77" s="82">
        <v>146654.48033</v>
      </c>
      <c r="BC77" s="82">
        <v>0</v>
      </c>
      <c r="BD77" s="82">
        <v>146654.48033</v>
      </c>
      <c r="BE77" s="83"/>
      <c r="BF77" s="83"/>
      <c r="BG77" s="83"/>
      <c r="BH77" s="83"/>
      <c r="BI77" s="83"/>
      <c r="BJ77" s="83"/>
      <c r="BK77" s="82"/>
      <c r="BL77" s="82"/>
      <c r="BM77" s="82"/>
      <c r="BN77" s="82"/>
      <c r="BO77" s="82"/>
      <c r="BP77" s="82"/>
      <c r="BQ77" s="82"/>
      <c r="BR77" s="82"/>
      <c r="BS77" s="82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</row>
    <row r="78" spans="2:170" s="26" customFormat="1" ht="3.75" customHeight="1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L78" s="83"/>
      <c r="AM78" s="83"/>
      <c r="AN78" s="83"/>
      <c r="AO78" s="83"/>
      <c r="AP78" s="83"/>
      <c r="AQ78" s="83"/>
      <c r="AR78" s="83"/>
      <c r="AS78" s="83"/>
      <c r="AT78" s="82"/>
      <c r="AU78" s="82"/>
      <c r="AV78" s="82"/>
      <c r="AX78" s="82"/>
      <c r="AY78" s="82"/>
      <c r="AZ78" s="82"/>
      <c r="BA78" s="83"/>
      <c r="BB78" s="82"/>
      <c r="BC78" s="82"/>
      <c r="BD78" s="82"/>
      <c r="BE78" s="83"/>
      <c r="BF78" s="83"/>
      <c r="BG78" s="83"/>
      <c r="BH78" s="83"/>
      <c r="BI78" s="83"/>
      <c r="BJ78" s="83"/>
      <c r="BK78" s="82"/>
      <c r="BL78" s="82"/>
      <c r="BM78" s="82"/>
      <c r="BN78" s="82"/>
      <c r="BO78" s="82"/>
      <c r="BP78" s="82"/>
      <c r="BQ78" s="82"/>
      <c r="BR78" s="82"/>
      <c r="BS78" s="82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</row>
    <row r="79" spans="1:170" s="29" customFormat="1" ht="10.5" customHeight="1" thickBot="1">
      <c r="A79" s="59" t="s">
        <v>114</v>
      </c>
      <c r="B79" s="81">
        <v>112662.97553</v>
      </c>
      <c r="C79" s="81">
        <v>-14525.81851</v>
      </c>
      <c r="D79" s="81">
        <v>98137.15702</v>
      </c>
      <c r="E79" s="81"/>
      <c r="F79" s="81">
        <v>51536.279969999996</v>
      </c>
      <c r="G79" s="81">
        <v>601.24918</v>
      </c>
      <c r="H79" s="81">
        <v>52137.52915</v>
      </c>
      <c r="I79" s="81"/>
      <c r="J79" s="81">
        <v>-297.47396000000003</v>
      </c>
      <c r="K79" s="81">
        <v>-2942.03403</v>
      </c>
      <c r="L79" s="81">
        <v>-3239.5079899999996</v>
      </c>
      <c r="M79" s="59" t="s">
        <v>114</v>
      </c>
      <c r="N79" s="81">
        <v>77295.35315000001</v>
      </c>
      <c r="O79" s="81">
        <v>-9289.522429999999</v>
      </c>
      <c r="P79" s="81">
        <v>68005.83072</v>
      </c>
      <c r="Q79" s="81"/>
      <c r="R79" s="81">
        <v>27238.91441</v>
      </c>
      <c r="S79" s="81">
        <v>-11264.64675</v>
      </c>
      <c r="T79" s="81">
        <v>15974.26766</v>
      </c>
      <c r="U79" s="81"/>
      <c r="V79" s="81">
        <v>7199.5641399999995</v>
      </c>
      <c r="W79" s="81">
        <v>-4619.99532</v>
      </c>
      <c r="X79" s="81">
        <v>2579.5688199999995</v>
      </c>
      <c r="Y79" s="59" t="s">
        <v>114</v>
      </c>
      <c r="Z79" s="81">
        <v>2511.69301</v>
      </c>
      <c r="AA79" s="81">
        <v>-2440.49413</v>
      </c>
      <c r="AB79" s="81">
        <v>71.19887999999989</v>
      </c>
      <c r="AC79" s="81"/>
      <c r="AD79" s="81">
        <v>75257.47373</v>
      </c>
      <c r="AE79" s="81">
        <v>-29041.86066</v>
      </c>
      <c r="AF79" s="81">
        <v>46215.61307000001</v>
      </c>
      <c r="AG79" s="81"/>
      <c r="AH79" s="81">
        <v>68866.5919</v>
      </c>
      <c r="AI79" s="81">
        <v>-31374.45379</v>
      </c>
      <c r="AJ79" s="81">
        <v>37492.13811000001</v>
      </c>
      <c r="AK79" s="59" t="s">
        <v>114</v>
      </c>
      <c r="AL79" s="81">
        <v>7381.25052</v>
      </c>
      <c r="AM79" s="81">
        <v>-2009.1573700000001</v>
      </c>
      <c r="AN79" s="81">
        <v>5372.09315</v>
      </c>
      <c r="AO79" s="81"/>
      <c r="AP79" s="81">
        <v>25260.3382</v>
      </c>
      <c r="AQ79" s="81">
        <v>4942.803440000001</v>
      </c>
      <c r="AR79" s="81">
        <v>30203.14164</v>
      </c>
      <c r="AS79" s="81"/>
      <c r="AT79" s="80">
        <v>454912.9606</v>
      </c>
      <c r="AU79" s="80">
        <v>-101963.93037</v>
      </c>
      <c r="AV79" s="80">
        <v>352949.03023</v>
      </c>
      <c r="AW79" s="59" t="s">
        <v>114</v>
      </c>
      <c r="AX79" s="80">
        <v>-16214.900720000001</v>
      </c>
      <c r="AY79" s="80">
        <v>18173.54311</v>
      </c>
      <c r="AZ79" s="80">
        <v>1958.6423899999988</v>
      </c>
      <c r="BA79" s="81"/>
      <c r="BB79" s="80">
        <v>438698.05987999996</v>
      </c>
      <c r="BC79" s="80">
        <v>-83790.38726</v>
      </c>
      <c r="BD79" s="80">
        <v>354907.67261999997</v>
      </c>
      <c r="BE79" s="79"/>
      <c r="BF79" s="79"/>
      <c r="BG79" s="79"/>
      <c r="BH79" s="79"/>
      <c r="BI79" s="79"/>
      <c r="BJ79" s="79"/>
      <c r="BK79" s="78"/>
      <c r="BL79" s="78"/>
      <c r="BM79" s="78"/>
      <c r="BN79" s="78"/>
      <c r="BO79" s="78"/>
      <c r="BP79" s="78"/>
      <c r="BQ79" s="78"/>
      <c r="BR79" s="78"/>
      <c r="BS79" s="78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</row>
    <row r="80" spans="1:170" s="75" customFormat="1" ht="16.5">
      <c r="A80" s="37" t="s">
        <v>113</v>
      </c>
      <c r="M80" s="37" t="s">
        <v>113</v>
      </c>
      <c r="Y80" s="37" t="s">
        <v>113</v>
      </c>
      <c r="AK80" s="37" t="s">
        <v>113</v>
      </c>
      <c r="AW80" s="37" t="s">
        <v>113</v>
      </c>
      <c r="AX80" s="76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</row>
    <row r="81" spans="1:170" s="75" customFormat="1" ht="16.5">
      <c r="A81" s="37"/>
      <c r="M81" s="37"/>
      <c r="Y81" s="37"/>
      <c r="AK81" s="37"/>
      <c r="AW81" s="3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</row>
    <row r="82" spans="1:170" s="75" customFormat="1" ht="3" customHeight="1" hidden="1">
      <c r="A82" s="37"/>
      <c r="M82" s="37"/>
      <c r="Y82" s="37"/>
      <c r="AK82" s="37"/>
      <c r="AW82" s="3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</row>
    <row r="83" spans="1:170" s="75" customFormat="1" ht="3" customHeight="1" hidden="1">
      <c r="A83" s="37"/>
      <c r="M83" s="37"/>
      <c r="Y83" s="37"/>
      <c r="AK83" s="37"/>
      <c r="AW83" s="3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</row>
    <row r="84" spans="1:170" s="75" customFormat="1" ht="3" customHeight="1" hidden="1">
      <c r="A84" s="37"/>
      <c r="M84" s="37"/>
      <c r="Y84" s="37"/>
      <c r="AK84" s="37"/>
      <c r="AW84" s="3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</row>
    <row r="85" spans="1:170" s="75" customFormat="1" ht="3" customHeight="1" hidden="1">
      <c r="A85" s="37"/>
      <c r="M85" s="37"/>
      <c r="Y85" s="37"/>
      <c r="AK85" s="37"/>
      <c r="AW85" s="3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</row>
    <row r="86" spans="1:170" s="75" customFormat="1" ht="3" customHeight="1" hidden="1">
      <c r="A86" s="37"/>
      <c r="M86" s="37"/>
      <c r="Y86" s="37"/>
      <c r="AK86" s="37"/>
      <c r="AW86" s="3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</row>
    <row r="87" spans="1:170" s="75" customFormat="1" ht="3" customHeight="1" hidden="1">
      <c r="A87" s="37"/>
      <c r="M87" s="37"/>
      <c r="Y87" s="37"/>
      <c r="AK87" s="37"/>
      <c r="AW87" s="3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</row>
    <row r="88" spans="1:170" s="75" customFormat="1" ht="3" customHeight="1" hidden="1">
      <c r="A88" s="37"/>
      <c r="M88" s="37"/>
      <c r="Y88" s="37"/>
      <c r="AK88" s="37"/>
      <c r="AW88" s="3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</row>
    <row r="89" spans="1:170" s="75" customFormat="1" ht="3" customHeight="1" hidden="1">
      <c r="A89" s="37"/>
      <c r="M89" s="37"/>
      <c r="Y89" s="37"/>
      <c r="AK89" s="37"/>
      <c r="AW89" s="3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</row>
    <row r="90" spans="1:170" s="75" customFormat="1" ht="3" customHeight="1" hidden="1">
      <c r="A90" s="37"/>
      <c r="M90" s="37"/>
      <c r="Y90" s="37"/>
      <c r="AK90" s="37"/>
      <c r="AW90" s="3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</row>
    <row r="91" spans="1:170" s="75" customFormat="1" ht="3" customHeight="1" hidden="1">
      <c r="A91" s="37"/>
      <c r="M91" s="37"/>
      <c r="Y91" s="37"/>
      <c r="AK91" s="37"/>
      <c r="AW91" s="3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</row>
    <row r="92" spans="1:170" s="75" customFormat="1" ht="3" customHeight="1" hidden="1">
      <c r="A92" s="37"/>
      <c r="M92" s="37"/>
      <c r="Y92" s="37"/>
      <c r="AK92" s="37"/>
      <c r="AW92" s="3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</row>
    <row r="93" spans="1:170" s="75" customFormat="1" ht="3" customHeight="1" hidden="1">
      <c r="A93" s="37"/>
      <c r="M93" s="37"/>
      <c r="Y93" s="37"/>
      <c r="AK93" s="37"/>
      <c r="AW93" s="3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</row>
    <row r="94" spans="1:170" s="75" customFormat="1" ht="3" customHeight="1" hidden="1">
      <c r="A94" s="37"/>
      <c r="M94" s="37"/>
      <c r="Y94" s="37"/>
      <c r="AK94" s="37"/>
      <c r="AW94" s="3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</row>
    <row r="95" spans="1:170" s="75" customFormat="1" ht="3" customHeight="1" hidden="1">
      <c r="A95" s="37"/>
      <c r="M95" s="37"/>
      <c r="Y95" s="37"/>
      <c r="AK95" s="37"/>
      <c r="AW95" s="3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</row>
    <row r="96" spans="1:170" s="75" customFormat="1" ht="3" customHeight="1" hidden="1">
      <c r="A96" s="37"/>
      <c r="M96" s="37"/>
      <c r="Y96" s="37"/>
      <c r="AK96" s="37"/>
      <c r="AW96" s="3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</row>
    <row r="97" spans="1:170" s="75" customFormat="1" ht="3" customHeight="1" hidden="1">
      <c r="A97" s="37"/>
      <c r="M97" s="37"/>
      <c r="Y97" s="37"/>
      <c r="AK97" s="37"/>
      <c r="AW97" s="3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</row>
    <row r="98" spans="1:170" s="75" customFormat="1" ht="3" customHeight="1" hidden="1">
      <c r="A98" s="37"/>
      <c r="M98" s="37"/>
      <c r="Y98" s="37"/>
      <c r="AK98" s="37"/>
      <c r="AW98" s="3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</row>
    <row r="99" spans="1:170" s="75" customFormat="1" ht="3" customHeight="1" hidden="1">
      <c r="A99" s="37"/>
      <c r="M99" s="37"/>
      <c r="Y99" s="37"/>
      <c r="AK99" s="37"/>
      <c r="AW99" s="3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</row>
    <row r="100" spans="1:170" s="75" customFormat="1" ht="3" customHeight="1" hidden="1">
      <c r="A100" s="37"/>
      <c r="M100" s="37"/>
      <c r="Y100" s="37"/>
      <c r="AK100" s="37"/>
      <c r="AW100" s="3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</row>
    <row r="101" spans="1:170" s="75" customFormat="1" ht="3" customHeight="1" hidden="1">
      <c r="A101" s="37"/>
      <c r="M101" s="37"/>
      <c r="Y101" s="37"/>
      <c r="AK101" s="37"/>
      <c r="AW101" s="3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</row>
    <row r="102" spans="1:170" s="75" customFormat="1" ht="3" customHeight="1" hidden="1">
      <c r="A102" s="37"/>
      <c r="M102" s="37"/>
      <c r="Y102" s="37"/>
      <c r="AK102" s="37"/>
      <c r="AW102" s="3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</row>
    <row r="103" spans="1:170" s="75" customFormat="1" ht="3" customHeight="1" hidden="1">
      <c r="A103" s="37"/>
      <c r="M103" s="37"/>
      <c r="Y103" s="37"/>
      <c r="AK103" s="37"/>
      <c r="AW103" s="3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</row>
    <row r="104" spans="1:170" s="75" customFormat="1" ht="3" customHeight="1" hidden="1">
      <c r="A104" s="37"/>
      <c r="M104" s="37"/>
      <c r="Y104" s="37"/>
      <c r="AK104" s="37"/>
      <c r="AW104" s="3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</row>
    <row r="105" spans="1:170" s="75" customFormat="1" ht="3" customHeight="1" hidden="1">
      <c r="A105" s="37"/>
      <c r="M105" s="37"/>
      <c r="Y105" s="37"/>
      <c r="AK105" s="37"/>
      <c r="AW105" s="3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</row>
    <row r="106" spans="1:170" s="75" customFormat="1" ht="3" customHeight="1" hidden="1">
      <c r="A106" s="37"/>
      <c r="M106" s="37"/>
      <c r="Y106" s="37"/>
      <c r="AK106" s="37"/>
      <c r="AW106" s="3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</row>
    <row r="107" spans="1:170" s="75" customFormat="1" ht="3" customHeight="1" hidden="1">
      <c r="A107" s="37"/>
      <c r="M107" s="37"/>
      <c r="Y107" s="37"/>
      <c r="AK107" s="37"/>
      <c r="AW107" s="3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</row>
    <row r="108" spans="1:170" s="75" customFormat="1" ht="3" customHeight="1" hidden="1">
      <c r="A108" s="37"/>
      <c r="M108" s="37"/>
      <c r="Y108" s="37"/>
      <c r="AK108" s="37"/>
      <c r="AW108" s="3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</row>
    <row r="109" spans="1:170" s="75" customFormat="1" ht="3" customHeight="1" hidden="1">
      <c r="A109" s="37"/>
      <c r="M109" s="37"/>
      <c r="Y109" s="37"/>
      <c r="AK109" s="37"/>
      <c r="AW109" s="3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</row>
    <row r="110" spans="1:170" s="75" customFormat="1" ht="3" customHeight="1" hidden="1">
      <c r="A110" s="37"/>
      <c r="M110" s="37"/>
      <c r="Y110" s="37"/>
      <c r="AK110" s="37"/>
      <c r="AW110" s="3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</row>
    <row r="111" spans="1:170" s="75" customFormat="1" ht="3" customHeight="1" hidden="1">
      <c r="A111" s="37"/>
      <c r="M111" s="37"/>
      <c r="Y111" s="37"/>
      <c r="AK111" s="37"/>
      <c r="AW111" s="3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</row>
    <row r="112" spans="1:170" s="75" customFormat="1" ht="3" customHeight="1" hidden="1">
      <c r="A112" s="37"/>
      <c r="M112" s="37"/>
      <c r="Y112" s="37"/>
      <c r="AK112" s="37"/>
      <c r="AW112" s="3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</row>
    <row r="113" spans="1:170" s="75" customFormat="1" ht="3" customHeight="1" hidden="1">
      <c r="A113" s="37"/>
      <c r="M113" s="37"/>
      <c r="Y113" s="37"/>
      <c r="AK113" s="37"/>
      <c r="AW113" s="3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</row>
    <row r="114" spans="1:170" s="75" customFormat="1" ht="3" customHeight="1" hidden="1">
      <c r="A114" s="37"/>
      <c r="M114" s="37"/>
      <c r="Y114" s="37"/>
      <c r="AK114" s="37"/>
      <c r="AW114" s="3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</row>
    <row r="115" spans="1:170" s="75" customFormat="1" ht="3" customHeight="1" hidden="1">
      <c r="A115" s="37"/>
      <c r="M115" s="37"/>
      <c r="Y115" s="37"/>
      <c r="AK115" s="37"/>
      <c r="AW115" s="3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</row>
    <row r="116" spans="1:170" s="75" customFormat="1" ht="3" customHeight="1" hidden="1">
      <c r="A116" s="37"/>
      <c r="M116" s="37"/>
      <c r="Y116" s="37"/>
      <c r="AK116" s="37"/>
      <c r="AW116" s="3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</row>
    <row r="117" spans="1:170" s="75" customFormat="1" ht="3" customHeight="1" hidden="1">
      <c r="A117" s="37"/>
      <c r="M117" s="37"/>
      <c r="Y117" s="37"/>
      <c r="AK117" s="37"/>
      <c r="AW117" s="3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</row>
    <row r="118" spans="1:170" s="75" customFormat="1" ht="3" customHeight="1" hidden="1">
      <c r="A118" s="37"/>
      <c r="M118" s="37"/>
      <c r="Y118" s="37"/>
      <c r="AK118" s="37"/>
      <c r="AW118" s="3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</row>
    <row r="119" spans="1:170" s="75" customFormat="1" ht="3" customHeight="1" hidden="1">
      <c r="A119" s="37"/>
      <c r="M119" s="37"/>
      <c r="Y119" s="37"/>
      <c r="AK119" s="37"/>
      <c r="AW119" s="3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</row>
    <row r="120" spans="1:170" s="75" customFormat="1" ht="3" customHeight="1" hidden="1">
      <c r="A120" s="37"/>
      <c r="M120" s="37"/>
      <c r="Y120" s="37"/>
      <c r="AK120" s="37"/>
      <c r="AW120" s="3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</row>
    <row r="121" spans="1:170" s="75" customFormat="1" ht="3" customHeight="1" hidden="1">
      <c r="A121" s="37"/>
      <c r="M121" s="37"/>
      <c r="Y121" s="37"/>
      <c r="AK121" s="37"/>
      <c r="AW121" s="3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</row>
    <row r="122" spans="1:170" s="75" customFormat="1" ht="3" customHeight="1" hidden="1">
      <c r="A122" s="37"/>
      <c r="M122" s="37"/>
      <c r="Y122" s="37"/>
      <c r="AK122" s="37"/>
      <c r="AW122" s="3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</row>
    <row r="123" spans="1:170" s="75" customFormat="1" ht="3" customHeight="1" hidden="1">
      <c r="A123" s="37"/>
      <c r="M123" s="37"/>
      <c r="Y123" s="37"/>
      <c r="AK123" s="37"/>
      <c r="AW123" s="3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</row>
    <row r="124" spans="1:170" s="75" customFormat="1" ht="3" customHeight="1" hidden="1">
      <c r="A124" s="37"/>
      <c r="M124" s="37"/>
      <c r="Y124" s="37"/>
      <c r="AK124" s="37"/>
      <c r="AW124" s="3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</row>
    <row r="125" spans="1:170" s="75" customFormat="1" ht="3" customHeight="1" hidden="1">
      <c r="A125" s="37"/>
      <c r="M125" s="37"/>
      <c r="Y125" s="37"/>
      <c r="AK125" s="37"/>
      <c r="AW125" s="3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</row>
    <row r="126" spans="1:170" s="75" customFormat="1" ht="3" customHeight="1" hidden="1">
      <c r="A126" s="37"/>
      <c r="M126" s="37"/>
      <c r="Y126" s="37"/>
      <c r="AK126" s="37"/>
      <c r="AW126" s="3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</row>
    <row r="127" spans="1:170" s="75" customFormat="1" ht="3" customHeight="1" hidden="1">
      <c r="A127" s="37"/>
      <c r="M127" s="37"/>
      <c r="Y127" s="37"/>
      <c r="AK127" s="37"/>
      <c r="AW127" s="3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</row>
    <row r="128" spans="1:170" s="75" customFormat="1" ht="3" customHeight="1" hidden="1">
      <c r="A128" s="37"/>
      <c r="M128" s="37"/>
      <c r="Y128" s="37"/>
      <c r="AK128" s="37"/>
      <c r="AW128" s="3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</row>
    <row r="129" spans="1:170" s="75" customFormat="1" ht="3" customHeight="1" hidden="1">
      <c r="A129" s="37"/>
      <c r="M129" s="37"/>
      <c r="Y129" s="37"/>
      <c r="AK129" s="37"/>
      <c r="AW129" s="3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</row>
    <row r="130" spans="1:170" s="75" customFormat="1" ht="3" customHeight="1" hidden="1">
      <c r="A130" s="37"/>
      <c r="M130" s="37"/>
      <c r="Y130" s="37"/>
      <c r="AK130" s="37"/>
      <c r="AW130" s="3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</row>
    <row r="131" spans="1:170" s="75" customFormat="1" ht="3" customHeight="1" hidden="1">
      <c r="A131" s="37"/>
      <c r="M131" s="37"/>
      <c r="Y131" s="37"/>
      <c r="AK131" s="37"/>
      <c r="AW131" s="3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</row>
    <row r="132" spans="1:170" s="75" customFormat="1" ht="3" customHeight="1" hidden="1">
      <c r="A132" s="37"/>
      <c r="M132" s="37"/>
      <c r="Y132" s="37"/>
      <c r="AK132" s="37"/>
      <c r="AW132" s="3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</row>
    <row r="133" spans="1:170" s="75" customFormat="1" ht="3" customHeight="1" hidden="1">
      <c r="A133" s="37"/>
      <c r="M133" s="37"/>
      <c r="Y133" s="37"/>
      <c r="AK133" s="37"/>
      <c r="AW133" s="3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</row>
    <row r="134" spans="1:170" s="70" customFormat="1" ht="16.5">
      <c r="A134" s="73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3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3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3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3"/>
      <c r="AX134" s="74"/>
      <c r="AY134" s="74"/>
      <c r="AZ134" s="74"/>
      <c r="BA134" s="74"/>
      <c r="BB134" s="74"/>
      <c r="BC134" s="74"/>
      <c r="BD134" s="74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</row>
    <row r="135" spans="1:170" s="70" customFormat="1" ht="16.5">
      <c r="A135" s="73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3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3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3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3"/>
      <c r="AX135" s="71"/>
      <c r="AY135" s="71"/>
      <c r="AZ135" s="71"/>
      <c r="BA135" s="71"/>
      <c r="BB135" s="71"/>
      <c r="BC135" s="71"/>
      <c r="BD135" s="71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</row>
    <row r="136" spans="1:170" s="70" customFormat="1" ht="16.5">
      <c r="A136" s="72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2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2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2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2"/>
      <c r="AX136" s="71"/>
      <c r="AY136" s="71"/>
      <c r="AZ136" s="71"/>
      <c r="BA136" s="71"/>
      <c r="BB136" s="71"/>
      <c r="BC136" s="71"/>
      <c r="BD136" s="71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</row>
    <row r="137" spans="1:170" s="70" customFormat="1" ht="16.5">
      <c r="A137" s="73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3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3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3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3"/>
      <c r="AX137" s="74"/>
      <c r="AY137" s="74"/>
      <c r="AZ137" s="74"/>
      <c r="BA137" s="74"/>
      <c r="BB137" s="74"/>
      <c r="BC137" s="74"/>
      <c r="BD137" s="74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</row>
    <row r="138" spans="1:170" s="70" customFormat="1" ht="16.5">
      <c r="A138" s="73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3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3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3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3"/>
      <c r="AX138" s="71"/>
      <c r="AY138" s="71"/>
      <c r="AZ138" s="71"/>
      <c r="BA138" s="71"/>
      <c r="BB138" s="71"/>
      <c r="BC138" s="71"/>
      <c r="BD138" s="71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</row>
    <row r="139" spans="1:170" s="70" customFormat="1" ht="16.5">
      <c r="A139" s="72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2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2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2"/>
      <c r="AX139" s="71"/>
      <c r="AY139" s="71"/>
      <c r="AZ139" s="71"/>
      <c r="BA139" s="71"/>
      <c r="BB139" s="71"/>
      <c r="BC139" s="71"/>
      <c r="BD139" s="71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</row>
    <row r="140" spans="1:170" s="70" customFormat="1" ht="16.5">
      <c r="A140" s="73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3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3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3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3"/>
      <c r="AX140" s="74"/>
      <c r="AY140" s="74"/>
      <c r="AZ140" s="74"/>
      <c r="BA140" s="74"/>
      <c r="BB140" s="74"/>
      <c r="BC140" s="74"/>
      <c r="BD140" s="74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</row>
    <row r="141" spans="1:170" s="70" customFormat="1" ht="16.5">
      <c r="A141" s="73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3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3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3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3"/>
      <c r="AX141" s="71"/>
      <c r="AY141" s="71"/>
      <c r="AZ141" s="71"/>
      <c r="BA141" s="71"/>
      <c r="BB141" s="71"/>
      <c r="BC141" s="71"/>
      <c r="BD141" s="71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</row>
    <row r="142" spans="1:170" s="70" customFormat="1" ht="16.5">
      <c r="A142" s="72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2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2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2"/>
      <c r="AX142" s="71"/>
      <c r="AY142" s="71"/>
      <c r="AZ142" s="71"/>
      <c r="BA142" s="71"/>
      <c r="BB142" s="71"/>
      <c r="BC142" s="71"/>
      <c r="BD142" s="71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</row>
    <row r="143" spans="57:170" s="70" customFormat="1" ht="16.5"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</row>
    <row r="144" spans="57:170" s="70" customFormat="1" ht="16.5"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</row>
    <row r="145" spans="57:170" s="70" customFormat="1" ht="16.5"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</row>
    <row r="146" spans="57:170" s="70" customFormat="1" ht="16.5"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</row>
    <row r="147" spans="57:170" s="70" customFormat="1" ht="16.5"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</row>
    <row r="148" spans="57:170" s="70" customFormat="1" ht="16.5"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</row>
    <row r="149" spans="57:170" s="70" customFormat="1" ht="16.5"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</row>
    <row r="150" spans="57:170" s="70" customFormat="1" ht="16.5"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</row>
    <row r="151" spans="57:170" s="70" customFormat="1" ht="16.5"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</row>
    <row r="152" spans="57:170" s="70" customFormat="1" ht="16.5"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</row>
    <row r="153" spans="57:170" s="70" customFormat="1" ht="16.5"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</row>
    <row r="154" spans="57:170" s="70" customFormat="1" ht="16.5"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</row>
    <row r="155" spans="57:170" s="70" customFormat="1" ht="16.5"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</row>
    <row r="156" spans="57:170" s="70" customFormat="1" ht="16.5"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</row>
    <row r="157" spans="57:170" s="70" customFormat="1" ht="16.5"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</row>
    <row r="158" spans="57:170" s="70" customFormat="1" ht="16.5"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</row>
    <row r="159" spans="57:170" s="70" customFormat="1" ht="16.5"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</row>
    <row r="160" spans="57:170" s="70" customFormat="1" ht="16.5"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</row>
    <row r="161" spans="57:170" s="70" customFormat="1" ht="16.5"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</row>
    <row r="162" spans="57:170" s="70" customFormat="1" ht="16.5"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</row>
    <row r="163" spans="57:170" s="70" customFormat="1" ht="16.5"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</row>
    <row r="164" spans="57:170" s="70" customFormat="1" ht="16.5"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</row>
    <row r="165" spans="57:170" s="70" customFormat="1" ht="16.5"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</row>
    <row r="166" spans="57:170" s="70" customFormat="1" ht="16.5"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</row>
    <row r="167" spans="57:170" s="70" customFormat="1" ht="16.5"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</row>
    <row r="168" spans="57:170" s="70" customFormat="1" ht="16.5"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</row>
    <row r="169" spans="57:170" s="70" customFormat="1" ht="16.5"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</row>
    <row r="170" spans="57:170" s="70" customFormat="1" ht="16.5"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</row>
    <row r="171" spans="57:170" s="70" customFormat="1" ht="16.5"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</row>
    <row r="172" spans="57:170" s="70" customFormat="1" ht="16.5"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</row>
    <row r="173" spans="57:170" s="70" customFormat="1" ht="16.5"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/>
      <c r="EY173" s="67"/>
      <c r="EZ173" s="67"/>
      <c r="FA173" s="67"/>
      <c r="FB173" s="67"/>
      <c r="FC173" s="67"/>
      <c r="FD173" s="67"/>
      <c r="FE173" s="67"/>
      <c r="FF173" s="67"/>
      <c r="FG173" s="67"/>
      <c r="FH173" s="67"/>
      <c r="FI173" s="67"/>
      <c r="FJ173" s="67"/>
      <c r="FK173" s="67"/>
      <c r="FL173" s="67"/>
      <c r="FM173" s="67"/>
      <c r="FN173" s="67"/>
    </row>
    <row r="174" spans="57:170" s="70" customFormat="1" ht="16.5"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</row>
    <row r="175" spans="57:170" s="70" customFormat="1" ht="16.5"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</row>
    <row r="176" spans="57:170" s="70" customFormat="1" ht="16.5"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</row>
    <row r="177" spans="57:170" s="70" customFormat="1" ht="16.5"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</row>
    <row r="178" spans="57:170" s="70" customFormat="1" ht="16.5"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FE178" s="67"/>
      <c r="FF178" s="67"/>
      <c r="FG178" s="67"/>
      <c r="FH178" s="67"/>
      <c r="FI178" s="67"/>
      <c r="FJ178" s="67"/>
      <c r="FK178" s="67"/>
      <c r="FL178" s="67"/>
      <c r="FM178" s="67"/>
      <c r="FN178" s="67"/>
    </row>
    <row r="179" spans="57:170" s="70" customFormat="1" ht="16.5"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</row>
    <row r="180" spans="57:170" s="70" customFormat="1" ht="16.5"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</row>
    <row r="181" spans="57:170" s="70" customFormat="1" ht="16.5"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</row>
    <row r="182" spans="57:170" s="70" customFormat="1" ht="16.5"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</row>
    <row r="183" spans="57:170" s="70" customFormat="1" ht="16.5"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</row>
    <row r="184" spans="57:170" s="70" customFormat="1" ht="16.5"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</row>
    <row r="185" spans="57:170" s="70" customFormat="1" ht="16.5"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</row>
    <row r="186" spans="57:170" s="70" customFormat="1" ht="16.5"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</row>
    <row r="187" spans="57:170" s="70" customFormat="1" ht="16.5"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</row>
    <row r="188" spans="57:170" s="70" customFormat="1" ht="16.5"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67"/>
      <c r="EY188" s="67"/>
      <c r="EZ188" s="67"/>
      <c r="FA188" s="67"/>
      <c r="FB188" s="67"/>
      <c r="FC188" s="67"/>
      <c r="FD188" s="67"/>
      <c r="FE188" s="67"/>
      <c r="FF188" s="67"/>
      <c r="FG188" s="67"/>
      <c r="FH188" s="67"/>
      <c r="FI188" s="67"/>
      <c r="FJ188" s="67"/>
      <c r="FK188" s="67"/>
      <c r="FL188" s="67"/>
      <c r="FM188" s="67"/>
      <c r="FN188" s="67"/>
    </row>
    <row r="189" spans="57:170" s="70" customFormat="1" ht="16.5"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</row>
    <row r="190" spans="57:170" s="70" customFormat="1" ht="16.5"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</row>
    <row r="191" spans="57:170" s="70" customFormat="1" ht="16.5"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</row>
    <row r="192" spans="57:170" s="70" customFormat="1" ht="16.5"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67"/>
      <c r="EY192" s="67"/>
      <c r="EZ192" s="67"/>
      <c r="FA192" s="67"/>
      <c r="FB192" s="67"/>
      <c r="FC192" s="67"/>
      <c r="FD192" s="67"/>
      <c r="FE192" s="67"/>
      <c r="FF192" s="67"/>
      <c r="FG192" s="67"/>
      <c r="FH192" s="67"/>
      <c r="FI192" s="67"/>
      <c r="FJ192" s="67"/>
      <c r="FK192" s="67"/>
      <c r="FL192" s="67"/>
      <c r="FM192" s="67"/>
      <c r="FN192" s="67"/>
    </row>
    <row r="193" spans="57:170" s="70" customFormat="1" ht="16.5"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</row>
    <row r="194" spans="57:170" s="70" customFormat="1" ht="16.5"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FG194" s="67"/>
      <c r="FH194" s="67"/>
      <c r="FI194" s="67"/>
      <c r="FJ194" s="67"/>
      <c r="FK194" s="67"/>
      <c r="FL194" s="67"/>
      <c r="FM194" s="67"/>
      <c r="FN194" s="67"/>
    </row>
    <row r="195" spans="57:170" s="70" customFormat="1" ht="16.5"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</row>
    <row r="196" spans="57:170" s="70" customFormat="1" ht="16.5"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</row>
    <row r="197" spans="57:170" s="70" customFormat="1" ht="16.5"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</row>
    <row r="198" spans="57:170" s="70" customFormat="1" ht="16.5"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</row>
    <row r="199" spans="57:170" s="70" customFormat="1" ht="16.5"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</row>
    <row r="200" spans="57:170" s="70" customFormat="1" ht="16.5"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</row>
    <row r="201" spans="57:170" s="70" customFormat="1" ht="16.5"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</row>
    <row r="202" spans="57:170" s="70" customFormat="1" ht="16.5"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</row>
    <row r="203" spans="57:170" s="70" customFormat="1" ht="16.5"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  <c r="EX203" s="67"/>
      <c r="EY203" s="67"/>
      <c r="EZ203" s="67"/>
      <c r="FA203" s="67"/>
      <c r="FB203" s="67"/>
      <c r="FC203" s="67"/>
      <c r="FD203" s="67"/>
      <c r="FE203" s="67"/>
      <c r="FF203" s="67"/>
      <c r="FG203" s="67"/>
      <c r="FH203" s="67"/>
      <c r="FI203" s="67"/>
      <c r="FJ203" s="67"/>
      <c r="FK203" s="67"/>
      <c r="FL203" s="67"/>
      <c r="FM203" s="67"/>
      <c r="FN203" s="67"/>
    </row>
    <row r="204" spans="57:170" s="70" customFormat="1" ht="16.5"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</row>
    <row r="205" spans="57:170" s="70" customFormat="1" ht="16.5"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  <c r="EX205" s="67"/>
      <c r="EY205" s="67"/>
      <c r="EZ205" s="67"/>
      <c r="FA205" s="67"/>
      <c r="FB205" s="67"/>
      <c r="FC205" s="67"/>
      <c r="FD205" s="67"/>
      <c r="FE205" s="67"/>
      <c r="FF205" s="67"/>
      <c r="FG205" s="67"/>
      <c r="FH205" s="67"/>
      <c r="FI205" s="67"/>
      <c r="FJ205" s="67"/>
      <c r="FK205" s="67"/>
      <c r="FL205" s="67"/>
      <c r="FM205" s="67"/>
      <c r="FN205" s="67"/>
    </row>
    <row r="206" spans="57:170" s="70" customFormat="1" ht="16.5"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</row>
    <row r="207" spans="57:170" s="70" customFormat="1" ht="16.5"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</row>
    <row r="208" spans="57:170" s="70" customFormat="1" ht="16.5"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</row>
    <row r="209" spans="57:170" s="70" customFormat="1" ht="16.5"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</row>
    <row r="210" spans="57:170" s="70" customFormat="1" ht="16.5"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</row>
    <row r="211" spans="57:170" s="70" customFormat="1" ht="16.5"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</row>
    <row r="212" spans="57:170" s="70" customFormat="1" ht="16.5"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7"/>
      <c r="EY212" s="67"/>
      <c r="EZ212" s="67"/>
      <c r="FA212" s="67"/>
      <c r="FB212" s="67"/>
      <c r="FC212" s="67"/>
      <c r="FD212" s="67"/>
      <c r="FE212" s="67"/>
      <c r="FF212" s="67"/>
      <c r="FG212" s="67"/>
      <c r="FH212" s="67"/>
      <c r="FI212" s="67"/>
      <c r="FJ212" s="67"/>
      <c r="FK212" s="67"/>
      <c r="FL212" s="67"/>
      <c r="FM212" s="67"/>
      <c r="FN212" s="67"/>
    </row>
    <row r="213" spans="57:170" s="70" customFormat="1" ht="16.5"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7"/>
      <c r="EY213" s="67"/>
      <c r="EZ213" s="67"/>
      <c r="FA213" s="67"/>
      <c r="FB213" s="67"/>
      <c r="FC213" s="67"/>
      <c r="FD213" s="67"/>
      <c r="FE213" s="67"/>
      <c r="FF213" s="67"/>
      <c r="FG213" s="67"/>
      <c r="FH213" s="67"/>
      <c r="FI213" s="67"/>
      <c r="FJ213" s="67"/>
      <c r="FK213" s="67"/>
      <c r="FL213" s="67"/>
      <c r="FM213" s="67"/>
      <c r="FN213" s="67"/>
    </row>
    <row r="214" spans="57:170" s="70" customFormat="1" ht="16.5"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  <c r="EX214" s="67"/>
      <c r="EY214" s="67"/>
      <c r="EZ214" s="67"/>
      <c r="FA214" s="67"/>
      <c r="FB214" s="67"/>
      <c r="FC214" s="67"/>
      <c r="FD214" s="67"/>
      <c r="FE214" s="67"/>
      <c r="FF214" s="67"/>
      <c r="FG214" s="67"/>
      <c r="FH214" s="67"/>
      <c r="FI214" s="67"/>
      <c r="FJ214" s="67"/>
      <c r="FK214" s="67"/>
      <c r="FL214" s="67"/>
      <c r="FM214" s="67"/>
      <c r="FN214" s="67"/>
    </row>
    <row r="215" spans="57:170" s="70" customFormat="1" ht="16.5"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67"/>
      <c r="FC215" s="67"/>
      <c r="FD215" s="67"/>
      <c r="FE215" s="67"/>
      <c r="FF215" s="67"/>
      <c r="FG215" s="67"/>
      <c r="FH215" s="67"/>
      <c r="FI215" s="67"/>
      <c r="FJ215" s="67"/>
      <c r="FK215" s="67"/>
      <c r="FL215" s="67"/>
      <c r="FM215" s="67"/>
      <c r="FN215" s="67"/>
    </row>
    <row r="216" spans="57:170" s="70" customFormat="1" ht="16.5"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67"/>
      <c r="FC216" s="67"/>
      <c r="FD216" s="67"/>
      <c r="FE216" s="67"/>
      <c r="FF216" s="67"/>
      <c r="FG216" s="67"/>
      <c r="FH216" s="67"/>
      <c r="FI216" s="67"/>
      <c r="FJ216" s="67"/>
      <c r="FK216" s="67"/>
      <c r="FL216" s="67"/>
      <c r="FM216" s="67"/>
      <c r="FN216" s="67"/>
    </row>
    <row r="217" spans="57:170" s="70" customFormat="1" ht="16.5"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</row>
    <row r="218" spans="57:170" s="70" customFormat="1" ht="16.5"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67"/>
      <c r="FC218" s="67"/>
      <c r="FD218" s="67"/>
      <c r="FE218" s="67"/>
      <c r="FF218" s="67"/>
      <c r="FG218" s="67"/>
      <c r="FH218" s="67"/>
      <c r="FI218" s="67"/>
      <c r="FJ218" s="67"/>
      <c r="FK218" s="67"/>
      <c r="FL218" s="67"/>
      <c r="FM218" s="67"/>
      <c r="FN218" s="67"/>
    </row>
    <row r="219" spans="57:170" s="70" customFormat="1" ht="16.5"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</row>
    <row r="220" spans="57:170" s="70" customFormat="1" ht="16.5"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67"/>
      <c r="FC220" s="67"/>
      <c r="FD220" s="67"/>
      <c r="FE220" s="67"/>
      <c r="FF220" s="67"/>
      <c r="FG220" s="67"/>
      <c r="FH220" s="67"/>
      <c r="FI220" s="67"/>
      <c r="FJ220" s="67"/>
      <c r="FK220" s="67"/>
      <c r="FL220" s="67"/>
      <c r="FM220" s="67"/>
      <c r="FN220" s="67"/>
    </row>
    <row r="221" spans="57:170" s="70" customFormat="1" ht="16.5"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FG221" s="67"/>
      <c r="FH221" s="67"/>
      <c r="FI221" s="67"/>
      <c r="FJ221" s="67"/>
      <c r="FK221" s="67"/>
      <c r="FL221" s="67"/>
      <c r="FM221" s="67"/>
      <c r="FN221" s="67"/>
    </row>
    <row r="222" spans="57:170" s="70" customFormat="1" ht="16.5"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FG222" s="67"/>
      <c r="FH222" s="67"/>
      <c r="FI222" s="67"/>
      <c r="FJ222" s="67"/>
      <c r="FK222" s="67"/>
      <c r="FL222" s="67"/>
      <c r="FM222" s="67"/>
      <c r="FN222" s="67"/>
    </row>
    <row r="223" spans="57:170" s="70" customFormat="1" ht="16.5"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</row>
    <row r="224" spans="57:170" s="70" customFormat="1" ht="16.5"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</row>
    <row r="225" spans="57:170" s="70" customFormat="1" ht="16.5"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</row>
    <row r="226" spans="57:170" s="70" customFormat="1" ht="16.5"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</row>
    <row r="227" spans="57:170" s="70" customFormat="1" ht="16.5"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</row>
    <row r="228" spans="57:170" s="70" customFormat="1" ht="16.5"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</row>
    <row r="229" spans="57:170" s="70" customFormat="1" ht="16.5"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</row>
    <row r="230" spans="57:170" s="70" customFormat="1" ht="16.5"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  <c r="EX230" s="67"/>
      <c r="EY230" s="67"/>
      <c r="EZ230" s="67"/>
      <c r="FA230" s="67"/>
      <c r="FB230" s="67"/>
      <c r="FC230" s="67"/>
      <c r="FD230" s="67"/>
      <c r="FE230" s="67"/>
      <c r="FF230" s="67"/>
      <c r="FG230" s="67"/>
      <c r="FH230" s="67"/>
      <c r="FI230" s="67"/>
      <c r="FJ230" s="67"/>
      <c r="FK230" s="67"/>
      <c r="FL230" s="67"/>
      <c r="FM230" s="67"/>
      <c r="FN230" s="67"/>
    </row>
    <row r="231" spans="57:170" s="70" customFormat="1" ht="16.5"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</row>
    <row r="232" spans="57:170" s="70" customFormat="1" ht="16.5"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</row>
    <row r="233" spans="57:170" s="70" customFormat="1" ht="16.5"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67"/>
      <c r="FD233" s="67"/>
      <c r="FE233" s="67"/>
      <c r="FF233" s="67"/>
      <c r="FG233" s="67"/>
      <c r="FH233" s="67"/>
      <c r="FI233" s="67"/>
      <c r="FJ233" s="67"/>
      <c r="FK233" s="67"/>
      <c r="FL233" s="67"/>
      <c r="FM233" s="67"/>
      <c r="FN233" s="67"/>
    </row>
    <row r="234" spans="57:170" s="70" customFormat="1" ht="16.5"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67"/>
      <c r="FD234" s="67"/>
      <c r="FE234" s="67"/>
      <c r="FF234" s="67"/>
      <c r="FG234" s="67"/>
      <c r="FH234" s="67"/>
      <c r="FI234" s="67"/>
      <c r="FJ234" s="67"/>
      <c r="FK234" s="67"/>
      <c r="FL234" s="67"/>
      <c r="FM234" s="67"/>
      <c r="FN234" s="67"/>
    </row>
    <row r="235" spans="57:170" s="70" customFormat="1" ht="16.5"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</row>
    <row r="236" spans="57:170" s="70" customFormat="1" ht="16.5"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</row>
    <row r="237" spans="57:170" s="70" customFormat="1" ht="16.5"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67"/>
      <c r="FD237" s="67"/>
      <c r="FE237" s="67"/>
      <c r="FF237" s="67"/>
      <c r="FG237" s="67"/>
      <c r="FH237" s="67"/>
      <c r="FI237" s="67"/>
      <c r="FJ237" s="67"/>
      <c r="FK237" s="67"/>
      <c r="FL237" s="67"/>
      <c r="FM237" s="67"/>
      <c r="FN237" s="67"/>
    </row>
    <row r="238" spans="57:170" s="70" customFormat="1" ht="16.5"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  <c r="EX238" s="67"/>
      <c r="EY238" s="67"/>
      <c r="EZ238" s="67"/>
      <c r="FA238" s="67"/>
      <c r="FB238" s="67"/>
      <c r="FC238" s="67"/>
      <c r="FD238" s="67"/>
      <c r="FE238" s="67"/>
      <c r="FF238" s="67"/>
      <c r="FG238" s="67"/>
      <c r="FH238" s="67"/>
      <c r="FI238" s="67"/>
      <c r="FJ238" s="67"/>
      <c r="FK238" s="67"/>
      <c r="FL238" s="67"/>
      <c r="FM238" s="67"/>
      <c r="FN238" s="67"/>
    </row>
    <row r="239" spans="57:170" s="70" customFormat="1" ht="16.5"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7"/>
      <c r="FK239" s="67"/>
      <c r="FL239" s="67"/>
      <c r="FM239" s="67"/>
      <c r="FN239" s="67"/>
    </row>
    <row r="240" spans="57:170" s="70" customFormat="1" ht="16.5"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  <c r="EX240" s="67"/>
      <c r="EY240" s="67"/>
      <c r="EZ240" s="67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7"/>
      <c r="FN240" s="67"/>
    </row>
    <row r="241" spans="57:170" s="70" customFormat="1" ht="16.5"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</row>
    <row r="242" spans="57:170" s="70" customFormat="1" ht="16.5"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</row>
    <row r="243" spans="57:170" s="70" customFormat="1" ht="16.5"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  <c r="EX243" s="67"/>
      <c r="EY243" s="67"/>
      <c r="EZ243" s="67"/>
      <c r="FA243" s="67"/>
      <c r="FB243" s="67"/>
      <c r="FC243" s="67"/>
      <c r="FD243" s="67"/>
      <c r="FE243" s="67"/>
      <c r="FF243" s="67"/>
      <c r="FG243" s="67"/>
      <c r="FH243" s="67"/>
      <c r="FI243" s="67"/>
      <c r="FJ243" s="67"/>
      <c r="FK243" s="67"/>
      <c r="FL243" s="67"/>
      <c r="FM243" s="67"/>
      <c r="FN243" s="67"/>
    </row>
    <row r="244" spans="57:170" s="70" customFormat="1" ht="16.5"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  <c r="EX244" s="67"/>
      <c r="EY244" s="67"/>
      <c r="EZ244" s="67"/>
      <c r="FA244" s="67"/>
      <c r="FB244" s="67"/>
      <c r="FC244" s="67"/>
      <c r="FD244" s="67"/>
      <c r="FE244" s="67"/>
      <c r="FF244" s="67"/>
      <c r="FG244" s="67"/>
      <c r="FH244" s="67"/>
      <c r="FI244" s="67"/>
      <c r="FJ244" s="67"/>
      <c r="FK244" s="67"/>
      <c r="FL244" s="67"/>
      <c r="FM244" s="67"/>
      <c r="FN244" s="67"/>
    </row>
    <row r="245" spans="57:170" s="70" customFormat="1" ht="16.5"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  <c r="EX245" s="67"/>
      <c r="EY245" s="67"/>
      <c r="EZ245" s="67"/>
      <c r="FA245" s="67"/>
      <c r="FB245" s="67"/>
      <c r="FC245" s="67"/>
      <c r="FD245" s="67"/>
      <c r="FE245" s="67"/>
      <c r="FF245" s="67"/>
      <c r="FG245" s="67"/>
      <c r="FH245" s="67"/>
      <c r="FI245" s="67"/>
      <c r="FJ245" s="67"/>
      <c r="FK245" s="67"/>
      <c r="FL245" s="67"/>
      <c r="FM245" s="67"/>
      <c r="FN245" s="67"/>
    </row>
    <row r="246" spans="57:170" s="70" customFormat="1" ht="16.5"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  <c r="EX246" s="67"/>
      <c r="EY246" s="67"/>
      <c r="EZ246" s="67"/>
      <c r="FA246" s="67"/>
      <c r="FB246" s="67"/>
      <c r="FC246" s="67"/>
      <c r="FD246" s="67"/>
      <c r="FE246" s="67"/>
      <c r="FF246" s="67"/>
      <c r="FG246" s="67"/>
      <c r="FH246" s="67"/>
      <c r="FI246" s="67"/>
      <c r="FJ246" s="67"/>
      <c r="FK246" s="67"/>
      <c r="FL246" s="67"/>
      <c r="FM246" s="67"/>
      <c r="FN246" s="67"/>
    </row>
    <row r="247" spans="57:170" s="70" customFormat="1" ht="16.5"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  <c r="EX247" s="67"/>
      <c r="EY247" s="67"/>
      <c r="EZ247" s="67"/>
      <c r="FA247" s="67"/>
      <c r="FB247" s="67"/>
      <c r="FC247" s="67"/>
      <c r="FD247" s="67"/>
      <c r="FE247" s="67"/>
      <c r="FF247" s="67"/>
      <c r="FG247" s="67"/>
      <c r="FH247" s="67"/>
      <c r="FI247" s="67"/>
      <c r="FJ247" s="67"/>
      <c r="FK247" s="67"/>
      <c r="FL247" s="67"/>
      <c r="FM247" s="67"/>
      <c r="FN247" s="67"/>
    </row>
    <row r="248" spans="57:170" s="70" customFormat="1" ht="16.5"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FG248" s="67"/>
      <c r="FH248" s="67"/>
      <c r="FI248" s="67"/>
      <c r="FJ248" s="67"/>
      <c r="FK248" s="67"/>
      <c r="FL248" s="67"/>
      <c r="FM248" s="67"/>
      <c r="FN248" s="67"/>
    </row>
    <row r="249" spans="57:170" s="70" customFormat="1" ht="16.5"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FG249" s="67"/>
      <c r="FH249" s="67"/>
      <c r="FI249" s="67"/>
      <c r="FJ249" s="67"/>
      <c r="FK249" s="67"/>
      <c r="FL249" s="67"/>
      <c r="FM249" s="67"/>
      <c r="FN249" s="67"/>
    </row>
    <row r="250" spans="57:170" s="70" customFormat="1" ht="16.5"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  <c r="EX250" s="67"/>
      <c r="EY250" s="67"/>
      <c r="EZ250" s="67"/>
      <c r="FA250" s="67"/>
      <c r="FB250" s="67"/>
      <c r="FC250" s="67"/>
      <c r="FD250" s="67"/>
      <c r="FE250" s="67"/>
      <c r="FF250" s="67"/>
      <c r="FG250" s="67"/>
      <c r="FH250" s="67"/>
      <c r="FI250" s="67"/>
      <c r="FJ250" s="67"/>
      <c r="FK250" s="67"/>
      <c r="FL250" s="67"/>
      <c r="FM250" s="67"/>
      <c r="FN250" s="67"/>
    </row>
    <row r="251" spans="57:170" s="70" customFormat="1" ht="16.5"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  <c r="EX251" s="67"/>
      <c r="EY251" s="67"/>
      <c r="EZ251" s="67"/>
      <c r="FA251" s="67"/>
      <c r="FB251" s="67"/>
      <c r="FC251" s="67"/>
      <c r="FD251" s="67"/>
      <c r="FE251" s="67"/>
      <c r="FF251" s="67"/>
      <c r="FG251" s="67"/>
      <c r="FH251" s="67"/>
      <c r="FI251" s="67"/>
      <c r="FJ251" s="67"/>
      <c r="FK251" s="67"/>
      <c r="FL251" s="67"/>
      <c r="FM251" s="67"/>
      <c r="FN251" s="67"/>
    </row>
    <row r="252" spans="57:170" s="70" customFormat="1" ht="16.5"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  <c r="EX252" s="67"/>
      <c r="EY252" s="67"/>
      <c r="EZ252" s="67"/>
      <c r="FA252" s="67"/>
      <c r="FB252" s="67"/>
      <c r="FC252" s="67"/>
      <c r="FD252" s="67"/>
      <c r="FE252" s="67"/>
      <c r="FF252" s="67"/>
      <c r="FG252" s="67"/>
      <c r="FH252" s="67"/>
      <c r="FI252" s="67"/>
      <c r="FJ252" s="67"/>
      <c r="FK252" s="67"/>
      <c r="FL252" s="67"/>
      <c r="FM252" s="67"/>
      <c r="FN252" s="67"/>
    </row>
    <row r="253" spans="57:170" s="70" customFormat="1" ht="16.5"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  <c r="EX253" s="67"/>
      <c r="EY253" s="67"/>
      <c r="EZ253" s="67"/>
      <c r="FA253" s="67"/>
      <c r="FB253" s="67"/>
      <c r="FC253" s="67"/>
      <c r="FD253" s="67"/>
      <c r="FE253" s="67"/>
      <c r="FF253" s="67"/>
      <c r="FG253" s="67"/>
      <c r="FH253" s="67"/>
      <c r="FI253" s="67"/>
      <c r="FJ253" s="67"/>
      <c r="FK253" s="67"/>
      <c r="FL253" s="67"/>
      <c r="FM253" s="67"/>
      <c r="FN253" s="67"/>
    </row>
    <row r="254" spans="57:170" s="70" customFormat="1" ht="16.5"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  <c r="EX254" s="67"/>
      <c r="EY254" s="67"/>
      <c r="EZ254" s="67"/>
      <c r="FA254" s="67"/>
      <c r="FB254" s="67"/>
      <c r="FC254" s="67"/>
      <c r="FD254" s="67"/>
      <c r="FE254" s="67"/>
      <c r="FF254" s="67"/>
      <c r="FG254" s="67"/>
      <c r="FH254" s="67"/>
      <c r="FI254" s="67"/>
      <c r="FJ254" s="67"/>
      <c r="FK254" s="67"/>
      <c r="FL254" s="67"/>
      <c r="FM254" s="67"/>
      <c r="FN254" s="67"/>
    </row>
    <row r="255" spans="57:170" s="70" customFormat="1" ht="16.5"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</row>
    <row r="256" spans="57:170" s="70" customFormat="1" ht="16.5"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7"/>
      <c r="FG256" s="67"/>
      <c r="FH256" s="67"/>
      <c r="FI256" s="67"/>
      <c r="FJ256" s="67"/>
      <c r="FK256" s="67"/>
      <c r="FL256" s="67"/>
      <c r="FM256" s="67"/>
      <c r="FN256" s="67"/>
    </row>
    <row r="257" spans="57:170" s="70" customFormat="1" ht="16.5"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</row>
    <row r="258" spans="57:170" s="70" customFormat="1" ht="16.5"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  <c r="EX258" s="67"/>
      <c r="EY258" s="67"/>
      <c r="EZ258" s="67"/>
      <c r="FA258" s="67"/>
      <c r="FB258" s="67"/>
      <c r="FC258" s="67"/>
      <c r="FD258" s="67"/>
      <c r="FE258" s="67"/>
      <c r="FF258" s="67"/>
      <c r="FG258" s="67"/>
      <c r="FH258" s="67"/>
      <c r="FI258" s="67"/>
      <c r="FJ258" s="67"/>
      <c r="FK258" s="67"/>
      <c r="FL258" s="67"/>
      <c r="FM258" s="67"/>
      <c r="FN258" s="67"/>
    </row>
    <row r="259" spans="57:170" s="70" customFormat="1" ht="16.5"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7"/>
      <c r="FG259" s="67"/>
      <c r="FH259" s="67"/>
      <c r="FI259" s="67"/>
      <c r="FJ259" s="67"/>
      <c r="FK259" s="67"/>
      <c r="FL259" s="67"/>
      <c r="FM259" s="67"/>
      <c r="FN259" s="67"/>
    </row>
    <row r="260" spans="57:170" s="70" customFormat="1" ht="16.5"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  <c r="EX260" s="67"/>
      <c r="EY260" s="67"/>
      <c r="EZ260" s="67"/>
      <c r="FA260" s="67"/>
      <c r="FB260" s="67"/>
      <c r="FC260" s="67"/>
      <c r="FD260" s="67"/>
      <c r="FE260" s="67"/>
      <c r="FF260" s="67"/>
      <c r="FG260" s="67"/>
      <c r="FH260" s="67"/>
      <c r="FI260" s="67"/>
      <c r="FJ260" s="67"/>
      <c r="FK260" s="67"/>
      <c r="FL260" s="67"/>
      <c r="FM260" s="67"/>
      <c r="FN260" s="67"/>
    </row>
    <row r="261" spans="57:170" s="70" customFormat="1" ht="16.5"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  <c r="EX261" s="67"/>
      <c r="EY261" s="67"/>
      <c r="EZ261" s="67"/>
      <c r="FA261" s="67"/>
      <c r="FB261" s="67"/>
      <c r="FC261" s="67"/>
      <c r="FD261" s="67"/>
      <c r="FE261" s="67"/>
      <c r="FF261" s="67"/>
      <c r="FG261" s="67"/>
      <c r="FH261" s="67"/>
      <c r="FI261" s="67"/>
      <c r="FJ261" s="67"/>
      <c r="FK261" s="67"/>
      <c r="FL261" s="67"/>
      <c r="FM261" s="67"/>
      <c r="FN261" s="67"/>
    </row>
    <row r="262" spans="57:170" s="70" customFormat="1" ht="16.5"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  <c r="EX262" s="67"/>
      <c r="EY262" s="67"/>
      <c r="EZ262" s="67"/>
      <c r="FA262" s="67"/>
      <c r="FB262" s="67"/>
      <c r="FC262" s="67"/>
      <c r="FD262" s="67"/>
      <c r="FE262" s="67"/>
      <c r="FF262" s="67"/>
      <c r="FG262" s="67"/>
      <c r="FH262" s="67"/>
      <c r="FI262" s="67"/>
      <c r="FJ262" s="67"/>
      <c r="FK262" s="67"/>
      <c r="FL262" s="67"/>
      <c r="FM262" s="67"/>
      <c r="FN262" s="67"/>
    </row>
    <row r="263" spans="57:170" s="70" customFormat="1" ht="16.5"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7"/>
      <c r="FF263" s="67"/>
      <c r="FG263" s="67"/>
      <c r="FH263" s="67"/>
      <c r="FI263" s="67"/>
      <c r="FJ263" s="67"/>
      <c r="FK263" s="67"/>
      <c r="FL263" s="67"/>
      <c r="FM263" s="67"/>
      <c r="FN263" s="67"/>
    </row>
    <row r="264" spans="57:170" s="70" customFormat="1" ht="16.5"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  <c r="EX264" s="67"/>
      <c r="EY264" s="67"/>
      <c r="EZ264" s="67"/>
      <c r="FA264" s="67"/>
      <c r="FB264" s="67"/>
      <c r="FC264" s="67"/>
      <c r="FD264" s="67"/>
      <c r="FE264" s="67"/>
      <c r="FF264" s="67"/>
      <c r="FG264" s="67"/>
      <c r="FH264" s="67"/>
      <c r="FI264" s="67"/>
      <c r="FJ264" s="67"/>
      <c r="FK264" s="67"/>
      <c r="FL264" s="67"/>
      <c r="FM264" s="67"/>
      <c r="FN264" s="67"/>
    </row>
    <row r="265" spans="57:170" s="70" customFormat="1" ht="16.5"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  <c r="EX265" s="67"/>
      <c r="EY265" s="67"/>
      <c r="EZ265" s="67"/>
      <c r="FA265" s="67"/>
      <c r="FB265" s="67"/>
      <c r="FC265" s="67"/>
      <c r="FD265" s="67"/>
      <c r="FE265" s="67"/>
      <c r="FF265" s="67"/>
      <c r="FG265" s="67"/>
      <c r="FH265" s="67"/>
      <c r="FI265" s="67"/>
      <c r="FJ265" s="67"/>
      <c r="FK265" s="67"/>
      <c r="FL265" s="67"/>
      <c r="FM265" s="67"/>
      <c r="FN265" s="67"/>
    </row>
    <row r="266" spans="57:170" s="70" customFormat="1" ht="16.5"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  <c r="EX266" s="67"/>
      <c r="EY266" s="67"/>
      <c r="EZ266" s="67"/>
      <c r="FA266" s="67"/>
      <c r="FB266" s="67"/>
      <c r="FC266" s="67"/>
      <c r="FD266" s="67"/>
      <c r="FE266" s="67"/>
      <c r="FF266" s="67"/>
      <c r="FG266" s="67"/>
      <c r="FH266" s="67"/>
      <c r="FI266" s="67"/>
      <c r="FJ266" s="67"/>
      <c r="FK266" s="67"/>
      <c r="FL266" s="67"/>
      <c r="FM266" s="67"/>
      <c r="FN266" s="67"/>
    </row>
    <row r="267" spans="57:170" s="70" customFormat="1" ht="16.5"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  <c r="EX267" s="67"/>
      <c r="EY267" s="67"/>
      <c r="EZ267" s="67"/>
      <c r="FA267" s="67"/>
      <c r="FB267" s="67"/>
      <c r="FC267" s="67"/>
      <c r="FD267" s="67"/>
      <c r="FE267" s="67"/>
      <c r="FF267" s="67"/>
      <c r="FG267" s="67"/>
      <c r="FH267" s="67"/>
      <c r="FI267" s="67"/>
      <c r="FJ267" s="67"/>
      <c r="FK267" s="67"/>
      <c r="FL267" s="67"/>
      <c r="FM267" s="67"/>
      <c r="FN267" s="67"/>
    </row>
    <row r="268" spans="57:170" s="70" customFormat="1" ht="16.5"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  <c r="EX268" s="67"/>
      <c r="EY268" s="67"/>
      <c r="EZ268" s="67"/>
      <c r="FA268" s="67"/>
      <c r="FB268" s="67"/>
      <c r="FC268" s="67"/>
      <c r="FD268" s="67"/>
      <c r="FE268" s="67"/>
      <c r="FF268" s="67"/>
      <c r="FG268" s="67"/>
      <c r="FH268" s="67"/>
      <c r="FI268" s="67"/>
      <c r="FJ268" s="67"/>
      <c r="FK268" s="67"/>
      <c r="FL268" s="67"/>
      <c r="FM268" s="67"/>
      <c r="FN268" s="67"/>
    </row>
    <row r="269" spans="57:170" s="70" customFormat="1" ht="16.5"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  <c r="EX269" s="67"/>
      <c r="EY269" s="67"/>
      <c r="EZ269" s="67"/>
      <c r="FA269" s="67"/>
      <c r="FB269" s="67"/>
      <c r="FC269" s="67"/>
      <c r="FD269" s="67"/>
      <c r="FE269" s="67"/>
      <c r="FF269" s="67"/>
      <c r="FG269" s="67"/>
      <c r="FH269" s="67"/>
      <c r="FI269" s="67"/>
      <c r="FJ269" s="67"/>
      <c r="FK269" s="67"/>
      <c r="FL269" s="67"/>
      <c r="FM269" s="67"/>
      <c r="FN269" s="67"/>
    </row>
    <row r="270" spans="57:170" s="70" customFormat="1" ht="16.5"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  <c r="EX270" s="67"/>
      <c r="EY270" s="67"/>
      <c r="EZ270" s="67"/>
      <c r="FA270" s="67"/>
      <c r="FB270" s="67"/>
      <c r="FC270" s="67"/>
      <c r="FD270" s="67"/>
      <c r="FE270" s="67"/>
      <c r="FF270" s="67"/>
      <c r="FG270" s="67"/>
      <c r="FH270" s="67"/>
      <c r="FI270" s="67"/>
      <c r="FJ270" s="67"/>
      <c r="FK270" s="67"/>
      <c r="FL270" s="67"/>
      <c r="FM270" s="67"/>
      <c r="FN270" s="67"/>
    </row>
    <row r="271" spans="57:170" s="70" customFormat="1" ht="16.5"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  <c r="EX271" s="67"/>
      <c r="EY271" s="67"/>
      <c r="EZ271" s="67"/>
      <c r="FA271" s="67"/>
      <c r="FB271" s="67"/>
      <c r="FC271" s="67"/>
      <c r="FD271" s="67"/>
      <c r="FE271" s="67"/>
      <c r="FF271" s="67"/>
      <c r="FG271" s="67"/>
      <c r="FH271" s="67"/>
      <c r="FI271" s="67"/>
      <c r="FJ271" s="67"/>
      <c r="FK271" s="67"/>
      <c r="FL271" s="67"/>
      <c r="FM271" s="67"/>
      <c r="FN271" s="67"/>
    </row>
    <row r="272" spans="57:170" s="70" customFormat="1" ht="16.5"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  <c r="EX272" s="67"/>
      <c r="EY272" s="67"/>
      <c r="EZ272" s="67"/>
      <c r="FA272" s="67"/>
      <c r="FB272" s="67"/>
      <c r="FC272" s="67"/>
      <c r="FD272" s="67"/>
      <c r="FE272" s="67"/>
      <c r="FF272" s="67"/>
      <c r="FG272" s="67"/>
      <c r="FH272" s="67"/>
      <c r="FI272" s="67"/>
      <c r="FJ272" s="67"/>
      <c r="FK272" s="67"/>
      <c r="FL272" s="67"/>
      <c r="FM272" s="67"/>
      <c r="FN272" s="67"/>
    </row>
    <row r="273" spans="57:170" s="70" customFormat="1" ht="16.5"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  <c r="EX273" s="67"/>
      <c r="EY273" s="67"/>
      <c r="EZ273" s="67"/>
      <c r="FA273" s="67"/>
      <c r="FB273" s="67"/>
      <c r="FC273" s="67"/>
      <c r="FD273" s="67"/>
      <c r="FE273" s="67"/>
      <c r="FF273" s="67"/>
      <c r="FG273" s="67"/>
      <c r="FH273" s="67"/>
      <c r="FI273" s="67"/>
      <c r="FJ273" s="67"/>
      <c r="FK273" s="67"/>
      <c r="FL273" s="67"/>
      <c r="FM273" s="67"/>
      <c r="FN273" s="67"/>
    </row>
    <row r="274" spans="57:170" s="70" customFormat="1" ht="16.5"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67"/>
      <c r="EY274" s="67"/>
      <c r="EZ274" s="67"/>
      <c r="FA274" s="67"/>
      <c r="FB274" s="67"/>
      <c r="FC274" s="67"/>
      <c r="FD274" s="67"/>
      <c r="FE274" s="67"/>
      <c r="FF274" s="67"/>
      <c r="FG274" s="67"/>
      <c r="FH274" s="67"/>
      <c r="FI274" s="67"/>
      <c r="FJ274" s="67"/>
      <c r="FK274" s="67"/>
      <c r="FL274" s="67"/>
      <c r="FM274" s="67"/>
      <c r="FN274" s="67"/>
    </row>
    <row r="275" spans="57:170" s="70" customFormat="1" ht="16.5"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FG275" s="67"/>
      <c r="FH275" s="67"/>
      <c r="FI275" s="67"/>
      <c r="FJ275" s="67"/>
      <c r="FK275" s="67"/>
      <c r="FL275" s="67"/>
      <c r="FM275" s="67"/>
      <c r="FN275" s="67"/>
    </row>
    <row r="276" spans="57:170" s="70" customFormat="1" ht="16.5"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FG276" s="67"/>
      <c r="FH276" s="67"/>
      <c r="FI276" s="67"/>
      <c r="FJ276" s="67"/>
      <c r="FK276" s="67"/>
      <c r="FL276" s="67"/>
      <c r="FM276" s="67"/>
      <c r="FN276" s="67"/>
    </row>
    <row r="277" spans="57:170" s="70" customFormat="1" ht="16.5"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  <c r="EX277" s="67"/>
      <c r="EY277" s="67"/>
      <c r="EZ277" s="67"/>
      <c r="FA277" s="67"/>
      <c r="FB277" s="67"/>
      <c r="FC277" s="67"/>
      <c r="FD277" s="67"/>
      <c r="FE277" s="67"/>
      <c r="FF277" s="67"/>
      <c r="FG277" s="67"/>
      <c r="FH277" s="67"/>
      <c r="FI277" s="67"/>
      <c r="FJ277" s="67"/>
      <c r="FK277" s="67"/>
      <c r="FL277" s="67"/>
      <c r="FM277" s="67"/>
      <c r="FN277" s="67"/>
    </row>
    <row r="278" spans="57:170" s="70" customFormat="1" ht="16.5"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  <c r="EX278" s="67"/>
      <c r="EY278" s="67"/>
      <c r="EZ278" s="67"/>
      <c r="FA278" s="67"/>
      <c r="FB278" s="67"/>
      <c r="FC278" s="67"/>
      <c r="FD278" s="67"/>
      <c r="FE278" s="67"/>
      <c r="FF278" s="67"/>
      <c r="FG278" s="67"/>
      <c r="FH278" s="67"/>
      <c r="FI278" s="67"/>
      <c r="FJ278" s="67"/>
      <c r="FK278" s="67"/>
      <c r="FL278" s="67"/>
      <c r="FM278" s="67"/>
      <c r="FN278" s="67"/>
    </row>
    <row r="279" spans="57:170" s="70" customFormat="1" ht="16.5"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  <c r="EX279" s="67"/>
      <c r="EY279" s="67"/>
      <c r="EZ279" s="67"/>
      <c r="FA279" s="67"/>
      <c r="FB279" s="67"/>
      <c r="FC279" s="67"/>
      <c r="FD279" s="67"/>
      <c r="FE279" s="67"/>
      <c r="FF279" s="67"/>
      <c r="FG279" s="67"/>
      <c r="FH279" s="67"/>
      <c r="FI279" s="67"/>
      <c r="FJ279" s="67"/>
      <c r="FK279" s="67"/>
      <c r="FL279" s="67"/>
      <c r="FM279" s="67"/>
      <c r="FN279" s="67"/>
    </row>
    <row r="280" spans="57:170" s="70" customFormat="1" ht="16.5"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  <c r="EX280" s="67"/>
      <c r="EY280" s="67"/>
      <c r="EZ280" s="67"/>
      <c r="FA280" s="67"/>
      <c r="FB280" s="67"/>
      <c r="FC280" s="67"/>
      <c r="FD280" s="67"/>
      <c r="FE280" s="67"/>
      <c r="FF280" s="67"/>
      <c r="FG280" s="67"/>
      <c r="FH280" s="67"/>
      <c r="FI280" s="67"/>
      <c r="FJ280" s="67"/>
      <c r="FK280" s="67"/>
      <c r="FL280" s="67"/>
      <c r="FM280" s="67"/>
      <c r="FN280" s="67"/>
    </row>
    <row r="281" spans="57:170" s="70" customFormat="1" ht="16.5"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  <c r="EX281" s="67"/>
      <c r="EY281" s="67"/>
      <c r="EZ281" s="67"/>
      <c r="FA281" s="67"/>
      <c r="FB281" s="67"/>
      <c r="FC281" s="67"/>
      <c r="FD281" s="67"/>
      <c r="FE281" s="67"/>
      <c r="FF281" s="67"/>
      <c r="FG281" s="67"/>
      <c r="FH281" s="67"/>
      <c r="FI281" s="67"/>
      <c r="FJ281" s="67"/>
      <c r="FK281" s="67"/>
      <c r="FL281" s="67"/>
      <c r="FM281" s="67"/>
      <c r="FN281" s="67"/>
    </row>
    <row r="282" spans="57:170" s="70" customFormat="1" ht="16.5"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67"/>
      <c r="EY282" s="67"/>
      <c r="EZ282" s="67"/>
      <c r="FA282" s="67"/>
      <c r="FB282" s="67"/>
      <c r="FC282" s="67"/>
      <c r="FD282" s="67"/>
      <c r="FE282" s="67"/>
      <c r="FF282" s="67"/>
      <c r="FG282" s="67"/>
      <c r="FH282" s="67"/>
      <c r="FI282" s="67"/>
      <c r="FJ282" s="67"/>
      <c r="FK282" s="67"/>
      <c r="FL282" s="67"/>
      <c r="FM282" s="67"/>
      <c r="FN282" s="67"/>
    </row>
    <row r="283" spans="57:170" s="70" customFormat="1" ht="16.5"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67"/>
      <c r="EY283" s="67"/>
      <c r="EZ283" s="67"/>
      <c r="FA283" s="67"/>
      <c r="FB283" s="67"/>
      <c r="FC283" s="67"/>
      <c r="FD283" s="67"/>
      <c r="FE283" s="67"/>
      <c r="FF283" s="67"/>
      <c r="FG283" s="67"/>
      <c r="FH283" s="67"/>
      <c r="FI283" s="67"/>
      <c r="FJ283" s="67"/>
      <c r="FK283" s="67"/>
      <c r="FL283" s="67"/>
      <c r="FM283" s="67"/>
      <c r="FN283" s="67"/>
    </row>
    <row r="284" spans="57:170" s="70" customFormat="1" ht="16.5"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  <c r="EX284" s="67"/>
      <c r="EY284" s="67"/>
      <c r="EZ284" s="67"/>
      <c r="FA284" s="67"/>
      <c r="FB284" s="67"/>
      <c r="FC284" s="67"/>
      <c r="FD284" s="67"/>
      <c r="FE284" s="67"/>
      <c r="FF284" s="67"/>
      <c r="FG284" s="67"/>
      <c r="FH284" s="67"/>
      <c r="FI284" s="67"/>
      <c r="FJ284" s="67"/>
      <c r="FK284" s="67"/>
      <c r="FL284" s="67"/>
      <c r="FM284" s="67"/>
      <c r="FN284" s="67"/>
    </row>
    <row r="285" spans="57:170" s="70" customFormat="1" ht="16.5"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  <c r="EX285" s="67"/>
      <c r="EY285" s="67"/>
      <c r="EZ285" s="67"/>
      <c r="FA285" s="67"/>
      <c r="FB285" s="67"/>
      <c r="FC285" s="67"/>
      <c r="FD285" s="67"/>
      <c r="FE285" s="67"/>
      <c r="FF285" s="67"/>
      <c r="FG285" s="67"/>
      <c r="FH285" s="67"/>
      <c r="FI285" s="67"/>
      <c r="FJ285" s="67"/>
      <c r="FK285" s="67"/>
      <c r="FL285" s="67"/>
      <c r="FM285" s="67"/>
      <c r="FN285" s="67"/>
    </row>
    <row r="286" spans="57:170" s="70" customFormat="1" ht="16.5"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</row>
    <row r="287" spans="57:170" s="70" customFormat="1" ht="16.5"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  <c r="EX287" s="67"/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7"/>
      <c r="FK287" s="67"/>
      <c r="FL287" s="67"/>
      <c r="FM287" s="67"/>
      <c r="FN287" s="67"/>
    </row>
    <row r="288" spans="57:170" s="70" customFormat="1" ht="16.5"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  <c r="EX288" s="67"/>
      <c r="EY288" s="67"/>
      <c r="EZ288" s="67"/>
      <c r="FA288" s="67"/>
      <c r="FB288" s="67"/>
      <c r="FC288" s="67"/>
      <c r="FD288" s="67"/>
      <c r="FE288" s="67"/>
      <c r="FF288" s="67"/>
      <c r="FG288" s="67"/>
      <c r="FH288" s="67"/>
      <c r="FI288" s="67"/>
      <c r="FJ288" s="67"/>
      <c r="FK288" s="67"/>
      <c r="FL288" s="67"/>
      <c r="FM288" s="67"/>
      <c r="FN288" s="67"/>
    </row>
    <row r="289" spans="57:170" s="70" customFormat="1" ht="16.5"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  <c r="EX289" s="67"/>
      <c r="EY289" s="67"/>
      <c r="EZ289" s="67"/>
      <c r="FA289" s="67"/>
      <c r="FB289" s="67"/>
      <c r="FC289" s="67"/>
      <c r="FD289" s="67"/>
      <c r="FE289" s="67"/>
      <c r="FF289" s="67"/>
      <c r="FG289" s="67"/>
      <c r="FH289" s="67"/>
      <c r="FI289" s="67"/>
      <c r="FJ289" s="67"/>
      <c r="FK289" s="67"/>
      <c r="FL289" s="67"/>
      <c r="FM289" s="67"/>
      <c r="FN289" s="67"/>
    </row>
    <row r="290" spans="57:170" s="70" customFormat="1" ht="16.5"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  <c r="EX290" s="67"/>
      <c r="EY290" s="67"/>
      <c r="EZ290" s="67"/>
      <c r="FA290" s="67"/>
      <c r="FB290" s="67"/>
      <c r="FC290" s="67"/>
      <c r="FD290" s="67"/>
      <c r="FE290" s="67"/>
      <c r="FF290" s="67"/>
      <c r="FG290" s="67"/>
      <c r="FH290" s="67"/>
      <c r="FI290" s="67"/>
      <c r="FJ290" s="67"/>
      <c r="FK290" s="67"/>
      <c r="FL290" s="67"/>
      <c r="FM290" s="67"/>
      <c r="FN290" s="67"/>
    </row>
    <row r="291" spans="57:170" s="70" customFormat="1" ht="16.5"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  <c r="EX291" s="67"/>
      <c r="EY291" s="67"/>
      <c r="EZ291" s="67"/>
      <c r="FA291" s="67"/>
      <c r="FB291" s="67"/>
      <c r="FC291" s="67"/>
      <c r="FD291" s="67"/>
      <c r="FE291" s="67"/>
      <c r="FF291" s="67"/>
      <c r="FG291" s="67"/>
      <c r="FH291" s="67"/>
      <c r="FI291" s="67"/>
      <c r="FJ291" s="67"/>
      <c r="FK291" s="67"/>
      <c r="FL291" s="67"/>
      <c r="FM291" s="67"/>
      <c r="FN291" s="67"/>
    </row>
    <row r="292" spans="57:170" s="70" customFormat="1" ht="16.5"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  <c r="EX292" s="67"/>
      <c r="EY292" s="67"/>
      <c r="EZ292" s="67"/>
      <c r="FA292" s="67"/>
      <c r="FB292" s="67"/>
      <c r="FC292" s="67"/>
      <c r="FD292" s="67"/>
      <c r="FE292" s="67"/>
      <c r="FF292" s="67"/>
      <c r="FG292" s="67"/>
      <c r="FH292" s="67"/>
      <c r="FI292" s="67"/>
      <c r="FJ292" s="67"/>
      <c r="FK292" s="67"/>
      <c r="FL292" s="67"/>
      <c r="FM292" s="67"/>
      <c r="FN292" s="67"/>
    </row>
    <row r="293" spans="57:170" s="70" customFormat="1" ht="16.5"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  <c r="EX293" s="67"/>
      <c r="EY293" s="67"/>
      <c r="EZ293" s="67"/>
      <c r="FA293" s="67"/>
      <c r="FB293" s="67"/>
      <c r="FC293" s="67"/>
      <c r="FD293" s="67"/>
      <c r="FE293" s="67"/>
      <c r="FF293" s="67"/>
      <c r="FG293" s="67"/>
      <c r="FH293" s="67"/>
      <c r="FI293" s="67"/>
      <c r="FJ293" s="67"/>
      <c r="FK293" s="67"/>
      <c r="FL293" s="67"/>
      <c r="FM293" s="67"/>
      <c r="FN293" s="67"/>
    </row>
    <row r="294" spans="57:170" s="70" customFormat="1" ht="16.5"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7"/>
      <c r="EY294" s="67"/>
      <c r="EZ294" s="67"/>
      <c r="FA294" s="67"/>
      <c r="FB294" s="67"/>
      <c r="FC294" s="67"/>
      <c r="FD294" s="67"/>
      <c r="FE294" s="67"/>
      <c r="FF294" s="67"/>
      <c r="FG294" s="67"/>
      <c r="FH294" s="67"/>
      <c r="FI294" s="67"/>
      <c r="FJ294" s="67"/>
      <c r="FK294" s="67"/>
      <c r="FL294" s="67"/>
      <c r="FM294" s="67"/>
      <c r="FN294" s="67"/>
    </row>
    <row r="295" spans="57:170" s="70" customFormat="1" ht="16.5"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  <c r="EX295" s="67"/>
      <c r="EY295" s="67"/>
      <c r="EZ295" s="67"/>
      <c r="FA295" s="67"/>
      <c r="FB295" s="67"/>
      <c r="FC295" s="67"/>
      <c r="FD295" s="67"/>
      <c r="FE295" s="67"/>
      <c r="FF295" s="67"/>
      <c r="FG295" s="67"/>
      <c r="FH295" s="67"/>
      <c r="FI295" s="67"/>
      <c r="FJ295" s="67"/>
      <c r="FK295" s="67"/>
      <c r="FL295" s="67"/>
      <c r="FM295" s="67"/>
      <c r="FN295" s="67"/>
    </row>
    <row r="296" spans="57:170" s="70" customFormat="1" ht="16.5"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  <c r="EX296" s="67"/>
      <c r="EY296" s="67"/>
      <c r="EZ296" s="67"/>
      <c r="FA296" s="67"/>
      <c r="FB296" s="67"/>
      <c r="FC296" s="67"/>
      <c r="FD296" s="67"/>
      <c r="FE296" s="67"/>
      <c r="FF296" s="67"/>
      <c r="FG296" s="67"/>
      <c r="FH296" s="67"/>
      <c r="FI296" s="67"/>
      <c r="FJ296" s="67"/>
      <c r="FK296" s="67"/>
      <c r="FL296" s="67"/>
      <c r="FM296" s="67"/>
      <c r="FN296" s="67"/>
    </row>
    <row r="297" spans="57:170" s="70" customFormat="1" ht="16.5"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  <c r="EX297" s="67"/>
      <c r="EY297" s="67"/>
      <c r="EZ297" s="67"/>
      <c r="FA297" s="67"/>
      <c r="FB297" s="67"/>
      <c r="FC297" s="67"/>
      <c r="FD297" s="67"/>
      <c r="FE297" s="67"/>
      <c r="FF297" s="67"/>
      <c r="FG297" s="67"/>
      <c r="FH297" s="67"/>
      <c r="FI297" s="67"/>
      <c r="FJ297" s="67"/>
      <c r="FK297" s="67"/>
      <c r="FL297" s="67"/>
      <c r="FM297" s="67"/>
      <c r="FN297" s="67"/>
    </row>
    <row r="298" spans="57:170" s="70" customFormat="1" ht="16.5"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  <c r="EX298" s="67"/>
      <c r="EY298" s="67"/>
      <c r="EZ298" s="67"/>
      <c r="FA298" s="67"/>
      <c r="FB298" s="67"/>
      <c r="FC298" s="67"/>
      <c r="FD298" s="67"/>
      <c r="FE298" s="67"/>
      <c r="FF298" s="67"/>
      <c r="FG298" s="67"/>
      <c r="FH298" s="67"/>
      <c r="FI298" s="67"/>
      <c r="FJ298" s="67"/>
      <c r="FK298" s="67"/>
      <c r="FL298" s="67"/>
      <c r="FM298" s="67"/>
      <c r="FN298" s="67"/>
    </row>
    <row r="299" spans="57:170" s="70" customFormat="1" ht="16.5"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  <c r="EX299" s="67"/>
      <c r="EY299" s="67"/>
      <c r="EZ299" s="67"/>
      <c r="FA299" s="67"/>
      <c r="FB299" s="67"/>
      <c r="FC299" s="67"/>
      <c r="FD299" s="67"/>
      <c r="FE299" s="67"/>
      <c r="FF299" s="67"/>
      <c r="FG299" s="67"/>
      <c r="FH299" s="67"/>
      <c r="FI299" s="67"/>
      <c r="FJ299" s="67"/>
      <c r="FK299" s="67"/>
      <c r="FL299" s="67"/>
      <c r="FM299" s="67"/>
      <c r="FN299" s="67"/>
    </row>
    <row r="300" spans="57:170" s="70" customFormat="1" ht="16.5"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  <c r="EX300" s="67"/>
      <c r="EY300" s="67"/>
      <c r="EZ300" s="67"/>
      <c r="FA300" s="67"/>
      <c r="FB300" s="67"/>
      <c r="FC300" s="67"/>
      <c r="FD300" s="67"/>
      <c r="FE300" s="67"/>
      <c r="FF300" s="67"/>
      <c r="FG300" s="67"/>
      <c r="FH300" s="67"/>
      <c r="FI300" s="67"/>
      <c r="FJ300" s="67"/>
      <c r="FK300" s="67"/>
      <c r="FL300" s="67"/>
      <c r="FM300" s="67"/>
      <c r="FN300" s="67"/>
    </row>
    <row r="301" spans="57:170" s="70" customFormat="1" ht="16.5"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  <c r="EX301" s="67"/>
      <c r="EY301" s="67"/>
      <c r="EZ301" s="67"/>
      <c r="FA301" s="67"/>
      <c r="FB301" s="67"/>
      <c r="FC301" s="67"/>
      <c r="FD301" s="67"/>
      <c r="FE301" s="67"/>
      <c r="FF301" s="67"/>
      <c r="FG301" s="67"/>
      <c r="FH301" s="67"/>
      <c r="FI301" s="67"/>
      <c r="FJ301" s="67"/>
      <c r="FK301" s="67"/>
      <c r="FL301" s="67"/>
      <c r="FM301" s="67"/>
      <c r="FN301" s="67"/>
    </row>
    <row r="302" spans="57:170" s="70" customFormat="1" ht="16.5"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7"/>
      <c r="EY302" s="67"/>
      <c r="EZ302" s="67"/>
      <c r="FA302" s="67"/>
      <c r="FB302" s="67"/>
      <c r="FC302" s="67"/>
      <c r="FD302" s="67"/>
      <c r="FE302" s="67"/>
      <c r="FF302" s="67"/>
      <c r="FG302" s="67"/>
      <c r="FH302" s="67"/>
      <c r="FI302" s="67"/>
      <c r="FJ302" s="67"/>
      <c r="FK302" s="67"/>
      <c r="FL302" s="67"/>
      <c r="FM302" s="67"/>
      <c r="FN302" s="67"/>
    </row>
    <row r="303" spans="57:170" s="70" customFormat="1" ht="16.5"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/>
      <c r="EY303" s="67"/>
      <c r="EZ303" s="67"/>
      <c r="FA303" s="67"/>
      <c r="FB303" s="67"/>
      <c r="FC303" s="67"/>
      <c r="FD303" s="67"/>
      <c r="FE303" s="67"/>
      <c r="FF303" s="67"/>
      <c r="FG303" s="67"/>
      <c r="FH303" s="67"/>
      <c r="FI303" s="67"/>
      <c r="FJ303" s="67"/>
      <c r="FK303" s="67"/>
      <c r="FL303" s="67"/>
      <c r="FM303" s="67"/>
      <c r="FN303" s="67"/>
    </row>
    <row r="304" spans="57:170" s="70" customFormat="1" ht="16.5"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  <c r="EX304" s="67"/>
      <c r="EY304" s="67"/>
      <c r="EZ304" s="67"/>
      <c r="FA304" s="67"/>
      <c r="FB304" s="67"/>
      <c r="FC304" s="67"/>
      <c r="FD304" s="67"/>
      <c r="FE304" s="67"/>
      <c r="FF304" s="67"/>
      <c r="FG304" s="67"/>
      <c r="FH304" s="67"/>
      <c r="FI304" s="67"/>
      <c r="FJ304" s="67"/>
      <c r="FK304" s="67"/>
      <c r="FL304" s="67"/>
      <c r="FM304" s="67"/>
      <c r="FN304" s="67"/>
    </row>
    <row r="305" spans="57:170" s="70" customFormat="1" ht="16.5"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</row>
    <row r="306" spans="57:170" s="70" customFormat="1" ht="16.5"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  <c r="EX306" s="67"/>
      <c r="EY306" s="67"/>
      <c r="EZ306" s="67"/>
      <c r="FA306" s="67"/>
      <c r="FB306" s="67"/>
      <c r="FC306" s="67"/>
      <c r="FD306" s="67"/>
      <c r="FE306" s="67"/>
      <c r="FF306" s="67"/>
      <c r="FG306" s="67"/>
      <c r="FH306" s="67"/>
      <c r="FI306" s="67"/>
      <c r="FJ306" s="67"/>
      <c r="FK306" s="67"/>
      <c r="FL306" s="67"/>
      <c r="FM306" s="67"/>
      <c r="FN306" s="67"/>
    </row>
    <row r="307" spans="57:170" s="70" customFormat="1" ht="16.5"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7"/>
      <c r="EY307" s="67"/>
      <c r="EZ307" s="67"/>
      <c r="FA307" s="67"/>
      <c r="FB307" s="67"/>
      <c r="FC307" s="67"/>
      <c r="FD307" s="67"/>
      <c r="FE307" s="67"/>
      <c r="FF307" s="67"/>
      <c r="FG307" s="67"/>
      <c r="FH307" s="67"/>
      <c r="FI307" s="67"/>
      <c r="FJ307" s="67"/>
      <c r="FK307" s="67"/>
      <c r="FL307" s="67"/>
      <c r="FM307" s="67"/>
      <c r="FN307" s="67"/>
    </row>
    <row r="308" spans="57:170" s="70" customFormat="1" ht="16.5"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  <c r="EX308" s="67"/>
      <c r="EY308" s="67"/>
      <c r="EZ308" s="67"/>
      <c r="FA308" s="67"/>
      <c r="FB308" s="67"/>
      <c r="FC308" s="67"/>
      <c r="FD308" s="67"/>
      <c r="FE308" s="67"/>
      <c r="FF308" s="67"/>
      <c r="FG308" s="67"/>
      <c r="FH308" s="67"/>
      <c r="FI308" s="67"/>
      <c r="FJ308" s="67"/>
      <c r="FK308" s="67"/>
      <c r="FL308" s="67"/>
      <c r="FM308" s="67"/>
      <c r="FN308" s="67"/>
    </row>
    <row r="309" spans="57:170" s="70" customFormat="1" ht="16.5"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  <c r="EX309" s="67"/>
      <c r="EY309" s="67"/>
      <c r="EZ309" s="67"/>
      <c r="FA309" s="67"/>
      <c r="FB309" s="67"/>
      <c r="FC309" s="67"/>
      <c r="FD309" s="67"/>
      <c r="FE309" s="67"/>
      <c r="FF309" s="67"/>
      <c r="FG309" s="67"/>
      <c r="FH309" s="67"/>
      <c r="FI309" s="67"/>
      <c r="FJ309" s="67"/>
      <c r="FK309" s="67"/>
      <c r="FL309" s="67"/>
      <c r="FM309" s="67"/>
      <c r="FN309" s="67"/>
    </row>
    <row r="310" spans="57:170" s="70" customFormat="1" ht="16.5"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  <c r="EX310" s="67"/>
      <c r="EY310" s="67"/>
      <c r="EZ310" s="67"/>
      <c r="FA310" s="67"/>
      <c r="FB310" s="67"/>
      <c r="FC310" s="67"/>
      <c r="FD310" s="67"/>
      <c r="FE310" s="67"/>
      <c r="FF310" s="67"/>
      <c r="FG310" s="67"/>
      <c r="FH310" s="67"/>
      <c r="FI310" s="67"/>
      <c r="FJ310" s="67"/>
      <c r="FK310" s="67"/>
      <c r="FL310" s="67"/>
      <c r="FM310" s="67"/>
      <c r="FN310" s="67"/>
    </row>
    <row r="311" spans="57:170" s="70" customFormat="1" ht="16.5"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/>
      <c r="EY311" s="67"/>
      <c r="EZ311" s="67"/>
      <c r="FA311" s="67"/>
      <c r="FB311" s="67"/>
      <c r="FC311" s="67"/>
      <c r="FD311" s="67"/>
      <c r="FE311" s="67"/>
      <c r="FF311" s="67"/>
      <c r="FG311" s="67"/>
      <c r="FH311" s="67"/>
      <c r="FI311" s="67"/>
      <c r="FJ311" s="67"/>
      <c r="FK311" s="67"/>
      <c r="FL311" s="67"/>
      <c r="FM311" s="67"/>
      <c r="FN311" s="67"/>
    </row>
    <row r="312" spans="57:170" s="70" customFormat="1" ht="16.5"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  <c r="EX312" s="67"/>
      <c r="EY312" s="67"/>
      <c r="EZ312" s="67"/>
      <c r="FA312" s="67"/>
      <c r="FB312" s="67"/>
      <c r="FC312" s="67"/>
      <c r="FD312" s="67"/>
      <c r="FE312" s="67"/>
      <c r="FF312" s="67"/>
      <c r="FG312" s="67"/>
      <c r="FH312" s="67"/>
      <c r="FI312" s="67"/>
      <c r="FJ312" s="67"/>
      <c r="FK312" s="67"/>
      <c r="FL312" s="67"/>
      <c r="FM312" s="67"/>
      <c r="FN312" s="67"/>
    </row>
    <row r="313" spans="57:170" s="70" customFormat="1" ht="16.5"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  <c r="EX313" s="67"/>
      <c r="EY313" s="67"/>
      <c r="EZ313" s="67"/>
      <c r="FA313" s="67"/>
      <c r="FB313" s="67"/>
      <c r="FC313" s="67"/>
      <c r="FD313" s="67"/>
      <c r="FE313" s="67"/>
      <c r="FF313" s="67"/>
      <c r="FG313" s="67"/>
      <c r="FH313" s="67"/>
      <c r="FI313" s="67"/>
      <c r="FJ313" s="67"/>
      <c r="FK313" s="67"/>
      <c r="FL313" s="67"/>
      <c r="FM313" s="67"/>
      <c r="FN313" s="67"/>
    </row>
    <row r="314" spans="57:170" s="70" customFormat="1" ht="16.5"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  <c r="EX314" s="67"/>
      <c r="EY314" s="67"/>
      <c r="EZ314" s="67"/>
      <c r="FA314" s="67"/>
      <c r="FB314" s="67"/>
      <c r="FC314" s="67"/>
      <c r="FD314" s="67"/>
      <c r="FE314" s="67"/>
      <c r="FF314" s="67"/>
      <c r="FG314" s="67"/>
      <c r="FH314" s="67"/>
      <c r="FI314" s="67"/>
      <c r="FJ314" s="67"/>
      <c r="FK314" s="67"/>
      <c r="FL314" s="67"/>
      <c r="FM314" s="67"/>
      <c r="FN314" s="67"/>
    </row>
    <row r="315" spans="57:170" s="70" customFormat="1" ht="16.5"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  <c r="EX315" s="67"/>
      <c r="EY315" s="67"/>
      <c r="EZ315" s="67"/>
      <c r="FA315" s="67"/>
      <c r="FB315" s="67"/>
      <c r="FC315" s="67"/>
      <c r="FD315" s="67"/>
      <c r="FE315" s="67"/>
      <c r="FF315" s="67"/>
      <c r="FG315" s="67"/>
      <c r="FH315" s="67"/>
      <c r="FI315" s="67"/>
      <c r="FJ315" s="67"/>
      <c r="FK315" s="67"/>
      <c r="FL315" s="67"/>
      <c r="FM315" s="67"/>
      <c r="FN315" s="67"/>
    </row>
    <row r="316" spans="57:170" s="70" customFormat="1" ht="16.5"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</row>
    <row r="317" spans="57:170" s="70" customFormat="1" ht="16.5"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</row>
    <row r="318" spans="57:170" s="70" customFormat="1" ht="16.5"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</row>
    <row r="319" spans="57:170" s="70" customFormat="1" ht="16.5"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  <c r="EX319" s="67"/>
      <c r="EY319" s="67"/>
      <c r="EZ319" s="67"/>
      <c r="FA319" s="67"/>
      <c r="FB319" s="67"/>
      <c r="FC319" s="67"/>
      <c r="FD319" s="67"/>
      <c r="FE319" s="67"/>
      <c r="FF319" s="67"/>
      <c r="FG319" s="67"/>
      <c r="FH319" s="67"/>
      <c r="FI319" s="67"/>
      <c r="FJ319" s="67"/>
      <c r="FK319" s="67"/>
      <c r="FL319" s="67"/>
      <c r="FM319" s="67"/>
      <c r="FN319" s="67"/>
    </row>
    <row r="320" spans="57:170" s="70" customFormat="1" ht="16.5"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  <c r="EX320" s="67"/>
      <c r="EY320" s="67"/>
      <c r="EZ320" s="67"/>
      <c r="FA320" s="67"/>
      <c r="FB320" s="67"/>
      <c r="FC320" s="67"/>
      <c r="FD320" s="67"/>
      <c r="FE320" s="67"/>
      <c r="FF320" s="67"/>
      <c r="FG320" s="67"/>
      <c r="FH320" s="67"/>
      <c r="FI320" s="67"/>
      <c r="FJ320" s="67"/>
      <c r="FK320" s="67"/>
      <c r="FL320" s="67"/>
      <c r="FM320" s="67"/>
      <c r="FN320" s="67"/>
    </row>
    <row r="321" spans="57:170" s="70" customFormat="1" ht="16.5"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  <c r="EX321" s="67"/>
      <c r="EY321" s="67"/>
      <c r="EZ321" s="67"/>
      <c r="FA321" s="67"/>
      <c r="FB321" s="67"/>
      <c r="FC321" s="67"/>
      <c r="FD321" s="67"/>
      <c r="FE321" s="67"/>
      <c r="FF321" s="67"/>
      <c r="FG321" s="67"/>
      <c r="FH321" s="67"/>
      <c r="FI321" s="67"/>
      <c r="FJ321" s="67"/>
      <c r="FK321" s="67"/>
      <c r="FL321" s="67"/>
      <c r="FM321" s="67"/>
      <c r="FN321" s="67"/>
    </row>
    <row r="322" spans="57:170" s="70" customFormat="1" ht="16.5"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7"/>
      <c r="EY322" s="67"/>
      <c r="EZ322" s="67"/>
      <c r="FA322" s="67"/>
      <c r="FB322" s="67"/>
      <c r="FC322" s="67"/>
      <c r="FD322" s="67"/>
      <c r="FE322" s="67"/>
      <c r="FF322" s="67"/>
      <c r="FG322" s="67"/>
      <c r="FH322" s="67"/>
      <c r="FI322" s="67"/>
      <c r="FJ322" s="67"/>
      <c r="FK322" s="67"/>
      <c r="FL322" s="67"/>
      <c r="FM322" s="67"/>
      <c r="FN322" s="67"/>
    </row>
    <row r="323" spans="57:170" s="70" customFormat="1" ht="16.5"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</row>
    <row r="324" spans="57:170" s="70" customFormat="1" ht="16.5"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67"/>
      <c r="FG324" s="67"/>
      <c r="FH324" s="67"/>
      <c r="FI324" s="67"/>
      <c r="FJ324" s="67"/>
      <c r="FK324" s="67"/>
      <c r="FL324" s="67"/>
      <c r="FM324" s="67"/>
      <c r="FN324" s="67"/>
    </row>
    <row r="325" spans="57:170" s="70" customFormat="1" ht="16.5"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</row>
    <row r="326" spans="57:170" s="70" customFormat="1" ht="16.5"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</row>
    <row r="327" spans="57:170" s="70" customFormat="1" ht="16.5"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</row>
    <row r="328" spans="57:170" s="70" customFormat="1" ht="16.5"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</row>
    <row r="329" spans="57:170" s="70" customFormat="1" ht="16.5"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FG329" s="67"/>
      <c r="FH329" s="67"/>
      <c r="FI329" s="67"/>
      <c r="FJ329" s="67"/>
      <c r="FK329" s="67"/>
      <c r="FL329" s="67"/>
      <c r="FM329" s="67"/>
      <c r="FN329" s="67"/>
    </row>
    <row r="330" spans="57:170" s="70" customFormat="1" ht="16.5"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FG330" s="67"/>
      <c r="FH330" s="67"/>
      <c r="FI330" s="67"/>
      <c r="FJ330" s="67"/>
      <c r="FK330" s="67"/>
      <c r="FL330" s="67"/>
      <c r="FM330" s="67"/>
      <c r="FN330" s="67"/>
    </row>
    <row r="331" spans="57:170" s="70" customFormat="1" ht="16.5"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  <c r="EX331" s="67"/>
      <c r="EY331" s="67"/>
      <c r="EZ331" s="67"/>
      <c r="FA331" s="67"/>
      <c r="FB331" s="67"/>
      <c r="FC331" s="67"/>
      <c r="FD331" s="67"/>
      <c r="FE331" s="67"/>
      <c r="FF331" s="67"/>
      <c r="FG331" s="67"/>
      <c r="FH331" s="67"/>
      <c r="FI331" s="67"/>
      <c r="FJ331" s="67"/>
      <c r="FK331" s="67"/>
      <c r="FL331" s="67"/>
      <c r="FM331" s="67"/>
      <c r="FN331" s="67"/>
    </row>
    <row r="332" spans="57:170" s="70" customFormat="1" ht="16.5"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</row>
    <row r="333" spans="57:170" s="70" customFormat="1" ht="16.5"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  <c r="EX333" s="67"/>
      <c r="EY333" s="67"/>
      <c r="EZ333" s="67"/>
      <c r="FA333" s="67"/>
      <c r="FB333" s="67"/>
      <c r="FC333" s="67"/>
      <c r="FD333" s="67"/>
      <c r="FE333" s="67"/>
      <c r="FF333" s="67"/>
      <c r="FG333" s="67"/>
      <c r="FH333" s="67"/>
      <c r="FI333" s="67"/>
      <c r="FJ333" s="67"/>
      <c r="FK333" s="67"/>
      <c r="FL333" s="67"/>
      <c r="FM333" s="67"/>
      <c r="FN333" s="67"/>
    </row>
    <row r="334" spans="57:170" s="70" customFormat="1" ht="16.5"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  <c r="EX334" s="67"/>
      <c r="EY334" s="67"/>
      <c r="EZ334" s="67"/>
      <c r="FA334" s="67"/>
      <c r="FB334" s="67"/>
      <c r="FC334" s="67"/>
      <c r="FD334" s="67"/>
      <c r="FE334" s="67"/>
      <c r="FF334" s="67"/>
      <c r="FG334" s="67"/>
      <c r="FH334" s="67"/>
      <c r="FI334" s="67"/>
      <c r="FJ334" s="67"/>
      <c r="FK334" s="67"/>
      <c r="FL334" s="67"/>
      <c r="FM334" s="67"/>
      <c r="FN334" s="67"/>
    </row>
    <row r="335" spans="57:170" s="70" customFormat="1" ht="16.5"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  <c r="EX335" s="67"/>
      <c r="EY335" s="67"/>
      <c r="EZ335" s="67"/>
      <c r="FA335" s="67"/>
      <c r="FB335" s="67"/>
      <c r="FC335" s="67"/>
      <c r="FD335" s="67"/>
      <c r="FE335" s="67"/>
      <c r="FF335" s="67"/>
      <c r="FG335" s="67"/>
      <c r="FH335" s="67"/>
      <c r="FI335" s="67"/>
      <c r="FJ335" s="67"/>
      <c r="FK335" s="67"/>
      <c r="FL335" s="67"/>
      <c r="FM335" s="67"/>
      <c r="FN335" s="67"/>
    </row>
    <row r="336" spans="57:170" s="70" customFormat="1" ht="16.5"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  <c r="EX336" s="67"/>
      <c r="EY336" s="67"/>
      <c r="EZ336" s="67"/>
      <c r="FA336" s="67"/>
      <c r="FB336" s="67"/>
      <c r="FC336" s="67"/>
      <c r="FD336" s="67"/>
      <c r="FE336" s="67"/>
      <c r="FF336" s="67"/>
      <c r="FG336" s="67"/>
      <c r="FH336" s="67"/>
      <c r="FI336" s="67"/>
      <c r="FJ336" s="67"/>
      <c r="FK336" s="67"/>
      <c r="FL336" s="67"/>
      <c r="FM336" s="67"/>
      <c r="FN336" s="67"/>
    </row>
    <row r="337" spans="57:170" s="70" customFormat="1" ht="16.5"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  <c r="EX337" s="67"/>
      <c r="EY337" s="67"/>
      <c r="EZ337" s="67"/>
      <c r="FA337" s="67"/>
      <c r="FB337" s="67"/>
      <c r="FC337" s="67"/>
      <c r="FD337" s="67"/>
      <c r="FE337" s="67"/>
      <c r="FF337" s="67"/>
      <c r="FG337" s="67"/>
      <c r="FH337" s="67"/>
      <c r="FI337" s="67"/>
      <c r="FJ337" s="67"/>
      <c r="FK337" s="67"/>
      <c r="FL337" s="67"/>
      <c r="FM337" s="67"/>
      <c r="FN337" s="67"/>
    </row>
    <row r="338" spans="57:170" s="70" customFormat="1" ht="16.5"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  <c r="EX338" s="67"/>
      <c r="EY338" s="67"/>
      <c r="EZ338" s="67"/>
      <c r="FA338" s="67"/>
      <c r="FB338" s="67"/>
      <c r="FC338" s="67"/>
      <c r="FD338" s="67"/>
      <c r="FE338" s="67"/>
      <c r="FF338" s="67"/>
      <c r="FG338" s="67"/>
      <c r="FH338" s="67"/>
      <c r="FI338" s="67"/>
      <c r="FJ338" s="67"/>
      <c r="FK338" s="67"/>
      <c r="FL338" s="67"/>
      <c r="FM338" s="67"/>
      <c r="FN338" s="67"/>
    </row>
    <row r="339" spans="57:170" s="70" customFormat="1" ht="16.5"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  <c r="EX339" s="67"/>
      <c r="EY339" s="67"/>
      <c r="EZ339" s="67"/>
      <c r="FA339" s="67"/>
      <c r="FB339" s="67"/>
      <c r="FC339" s="67"/>
      <c r="FD339" s="67"/>
      <c r="FE339" s="67"/>
      <c r="FF339" s="67"/>
      <c r="FG339" s="67"/>
      <c r="FH339" s="67"/>
      <c r="FI339" s="67"/>
      <c r="FJ339" s="67"/>
      <c r="FK339" s="67"/>
      <c r="FL339" s="67"/>
      <c r="FM339" s="67"/>
      <c r="FN339" s="67"/>
    </row>
    <row r="340" spans="57:170" s="70" customFormat="1" ht="16.5"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  <c r="EX340" s="67"/>
      <c r="EY340" s="67"/>
      <c r="EZ340" s="67"/>
      <c r="FA340" s="67"/>
      <c r="FB340" s="67"/>
      <c r="FC340" s="67"/>
      <c r="FD340" s="67"/>
      <c r="FE340" s="67"/>
      <c r="FF340" s="67"/>
      <c r="FG340" s="67"/>
      <c r="FH340" s="67"/>
      <c r="FI340" s="67"/>
      <c r="FJ340" s="67"/>
      <c r="FK340" s="67"/>
      <c r="FL340" s="67"/>
      <c r="FM340" s="67"/>
      <c r="FN340" s="67"/>
    </row>
    <row r="341" spans="57:170" s="70" customFormat="1" ht="16.5"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  <c r="EX341" s="67"/>
      <c r="EY341" s="67"/>
      <c r="EZ341" s="67"/>
      <c r="FA341" s="67"/>
      <c r="FB341" s="67"/>
      <c r="FC341" s="67"/>
      <c r="FD341" s="67"/>
      <c r="FE341" s="67"/>
      <c r="FF341" s="67"/>
      <c r="FG341" s="67"/>
      <c r="FH341" s="67"/>
      <c r="FI341" s="67"/>
      <c r="FJ341" s="67"/>
      <c r="FK341" s="67"/>
      <c r="FL341" s="67"/>
      <c r="FM341" s="67"/>
      <c r="FN341" s="67"/>
    </row>
    <row r="342" spans="57:170" s="70" customFormat="1" ht="16.5"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  <c r="EX342" s="67"/>
      <c r="EY342" s="67"/>
      <c r="EZ342" s="67"/>
      <c r="FA342" s="67"/>
      <c r="FB342" s="67"/>
      <c r="FC342" s="67"/>
      <c r="FD342" s="67"/>
      <c r="FE342" s="67"/>
      <c r="FF342" s="67"/>
      <c r="FG342" s="67"/>
      <c r="FH342" s="67"/>
      <c r="FI342" s="67"/>
      <c r="FJ342" s="67"/>
      <c r="FK342" s="67"/>
      <c r="FL342" s="67"/>
      <c r="FM342" s="67"/>
      <c r="FN342" s="67"/>
    </row>
    <row r="343" spans="57:170" s="70" customFormat="1" ht="16.5"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  <c r="EX343" s="67"/>
      <c r="EY343" s="67"/>
      <c r="EZ343" s="67"/>
      <c r="FA343" s="67"/>
      <c r="FB343" s="67"/>
      <c r="FC343" s="67"/>
      <c r="FD343" s="67"/>
      <c r="FE343" s="67"/>
      <c r="FF343" s="67"/>
      <c r="FG343" s="67"/>
      <c r="FH343" s="67"/>
      <c r="FI343" s="67"/>
      <c r="FJ343" s="67"/>
      <c r="FK343" s="67"/>
      <c r="FL343" s="67"/>
      <c r="FM343" s="67"/>
      <c r="FN343" s="67"/>
    </row>
    <row r="344" spans="57:170" s="70" customFormat="1" ht="16.5"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  <c r="EX344" s="67"/>
      <c r="EY344" s="67"/>
      <c r="EZ344" s="67"/>
      <c r="FA344" s="67"/>
      <c r="FB344" s="67"/>
      <c r="FC344" s="67"/>
      <c r="FD344" s="67"/>
      <c r="FE344" s="67"/>
      <c r="FF344" s="67"/>
      <c r="FG344" s="67"/>
      <c r="FH344" s="67"/>
      <c r="FI344" s="67"/>
      <c r="FJ344" s="67"/>
      <c r="FK344" s="67"/>
      <c r="FL344" s="67"/>
      <c r="FM344" s="67"/>
      <c r="FN344" s="67"/>
    </row>
    <row r="345" spans="57:170" s="70" customFormat="1" ht="16.5"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  <c r="EX345" s="67"/>
      <c r="EY345" s="67"/>
      <c r="EZ345" s="67"/>
      <c r="FA345" s="67"/>
      <c r="FB345" s="67"/>
      <c r="FC345" s="67"/>
      <c r="FD345" s="67"/>
      <c r="FE345" s="67"/>
      <c r="FF345" s="67"/>
      <c r="FG345" s="67"/>
      <c r="FH345" s="67"/>
      <c r="FI345" s="67"/>
      <c r="FJ345" s="67"/>
      <c r="FK345" s="67"/>
      <c r="FL345" s="67"/>
      <c r="FM345" s="67"/>
      <c r="FN345" s="67"/>
    </row>
    <row r="346" spans="57:170" s="70" customFormat="1" ht="16.5"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  <c r="EX346" s="67"/>
      <c r="EY346" s="67"/>
      <c r="EZ346" s="67"/>
      <c r="FA346" s="67"/>
      <c r="FB346" s="67"/>
      <c r="FC346" s="67"/>
      <c r="FD346" s="67"/>
      <c r="FE346" s="67"/>
      <c r="FF346" s="67"/>
      <c r="FG346" s="67"/>
      <c r="FH346" s="67"/>
      <c r="FI346" s="67"/>
      <c r="FJ346" s="67"/>
      <c r="FK346" s="67"/>
      <c r="FL346" s="67"/>
      <c r="FM346" s="67"/>
      <c r="FN346" s="67"/>
    </row>
    <row r="347" spans="57:170" s="70" customFormat="1" ht="16.5"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  <c r="EX347" s="67"/>
      <c r="EY347" s="67"/>
      <c r="EZ347" s="67"/>
      <c r="FA347" s="67"/>
      <c r="FB347" s="67"/>
      <c r="FC347" s="67"/>
      <c r="FD347" s="67"/>
      <c r="FE347" s="67"/>
      <c r="FF347" s="67"/>
      <c r="FG347" s="67"/>
      <c r="FH347" s="67"/>
      <c r="FI347" s="67"/>
      <c r="FJ347" s="67"/>
      <c r="FK347" s="67"/>
      <c r="FL347" s="67"/>
      <c r="FM347" s="67"/>
      <c r="FN347" s="67"/>
    </row>
    <row r="348" spans="57:170" s="70" customFormat="1" ht="16.5"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  <c r="EX348" s="67"/>
      <c r="EY348" s="67"/>
      <c r="EZ348" s="67"/>
      <c r="FA348" s="67"/>
      <c r="FB348" s="67"/>
      <c r="FC348" s="67"/>
      <c r="FD348" s="67"/>
      <c r="FE348" s="67"/>
      <c r="FF348" s="67"/>
      <c r="FG348" s="67"/>
      <c r="FH348" s="67"/>
      <c r="FI348" s="67"/>
      <c r="FJ348" s="67"/>
      <c r="FK348" s="67"/>
      <c r="FL348" s="67"/>
      <c r="FM348" s="67"/>
      <c r="FN348" s="67"/>
    </row>
    <row r="349" spans="57:170" s="70" customFormat="1" ht="16.5"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  <c r="EX349" s="67"/>
      <c r="EY349" s="67"/>
      <c r="EZ349" s="67"/>
      <c r="FA349" s="67"/>
      <c r="FB349" s="67"/>
      <c r="FC349" s="67"/>
      <c r="FD349" s="67"/>
      <c r="FE349" s="67"/>
      <c r="FF349" s="67"/>
      <c r="FG349" s="67"/>
      <c r="FH349" s="67"/>
      <c r="FI349" s="67"/>
      <c r="FJ349" s="67"/>
      <c r="FK349" s="67"/>
      <c r="FL349" s="67"/>
      <c r="FM349" s="67"/>
      <c r="FN349" s="67"/>
    </row>
    <row r="350" spans="57:170" s="70" customFormat="1" ht="16.5"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  <c r="EX350" s="67"/>
      <c r="EY350" s="67"/>
      <c r="EZ350" s="67"/>
      <c r="FA350" s="67"/>
      <c r="FB350" s="67"/>
      <c r="FC350" s="67"/>
      <c r="FD350" s="67"/>
      <c r="FE350" s="67"/>
      <c r="FF350" s="67"/>
      <c r="FG350" s="67"/>
      <c r="FH350" s="67"/>
      <c r="FI350" s="67"/>
      <c r="FJ350" s="67"/>
      <c r="FK350" s="67"/>
      <c r="FL350" s="67"/>
      <c r="FM350" s="67"/>
      <c r="FN350" s="67"/>
    </row>
    <row r="351" spans="57:170" s="70" customFormat="1" ht="16.5"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  <c r="EX351" s="67"/>
      <c r="EY351" s="67"/>
      <c r="EZ351" s="67"/>
      <c r="FA351" s="67"/>
      <c r="FB351" s="67"/>
      <c r="FC351" s="67"/>
      <c r="FD351" s="67"/>
      <c r="FE351" s="67"/>
      <c r="FF351" s="67"/>
      <c r="FG351" s="67"/>
      <c r="FH351" s="67"/>
      <c r="FI351" s="67"/>
      <c r="FJ351" s="67"/>
      <c r="FK351" s="67"/>
      <c r="FL351" s="67"/>
      <c r="FM351" s="67"/>
      <c r="FN351" s="67"/>
    </row>
    <row r="352" spans="57:170" s="70" customFormat="1" ht="16.5"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  <c r="EX352" s="67"/>
      <c r="EY352" s="67"/>
      <c r="EZ352" s="67"/>
      <c r="FA352" s="67"/>
      <c r="FB352" s="67"/>
      <c r="FC352" s="67"/>
      <c r="FD352" s="67"/>
      <c r="FE352" s="67"/>
      <c r="FF352" s="67"/>
      <c r="FG352" s="67"/>
      <c r="FH352" s="67"/>
      <c r="FI352" s="67"/>
      <c r="FJ352" s="67"/>
      <c r="FK352" s="67"/>
      <c r="FL352" s="67"/>
      <c r="FM352" s="67"/>
      <c r="FN352" s="67"/>
    </row>
    <row r="353" spans="57:170" s="70" customFormat="1" ht="16.5"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  <c r="EX353" s="67"/>
      <c r="EY353" s="67"/>
      <c r="EZ353" s="67"/>
      <c r="FA353" s="67"/>
      <c r="FB353" s="67"/>
      <c r="FC353" s="67"/>
      <c r="FD353" s="67"/>
      <c r="FE353" s="67"/>
      <c r="FF353" s="67"/>
      <c r="FG353" s="67"/>
      <c r="FH353" s="67"/>
      <c r="FI353" s="67"/>
      <c r="FJ353" s="67"/>
      <c r="FK353" s="67"/>
      <c r="FL353" s="67"/>
      <c r="FM353" s="67"/>
      <c r="FN353" s="67"/>
    </row>
    <row r="354" spans="57:170" s="70" customFormat="1" ht="16.5"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  <c r="EX354" s="67"/>
      <c r="EY354" s="67"/>
      <c r="EZ354" s="67"/>
      <c r="FA354" s="67"/>
      <c r="FB354" s="67"/>
      <c r="FC354" s="67"/>
      <c r="FD354" s="67"/>
      <c r="FE354" s="67"/>
      <c r="FF354" s="67"/>
      <c r="FG354" s="67"/>
      <c r="FH354" s="67"/>
      <c r="FI354" s="67"/>
      <c r="FJ354" s="67"/>
      <c r="FK354" s="67"/>
      <c r="FL354" s="67"/>
      <c r="FM354" s="67"/>
      <c r="FN354" s="67"/>
    </row>
    <row r="355" spans="57:170" s="70" customFormat="1" ht="16.5"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  <c r="EX355" s="67"/>
      <c r="EY355" s="67"/>
      <c r="EZ355" s="67"/>
      <c r="FA355" s="67"/>
      <c r="FB355" s="67"/>
      <c r="FC355" s="67"/>
      <c r="FD355" s="67"/>
      <c r="FE355" s="67"/>
      <c r="FF355" s="67"/>
      <c r="FG355" s="67"/>
      <c r="FH355" s="67"/>
      <c r="FI355" s="67"/>
      <c r="FJ355" s="67"/>
      <c r="FK355" s="67"/>
      <c r="FL355" s="67"/>
      <c r="FM355" s="67"/>
      <c r="FN355" s="67"/>
    </row>
    <row r="356" spans="57:170" s="70" customFormat="1" ht="16.5"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FG356" s="67"/>
      <c r="FH356" s="67"/>
      <c r="FI356" s="67"/>
      <c r="FJ356" s="67"/>
      <c r="FK356" s="67"/>
      <c r="FL356" s="67"/>
      <c r="FM356" s="67"/>
      <c r="FN356" s="67"/>
    </row>
    <row r="357" spans="57:170" s="70" customFormat="1" ht="16.5"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  <c r="EX357" s="67"/>
      <c r="EY357" s="67"/>
      <c r="EZ357" s="67"/>
      <c r="FA357" s="67"/>
      <c r="FB357" s="67"/>
      <c r="FC357" s="67"/>
      <c r="FD357" s="67"/>
      <c r="FE357" s="67"/>
      <c r="FF357" s="67"/>
      <c r="FG357" s="67"/>
      <c r="FH357" s="67"/>
      <c r="FI357" s="67"/>
      <c r="FJ357" s="67"/>
      <c r="FK357" s="67"/>
      <c r="FL357" s="67"/>
      <c r="FM357" s="67"/>
      <c r="FN357" s="67"/>
    </row>
    <row r="358" spans="57:170" s="70" customFormat="1" ht="16.5"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  <c r="EX358" s="67"/>
      <c r="EY358" s="67"/>
      <c r="EZ358" s="67"/>
      <c r="FA358" s="67"/>
      <c r="FB358" s="67"/>
      <c r="FC358" s="67"/>
      <c r="FD358" s="67"/>
      <c r="FE358" s="67"/>
      <c r="FF358" s="67"/>
      <c r="FG358" s="67"/>
      <c r="FH358" s="67"/>
      <c r="FI358" s="67"/>
      <c r="FJ358" s="67"/>
      <c r="FK358" s="67"/>
      <c r="FL358" s="67"/>
      <c r="FM358" s="67"/>
      <c r="FN358" s="67"/>
    </row>
    <row r="359" spans="57:170" s="70" customFormat="1" ht="16.5"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  <c r="EX359" s="67"/>
      <c r="EY359" s="67"/>
      <c r="EZ359" s="67"/>
      <c r="FA359" s="67"/>
      <c r="FB359" s="67"/>
      <c r="FC359" s="67"/>
      <c r="FD359" s="67"/>
      <c r="FE359" s="67"/>
      <c r="FF359" s="67"/>
      <c r="FG359" s="67"/>
      <c r="FH359" s="67"/>
      <c r="FI359" s="67"/>
      <c r="FJ359" s="67"/>
      <c r="FK359" s="67"/>
      <c r="FL359" s="67"/>
      <c r="FM359" s="67"/>
      <c r="FN359" s="67"/>
    </row>
    <row r="360" spans="57:170" s="70" customFormat="1" ht="16.5"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  <c r="EX360" s="67"/>
      <c r="EY360" s="67"/>
      <c r="EZ360" s="67"/>
      <c r="FA360" s="67"/>
      <c r="FB360" s="67"/>
      <c r="FC360" s="67"/>
      <c r="FD360" s="67"/>
      <c r="FE360" s="67"/>
      <c r="FF360" s="67"/>
      <c r="FG360" s="67"/>
      <c r="FH360" s="67"/>
      <c r="FI360" s="67"/>
      <c r="FJ360" s="67"/>
      <c r="FK360" s="67"/>
      <c r="FL360" s="67"/>
      <c r="FM360" s="67"/>
      <c r="FN360" s="67"/>
    </row>
    <row r="361" spans="57:170" s="70" customFormat="1" ht="16.5"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  <c r="EX361" s="67"/>
      <c r="EY361" s="67"/>
      <c r="EZ361" s="67"/>
      <c r="FA361" s="67"/>
      <c r="FB361" s="67"/>
      <c r="FC361" s="67"/>
      <c r="FD361" s="67"/>
      <c r="FE361" s="67"/>
      <c r="FF361" s="67"/>
      <c r="FG361" s="67"/>
      <c r="FH361" s="67"/>
      <c r="FI361" s="67"/>
      <c r="FJ361" s="67"/>
      <c r="FK361" s="67"/>
      <c r="FL361" s="67"/>
      <c r="FM361" s="67"/>
      <c r="FN361" s="67"/>
    </row>
    <row r="362" spans="57:170" s="70" customFormat="1" ht="16.5"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  <c r="EX362" s="67"/>
      <c r="EY362" s="67"/>
      <c r="EZ362" s="67"/>
      <c r="FA362" s="67"/>
      <c r="FB362" s="67"/>
      <c r="FC362" s="67"/>
      <c r="FD362" s="67"/>
      <c r="FE362" s="67"/>
      <c r="FF362" s="67"/>
      <c r="FG362" s="67"/>
      <c r="FH362" s="67"/>
      <c r="FI362" s="67"/>
      <c r="FJ362" s="67"/>
      <c r="FK362" s="67"/>
      <c r="FL362" s="67"/>
      <c r="FM362" s="67"/>
      <c r="FN362" s="67"/>
    </row>
    <row r="363" spans="57:170" s="70" customFormat="1" ht="16.5"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  <c r="EX363" s="67"/>
      <c r="EY363" s="67"/>
      <c r="EZ363" s="67"/>
      <c r="FA363" s="67"/>
      <c r="FB363" s="67"/>
      <c r="FC363" s="67"/>
      <c r="FD363" s="67"/>
      <c r="FE363" s="67"/>
      <c r="FF363" s="67"/>
      <c r="FG363" s="67"/>
      <c r="FH363" s="67"/>
      <c r="FI363" s="67"/>
      <c r="FJ363" s="67"/>
      <c r="FK363" s="67"/>
      <c r="FL363" s="67"/>
      <c r="FM363" s="67"/>
      <c r="FN363" s="67"/>
    </row>
    <row r="364" spans="57:170" s="70" customFormat="1" ht="16.5"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  <c r="EX364" s="67"/>
      <c r="EY364" s="67"/>
      <c r="EZ364" s="67"/>
      <c r="FA364" s="67"/>
      <c r="FB364" s="67"/>
      <c r="FC364" s="67"/>
      <c r="FD364" s="67"/>
      <c r="FE364" s="67"/>
      <c r="FF364" s="67"/>
      <c r="FG364" s="67"/>
      <c r="FH364" s="67"/>
      <c r="FI364" s="67"/>
      <c r="FJ364" s="67"/>
      <c r="FK364" s="67"/>
      <c r="FL364" s="67"/>
      <c r="FM364" s="67"/>
      <c r="FN364" s="67"/>
    </row>
    <row r="365" spans="57:170" s="70" customFormat="1" ht="16.5"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  <c r="EX365" s="67"/>
      <c r="EY365" s="67"/>
      <c r="EZ365" s="67"/>
      <c r="FA365" s="67"/>
      <c r="FB365" s="67"/>
      <c r="FC365" s="67"/>
      <c r="FD365" s="67"/>
      <c r="FE365" s="67"/>
      <c r="FF365" s="67"/>
      <c r="FG365" s="67"/>
      <c r="FH365" s="67"/>
      <c r="FI365" s="67"/>
      <c r="FJ365" s="67"/>
      <c r="FK365" s="67"/>
      <c r="FL365" s="67"/>
      <c r="FM365" s="67"/>
      <c r="FN365" s="67"/>
    </row>
    <row r="366" spans="57:170" s="70" customFormat="1" ht="16.5"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  <c r="EX366" s="67"/>
      <c r="EY366" s="67"/>
      <c r="EZ366" s="67"/>
      <c r="FA366" s="67"/>
      <c r="FB366" s="67"/>
      <c r="FC366" s="67"/>
      <c r="FD366" s="67"/>
      <c r="FE366" s="67"/>
      <c r="FF366" s="67"/>
      <c r="FG366" s="67"/>
      <c r="FH366" s="67"/>
      <c r="FI366" s="67"/>
      <c r="FJ366" s="67"/>
      <c r="FK366" s="67"/>
      <c r="FL366" s="67"/>
      <c r="FM366" s="67"/>
      <c r="FN366" s="67"/>
    </row>
    <row r="367" spans="57:170" s="70" customFormat="1" ht="16.5"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  <c r="EX367" s="67"/>
      <c r="EY367" s="67"/>
      <c r="EZ367" s="67"/>
      <c r="FA367" s="67"/>
      <c r="FB367" s="67"/>
      <c r="FC367" s="67"/>
      <c r="FD367" s="67"/>
      <c r="FE367" s="67"/>
      <c r="FF367" s="67"/>
      <c r="FG367" s="67"/>
      <c r="FH367" s="67"/>
      <c r="FI367" s="67"/>
      <c r="FJ367" s="67"/>
      <c r="FK367" s="67"/>
      <c r="FL367" s="67"/>
      <c r="FM367" s="67"/>
      <c r="FN367" s="67"/>
    </row>
    <row r="368" spans="57:170" s="70" customFormat="1" ht="16.5"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  <c r="EX368" s="67"/>
      <c r="EY368" s="67"/>
      <c r="EZ368" s="67"/>
      <c r="FA368" s="67"/>
      <c r="FB368" s="67"/>
      <c r="FC368" s="67"/>
      <c r="FD368" s="67"/>
      <c r="FE368" s="67"/>
      <c r="FF368" s="67"/>
      <c r="FG368" s="67"/>
      <c r="FH368" s="67"/>
      <c r="FI368" s="67"/>
      <c r="FJ368" s="67"/>
      <c r="FK368" s="67"/>
      <c r="FL368" s="67"/>
      <c r="FM368" s="67"/>
      <c r="FN368" s="67"/>
    </row>
    <row r="369" spans="57:170" s="70" customFormat="1" ht="16.5"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  <c r="EX369" s="67"/>
      <c r="EY369" s="67"/>
      <c r="EZ369" s="67"/>
      <c r="FA369" s="67"/>
      <c r="FB369" s="67"/>
      <c r="FC369" s="67"/>
      <c r="FD369" s="67"/>
      <c r="FE369" s="67"/>
      <c r="FF369" s="67"/>
      <c r="FG369" s="67"/>
      <c r="FH369" s="67"/>
      <c r="FI369" s="67"/>
      <c r="FJ369" s="67"/>
      <c r="FK369" s="67"/>
      <c r="FL369" s="67"/>
      <c r="FM369" s="67"/>
      <c r="FN369" s="67"/>
    </row>
    <row r="370" spans="57:170" s="70" customFormat="1" ht="16.5"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  <c r="EX370" s="67"/>
      <c r="EY370" s="67"/>
      <c r="EZ370" s="67"/>
      <c r="FA370" s="67"/>
      <c r="FB370" s="67"/>
      <c r="FC370" s="67"/>
      <c r="FD370" s="67"/>
      <c r="FE370" s="67"/>
      <c r="FF370" s="67"/>
      <c r="FG370" s="67"/>
      <c r="FH370" s="67"/>
      <c r="FI370" s="67"/>
      <c r="FJ370" s="67"/>
      <c r="FK370" s="67"/>
      <c r="FL370" s="67"/>
      <c r="FM370" s="67"/>
      <c r="FN370" s="67"/>
    </row>
    <row r="371" spans="57:170" s="70" customFormat="1" ht="16.5"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  <c r="EX371" s="67"/>
      <c r="EY371" s="67"/>
      <c r="EZ371" s="67"/>
      <c r="FA371" s="67"/>
      <c r="FB371" s="67"/>
      <c r="FC371" s="67"/>
      <c r="FD371" s="67"/>
      <c r="FE371" s="67"/>
      <c r="FF371" s="67"/>
      <c r="FG371" s="67"/>
      <c r="FH371" s="67"/>
      <c r="FI371" s="67"/>
      <c r="FJ371" s="67"/>
      <c r="FK371" s="67"/>
      <c r="FL371" s="67"/>
      <c r="FM371" s="67"/>
      <c r="FN371" s="67"/>
    </row>
    <row r="372" spans="57:170" s="70" customFormat="1" ht="16.5"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  <c r="EX372" s="67"/>
      <c r="EY372" s="67"/>
      <c r="EZ372" s="67"/>
      <c r="FA372" s="67"/>
      <c r="FB372" s="67"/>
      <c r="FC372" s="67"/>
      <c r="FD372" s="67"/>
      <c r="FE372" s="67"/>
      <c r="FF372" s="67"/>
      <c r="FG372" s="67"/>
      <c r="FH372" s="67"/>
      <c r="FI372" s="67"/>
      <c r="FJ372" s="67"/>
      <c r="FK372" s="67"/>
      <c r="FL372" s="67"/>
      <c r="FM372" s="67"/>
      <c r="FN372" s="67"/>
    </row>
    <row r="373" spans="57:170" s="70" customFormat="1" ht="16.5"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  <c r="EX373" s="67"/>
      <c r="EY373" s="67"/>
      <c r="EZ373" s="67"/>
      <c r="FA373" s="67"/>
      <c r="FB373" s="67"/>
      <c r="FC373" s="67"/>
      <c r="FD373" s="67"/>
      <c r="FE373" s="67"/>
      <c r="FF373" s="67"/>
      <c r="FG373" s="67"/>
      <c r="FH373" s="67"/>
      <c r="FI373" s="67"/>
      <c r="FJ373" s="67"/>
      <c r="FK373" s="67"/>
      <c r="FL373" s="67"/>
      <c r="FM373" s="67"/>
      <c r="FN373" s="67"/>
    </row>
    <row r="374" spans="57:170" s="70" customFormat="1" ht="16.5"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  <c r="EX374" s="67"/>
      <c r="EY374" s="67"/>
      <c r="EZ374" s="67"/>
      <c r="FA374" s="67"/>
      <c r="FB374" s="67"/>
      <c r="FC374" s="67"/>
      <c r="FD374" s="67"/>
      <c r="FE374" s="67"/>
      <c r="FF374" s="67"/>
      <c r="FG374" s="67"/>
      <c r="FH374" s="67"/>
      <c r="FI374" s="67"/>
      <c r="FJ374" s="67"/>
      <c r="FK374" s="67"/>
      <c r="FL374" s="67"/>
      <c r="FM374" s="67"/>
      <c r="FN374" s="67"/>
    </row>
    <row r="375" spans="57:170" s="70" customFormat="1" ht="16.5"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  <c r="EX375" s="67"/>
      <c r="EY375" s="67"/>
      <c r="EZ375" s="67"/>
      <c r="FA375" s="67"/>
      <c r="FB375" s="67"/>
      <c r="FC375" s="67"/>
      <c r="FD375" s="67"/>
      <c r="FE375" s="67"/>
      <c r="FF375" s="67"/>
      <c r="FG375" s="67"/>
      <c r="FH375" s="67"/>
      <c r="FI375" s="67"/>
      <c r="FJ375" s="67"/>
      <c r="FK375" s="67"/>
      <c r="FL375" s="67"/>
      <c r="FM375" s="67"/>
      <c r="FN375" s="67"/>
    </row>
    <row r="376" spans="57:170" s="70" customFormat="1" ht="16.5"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  <c r="EX376" s="67"/>
      <c r="EY376" s="67"/>
      <c r="EZ376" s="67"/>
      <c r="FA376" s="67"/>
      <c r="FB376" s="67"/>
      <c r="FC376" s="67"/>
      <c r="FD376" s="67"/>
      <c r="FE376" s="67"/>
      <c r="FF376" s="67"/>
      <c r="FG376" s="67"/>
      <c r="FH376" s="67"/>
      <c r="FI376" s="67"/>
      <c r="FJ376" s="67"/>
      <c r="FK376" s="67"/>
      <c r="FL376" s="67"/>
      <c r="FM376" s="67"/>
      <c r="FN376" s="67"/>
    </row>
    <row r="377" spans="57:170" s="70" customFormat="1" ht="16.5"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  <c r="EX377" s="67"/>
      <c r="EY377" s="67"/>
      <c r="EZ377" s="67"/>
      <c r="FA377" s="67"/>
      <c r="FB377" s="67"/>
      <c r="FC377" s="67"/>
      <c r="FD377" s="67"/>
      <c r="FE377" s="67"/>
      <c r="FF377" s="67"/>
      <c r="FG377" s="67"/>
      <c r="FH377" s="67"/>
      <c r="FI377" s="67"/>
      <c r="FJ377" s="67"/>
      <c r="FK377" s="67"/>
      <c r="FL377" s="67"/>
      <c r="FM377" s="67"/>
      <c r="FN377" s="67"/>
    </row>
    <row r="378" spans="57:170" s="70" customFormat="1" ht="16.5"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  <c r="EX378" s="67"/>
      <c r="EY378" s="67"/>
      <c r="EZ378" s="67"/>
      <c r="FA378" s="67"/>
      <c r="FB378" s="67"/>
      <c r="FC378" s="67"/>
      <c r="FD378" s="67"/>
      <c r="FE378" s="67"/>
      <c r="FF378" s="67"/>
      <c r="FG378" s="67"/>
      <c r="FH378" s="67"/>
      <c r="FI378" s="67"/>
      <c r="FJ378" s="67"/>
      <c r="FK378" s="67"/>
      <c r="FL378" s="67"/>
      <c r="FM378" s="67"/>
      <c r="FN378" s="67"/>
    </row>
    <row r="379" spans="57:170" s="70" customFormat="1" ht="16.5"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  <c r="EX379" s="67"/>
      <c r="EY379" s="67"/>
      <c r="EZ379" s="67"/>
      <c r="FA379" s="67"/>
      <c r="FB379" s="67"/>
      <c r="FC379" s="67"/>
      <c r="FD379" s="67"/>
      <c r="FE379" s="67"/>
      <c r="FF379" s="67"/>
      <c r="FG379" s="67"/>
      <c r="FH379" s="67"/>
      <c r="FI379" s="67"/>
      <c r="FJ379" s="67"/>
      <c r="FK379" s="67"/>
      <c r="FL379" s="67"/>
      <c r="FM379" s="67"/>
      <c r="FN379" s="67"/>
    </row>
    <row r="380" spans="57:170" s="70" customFormat="1" ht="16.5"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  <c r="EX380" s="67"/>
      <c r="EY380" s="67"/>
      <c r="EZ380" s="67"/>
      <c r="FA380" s="67"/>
      <c r="FB380" s="67"/>
      <c r="FC380" s="67"/>
      <c r="FD380" s="67"/>
      <c r="FE380" s="67"/>
      <c r="FF380" s="67"/>
      <c r="FG380" s="67"/>
      <c r="FH380" s="67"/>
      <c r="FI380" s="67"/>
      <c r="FJ380" s="67"/>
      <c r="FK380" s="67"/>
      <c r="FL380" s="67"/>
      <c r="FM380" s="67"/>
      <c r="FN380" s="67"/>
    </row>
    <row r="381" spans="57:170" s="70" customFormat="1" ht="16.5"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  <c r="EX381" s="67"/>
      <c r="EY381" s="67"/>
      <c r="EZ381" s="67"/>
      <c r="FA381" s="67"/>
      <c r="FB381" s="67"/>
      <c r="FC381" s="67"/>
      <c r="FD381" s="67"/>
      <c r="FE381" s="67"/>
      <c r="FF381" s="67"/>
      <c r="FG381" s="67"/>
      <c r="FH381" s="67"/>
      <c r="FI381" s="67"/>
      <c r="FJ381" s="67"/>
      <c r="FK381" s="67"/>
      <c r="FL381" s="67"/>
      <c r="FM381" s="67"/>
      <c r="FN381" s="67"/>
    </row>
    <row r="382" spans="57:170" s="70" customFormat="1" ht="16.5"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  <c r="EX382" s="67"/>
      <c r="EY382" s="67"/>
      <c r="EZ382" s="67"/>
      <c r="FA382" s="67"/>
      <c r="FB382" s="67"/>
      <c r="FC382" s="67"/>
      <c r="FD382" s="67"/>
      <c r="FE382" s="67"/>
      <c r="FF382" s="67"/>
      <c r="FG382" s="67"/>
      <c r="FH382" s="67"/>
      <c r="FI382" s="67"/>
      <c r="FJ382" s="67"/>
      <c r="FK382" s="67"/>
      <c r="FL382" s="67"/>
      <c r="FM382" s="67"/>
      <c r="FN382" s="67"/>
    </row>
    <row r="383" spans="57:170" s="70" customFormat="1" ht="16.5"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  <c r="EX383" s="67"/>
      <c r="EY383" s="67"/>
      <c r="EZ383" s="67"/>
      <c r="FA383" s="67"/>
      <c r="FB383" s="67"/>
      <c r="FC383" s="67"/>
      <c r="FD383" s="67"/>
      <c r="FE383" s="67"/>
      <c r="FF383" s="67"/>
      <c r="FG383" s="67"/>
      <c r="FH383" s="67"/>
      <c r="FI383" s="67"/>
      <c r="FJ383" s="67"/>
      <c r="FK383" s="67"/>
      <c r="FL383" s="67"/>
      <c r="FM383" s="67"/>
      <c r="FN383" s="67"/>
    </row>
    <row r="384" spans="57:170" s="70" customFormat="1" ht="16.5"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  <c r="EX384" s="67"/>
      <c r="EY384" s="67"/>
      <c r="EZ384" s="67"/>
      <c r="FA384" s="67"/>
      <c r="FB384" s="67"/>
      <c r="FC384" s="67"/>
      <c r="FD384" s="67"/>
      <c r="FE384" s="67"/>
      <c r="FF384" s="67"/>
      <c r="FG384" s="67"/>
      <c r="FH384" s="67"/>
      <c r="FI384" s="67"/>
      <c r="FJ384" s="67"/>
      <c r="FK384" s="67"/>
      <c r="FL384" s="67"/>
      <c r="FM384" s="67"/>
      <c r="FN384" s="67"/>
    </row>
    <row r="385" spans="57:170" s="70" customFormat="1" ht="16.5"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  <c r="EX385" s="67"/>
      <c r="EY385" s="67"/>
      <c r="EZ385" s="67"/>
      <c r="FA385" s="67"/>
      <c r="FB385" s="67"/>
      <c r="FC385" s="67"/>
      <c r="FD385" s="67"/>
      <c r="FE385" s="67"/>
      <c r="FF385" s="67"/>
      <c r="FG385" s="67"/>
      <c r="FH385" s="67"/>
      <c r="FI385" s="67"/>
      <c r="FJ385" s="67"/>
      <c r="FK385" s="67"/>
      <c r="FL385" s="67"/>
      <c r="FM385" s="67"/>
      <c r="FN385" s="67"/>
    </row>
    <row r="386" spans="57:170" s="70" customFormat="1" ht="16.5"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  <c r="EX386" s="67"/>
      <c r="EY386" s="67"/>
      <c r="EZ386" s="67"/>
      <c r="FA386" s="67"/>
      <c r="FB386" s="67"/>
      <c r="FC386" s="67"/>
      <c r="FD386" s="67"/>
      <c r="FE386" s="67"/>
      <c r="FF386" s="67"/>
      <c r="FG386" s="67"/>
      <c r="FH386" s="67"/>
      <c r="FI386" s="67"/>
      <c r="FJ386" s="67"/>
      <c r="FK386" s="67"/>
      <c r="FL386" s="67"/>
      <c r="FM386" s="67"/>
      <c r="FN386" s="67"/>
    </row>
    <row r="387" spans="57:170" s="70" customFormat="1" ht="16.5"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  <c r="EX387" s="67"/>
      <c r="EY387" s="67"/>
      <c r="EZ387" s="67"/>
      <c r="FA387" s="67"/>
      <c r="FB387" s="67"/>
      <c r="FC387" s="67"/>
      <c r="FD387" s="67"/>
      <c r="FE387" s="67"/>
      <c r="FF387" s="67"/>
      <c r="FG387" s="67"/>
      <c r="FH387" s="67"/>
      <c r="FI387" s="67"/>
      <c r="FJ387" s="67"/>
      <c r="FK387" s="67"/>
      <c r="FL387" s="67"/>
      <c r="FM387" s="67"/>
      <c r="FN387" s="67"/>
    </row>
    <row r="388" spans="57:170" s="70" customFormat="1" ht="16.5"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  <c r="EX388" s="67"/>
      <c r="EY388" s="67"/>
      <c r="EZ388" s="67"/>
      <c r="FA388" s="67"/>
      <c r="FB388" s="67"/>
      <c r="FC388" s="67"/>
      <c r="FD388" s="67"/>
      <c r="FE388" s="67"/>
      <c r="FF388" s="67"/>
      <c r="FG388" s="67"/>
      <c r="FH388" s="67"/>
      <c r="FI388" s="67"/>
      <c r="FJ388" s="67"/>
      <c r="FK388" s="67"/>
      <c r="FL388" s="67"/>
      <c r="FM388" s="67"/>
      <c r="FN388" s="67"/>
    </row>
    <row r="389" spans="57:170" s="70" customFormat="1" ht="16.5"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  <c r="EX389" s="67"/>
      <c r="EY389" s="67"/>
      <c r="EZ389" s="67"/>
      <c r="FA389" s="67"/>
      <c r="FB389" s="67"/>
      <c r="FC389" s="67"/>
      <c r="FD389" s="67"/>
      <c r="FE389" s="67"/>
      <c r="FF389" s="67"/>
      <c r="FG389" s="67"/>
      <c r="FH389" s="67"/>
      <c r="FI389" s="67"/>
      <c r="FJ389" s="67"/>
      <c r="FK389" s="67"/>
      <c r="FL389" s="67"/>
      <c r="FM389" s="67"/>
      <c r="FN389" s="67"/>
    </row>
    <row r="390" spans="57:170" s="70" customFormat="1" ht="16.5"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  <c r="EX390" s="67"/>
      <c r="EY390" s="67"/>
      <c r="EZ390" s="67"/>
      <c r="FA390" s="67"/>
      <c r="FB390" s="67"/>
      <c r="FC390" s="67"/>
      <c r="FD390" s="67"/>
      <c r="FE390" s="67"/>
      <c r="FF390" s="67"/>
      <c r="FG390" s="67"/>
      <c r="FH390" s="67"/>
      <c r="FI390" s="67"/>
      <c r="FJ390" s="67"/>
      <c r="FK390" s="67"/>
      <c r="FL390" s="67"/>
      <c r="FM390" s="67"/>
      <c r="FN390" s="67"/>
    </row>
    <row r="391" spans="57:170" s="70" customFormat="1" ht="16.5"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  <c r="EX391" s="67"/>
      <c r="EY391" s="67"/>
      <c r="EZ391" s="67"/>
      <c r="FA391" s="67"/>
      <c r="FB391" s="67"/>
      <c r="FC391" s="67"/>
      <c r="FD391" s="67"/>
      <c r="FE391" s="67"/>
      <c r="FF391" s="67"/>
      <c r="FG391" s="67"/>
      <c r="FH391" s="67"/>
      <c r="FI391" s="67"/>
      <c r="FJ391" s="67"/>
      <c r="FK391" s="67"/>
      <c r="FL391" s="67"/>
      <c r="FM391" s="67"/>
      <c r="FN391" s="67"/>
    </row>
    <row r="392" spans="57:170" s="70" customFormat="1" ht="16.5"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  <c r="EX392" s="67"/>
      <c r="EY392" s="67"/>
      <c r="EZ392" s="67"/>
      <c r="FA392" s="67"/>
      <c r="FB392" s="67"/>
      <c r="FC392" s="67"/>
      <c r="FD392" s="67"/>
      <c r="FE392" s="67"/>
      <c r="FF392" s="67"/>
      <c r="FG392" s="67"/>
      <c r="FH392" s="67"/>
      <c r="FI392" s="67"/>
      <c r="FJ392" s="67"/>
      <c r="FK392" s="67"/>
      <c r="FL392" s="67"/>
      <c r="FM392" s="67"/>
      <c r="FN392" s="67"/>
    </row>
    <row r="393" spans="57:170" s="70" customFormat="1" ht="16.5"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  <c r="EX393" s="67"/>
      <c r="EY393" s="67"/>
      <c r="EZ393" s="67"/>
      <c r="FA393" s="67"/>
      <c r="FB393" s="67"/>
      <c r="FC393" s="67"/>
      <c r="FD393" s="67"/>
      <c r="FE393" s="67"/>
      <c r="FF393" s="67"/>
      <c r="FG393" s="67"/>
      <c r="FH393" s="67"/>
      <c r="FI393" s="67"/>
      <c r="FJ393" s="67"/>
      <c r="FK393" s="67"/>
      <c r="FL393" s="67"/>
      <c r="FM393" s="67"/>
      <c r="FN393" s="67"/>
    </row>
    <row r="394" spans="57:170" s="70" customFormat="1" ht="16.5"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  <c r="EX394" s="67"/>
      <c r="EY394" s="67"/>
      <c r="EZ394" s="67"/>
      <c r="FA394" s="67"/>
      <c r="FB394" s="67"/>
      <c r="FC394" s="67"/>
      <c r="FD394" s="67"/>
      <c r="FE394" s="67"/>
      <c r="FF394" s="67"/>
      <c r="FG394" s="67"/>
      <c r="FH394" s="67"/>
      <c r="FI394" s="67"/>
      <c r="FJ394" s="67"/>
      <c r="FK394" s="67"/>
      <c r="FL394" s="67"/>
      <c r="FM394" s="67"/>
      <c r="FN394" s="67"/>
    </row>
    <row r="395" spans="57:170" s="70" customFormat="1" ht="16.5"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  <c r="EX395" s="67"/>
      <c r="EY395" s="67"/>
      <c r="EZ395" s="67"/>
      <c r="FA395" s="67"/>
      <c r="FB395" s="67"/>
      <c r="FC395" s="67"/>
      <c r="FD395" s="67"/>
      <c r="FE395" s="67"/>
      <c r="FF395" s="67"/>
      <c r="FG395" s="67"/>
      <c r="FH395" s="67"/>
      <c r="FI395" s="67"/>
      <c r="FJ395" s="67"/>
      <c r="FK395" s="67"/>
      <c r="FL395" s="67"/>
      <c r="FM395" s="67"/>
      <c r="FN395" s="67"/>
    </row>
    <row r="396" spans="57:170" s="70" customFormat="1" ht="16.5"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  <c r="EX396" s="67"/>
      <c r="EY396" s="67"/>
      <c r="EZ396" s="67"/>
      <c r="FA396" s="67"/>
      <c r="FB396" s="67"/>
      <c r="FC396" s="67"/>
      <c r="FD396" s="67"/>
      <c r="FE396" s="67"/>
      <c r="FF396" s="67"/>
      <c r="FG396" s="67"/>
      <c r="FH396" s="67"/>
      <c r="FI396" s="67"/>
      <c r="FJ396" s="67"/>
      <c r="FK396" s="67"/>
      <c r="FL396" s="67"/>
      <c r="FM396" s="67"/>
      <c r="FN396" s="67"/>
    </row>
    <row r="397" spans="57:170" s="70" customFormat="1" ht="16.5"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  <c r="EX397" s="67"/>
      <c r="EY397" s="67"/>
      <c r="EZ397" s="67"/>
      <c r="FA397" s="67"/>
      <c r="FB397" s="67"/>
      <c r="FC397" s="67"/>
      <c r="FD397" s="67"/>
      <c r="FE397" s="67"/>
      <c r="FF397" s="67"/>
      <c r="FG397" s="67"/>
      <c r="FH397" s="67"/>
      <c r="FI397" s="67"/>
      <c r="FJ397" s="67"/>
      <c r="FK397" s="67"/>
      <c r="FL397" s="67"/>
      <c r="FM397" s="67"/>
      <c r="FN397" s="67"/>
    </row>
    <row r="398" spans="57:170" s="70" customFormat="1" ht="16.5"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  <c r="EX398" s="67"/>
      <c r="EY398" s="67"/>
      <c r="EZ398" s="67"/>
      <c r="FA398" s="67"/>
      <c r="FB398" s="67"/>
      <c r="FC398" s="67"/>
      <c r="FD398" s="67"/>
      <c r="FE398" s="67"/>
      <c r="FF398" s="67"/>
      <c r="FG398" s="67"/>
      <c r="FH398" s="67"/>
      <c r="FI398" s="67"/>
      <c r="FJ398" s="67"/>
      <c r="FK398" s="67"/>
      <c r="FL398" s="67"/>
      <c r="FM398" s="67"/>
      <c r="FN398" s="67"/>
    </row>
    <row r="399" spans="57:170" s="70" customFormat="1" ht="16.5"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  <c r="EX399" s="67"/>
      <c r="EY399" s="67"/>
      <c r="EZ399" s="67"/>
      <c r="FA399" s="67"/>
      <c r="FB399" s="67"/>
      <c r="FC399" s="67"/>
      <c r="FD399" s="67"/>
      <c r="FE399" s="67"/>
      <c r="FF399" s="67"/>
      <c r="FG399" s="67"/>
      <c r="FH399" s="67"/>
      <c r="FI399" s="67"/>
      <c r="FJ399" s="67"/>
      <c r="FK399" s="67"/>
      <c r="FL399" s="67"/>
      <c r="FM399" s="67"/>
      <c r="FN399" s="67"/>
    </row>
    <row r="400" spans="57:170" s="70" customFormat="1" ht="16.5"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  <c r="EX400" s="67"/>
      <c r="EY400" s="67"/>
      <c r="EZ400" s="67"/>
      <c r="FA400" s="67"/>
      <c r="FB400" s="67"/>
      <c r="FC400" s="67"/>
      <c r="FD400" s="67"/>
      <c r="FE400" s="67"/>
      <c r="FF400" s="67"/>
      <c r="FG400" s="67"/>
      <c r="FH400" s="67"/>
      <c r="FI400" s="67"/>
      <c r="FJ400" s="67"/>
      <c r="FK400" s="67"/>
      <c r="FL400" s="67"/>
      <c r="FM400" s="67"/>
      <c r="FN400" s="67"/>
    </row>
    <row r="401" spans="57:170" s="70" customFormat="1" ht="16.5"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  <c r="EX401" s="67"/>
      <c r="EY401" s="67"/>
      <c r="EZ401" s="67"/>
      <c r="FA401" s="67"/>
      <c r="FB401" s="67"/>
      <c r="FC401" s="67"/>
      <c r="FD401" s="67"/>
      <c r="FE401" s="67"/>
      <c r="FF401" s="67"/>
      <c r="FG401" s="67"/>
      <c r="FH401" s="67"/>
      <c r="FI401" s="67"/>
      <c r="FJ401" s="67"/>
      <c r="FK401" s="67"/>
      <c r="FL401" s="67"/>
      <c r="FM401" s="67"/>
      <c r="FN401" s="67"/>
    </row>
    <row r="402" spans="57:170" s="70" customFormat="1" ht="16.5"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  <c r="EX402" s="67"/>
      <c r="EY402" s="67"/>
      <c r="EZ402" s="67"/>
      <c r="FA402" s="67"/>
      <c r="FB402" s="67"/>
      <c r="FC402" s="67"/>
      <c r="FD402" s="67"/>
      <c r="FE402" s="67"/>
      <c r="FF402" s="67"/>
      <c r="FG402" s="67"/>
      <c r="FH402" s="67"/>
      <c r="FI402" s="67"/>
      <c r="FJ402" s="67"/>
      <c r="FK402" s="67"/>
      <c r="FL402" s="67"/>
      <c r="FM402" s="67"/>
      <c r="FN402" s="67"/>
    </row>
    <row r="403" spans="57:170" s="70" customFormat="1" ht="16.5"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  <c r="EX403" s="67"/>
      <c r="EY403" s="67"/>
      <c r="EZ403" s="67"/>
      <c r="FA403" s="67"/>
      <c r="FB403" s="67"/>
      <c r="FC403" s="67"/>
      <c r="FD403" s="67"/>
      <c r="FE403" s="67"/>
      <c r="FF403" s="67"/>
      <c r="FG403" s="67"/>
      <c r="FH403" s="67"/>
      <c r="FI403" s="67"/>
      <c r="FJ403" s="67"/>
      <c r="FK403" s="67"/>
      <c r="FL403" s="67"/>
      <c r="FM403" s="67"/>
      <c r="FN403" s="67"/>
    </row>
    <row r="404" spans="57:170" s="70" customFormat="1" ht="16.5"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  <c r="EX404" s="67"/>
      <c r="EY404" s="67"/>
      <c r="EZ404" s="67"/>
      <c r="FA404" s="67"/>
      <c r="FB404" s="67"/>
      <c r="FC404" s="67"/>
      <c r="FD404" s="67"/>
      <c r="FE404" s="67"/>
      <c r="FF404" s="67"/>
      <c r="FG404" s="67"/>
      <c r="FH404" s="67"/>
      <c r="FI404" s="67"/>
      <c r="FJ404" s="67"/>
      <c r="FK404" s="67"/>
      <c r="FL404" s="67"/>
      <c r="FM404" s="67"/>
      <c r="FN404" s="67"/>
    </row>
    <row r="405" spans="57:170" s="70" customFormat="1" ht="16.5"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  <c r="EX405" s="67"/>
      <c r="EY405" s="67"/>
      <c r="EZ405" s="67"/>
      <c r="FA405" s="67"/>
      <c r="FB405" s="67"/>
      <c r="FC405" s="67"/>
      <c r="FD405" s="67"/>
      <c r="FE405" s="67"/>
      <c r="FF405" s="67"/>
      <c r="FG405" s="67"/>
      <c r="FH405" s="67"/>
      <c r="FI405" s="67"/>
      <c r="FJ405" s="67"/>
      <c r="FK405" s="67"/>
      <c r="FL405" s="67"/>
      <c r="FM405" s="67"/>
      <c r="FN405" s="67"/>
    </row>
    <row r="406" spans="57:170" s="70" customFormat="1" ht="16.5"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  <c r="EX406" s="67"/>
      <c r="EY406" s="67"/>
      <c r="EZ406" s="67"/>
      <c r="FA406" s="67"/>
      <c r="FB406" s="67"/>
      <c r="FC406" s="67"/>
      <c r="FD406" s="67"/>
      <c r="FE406" s="67"/>
      <c r="FF406" s="67"/>
      <c r="FG406" s="67"/>
      <c r="FH406" s="67"/>
      <c r="FI406" s="67"/>
      <c r="FJ406" s="67"/>
      <c r="FK406" s="67"/>
      <c r="FL406" s="67"/>
      <c r="FM406" s="67"/>
      <c r="FN406" s="67"/>
    </row>
    <row r="407" spans="57:170" s="70" customFormat="1" ht="16.5"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  <c r="EX407" s="67"/>
      <c r="EY407" s="67"/>
      <c r="EZ407" s="67"/>
      <c r="FA407" s="67"/>
      <c r="FB407" s="67"/>
      <c r="FC407" s="67"/>
      <c r="FD407" s="67"/>
      <c r="FE407" s="67"/>
      <c r="FF407" s="67"/>
      <c r="FG407" s="67"/>
      <c r="FH407" s="67"/>
      <c r="FI407" s="67"/>
      <c r="FJ407" s="67"/>
      <c r="FK407" s="67"/>
      <c r="FL407" s="67"/>
      <c r="FM407" s="67"/>
      <c r="FN407" s="67"/>
    </row>
    <row r="408" spans="57:170" s="70" customFormat="1" ht="16.5"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  <c r="EX408" s="67"/>
      <c r="EY408" s="67"/>
      <c r="EZ408" s="67"/>
      <c r="FA408" s="67"/>
      <c r="FB408" s="67"/>
      <c r="FC408" s="67"/>
      <c r="FD408" s="67"/>
      <c r="FE408" s="67"/>
      <c r="FF408" s="67"/>
      <c r="FG408" s="67"/>
      <c r="FH408" s="67"/>
      <c r="FI408" s="67"/>
      <c r="FJ408" s="67"/>
      <c r="FK408" s="67"/>
      <c r="FL408" s="67"/>
      <c r="FM408" s="67"/>
      <c r="FN408" s="67"/>
    </row>
    <row r="409" spans="57:170" s="70" customFormat="1" ht="16.5"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  <c r="EX409" s="67"/>
      <c r="EY409" s="67"/>
      <c r="EZ409" s="67"/>
      <c r="FA409" s="67"/>
      <c r="FB409" s="67"/>
      <c r="FC409" s="67"/>
      <c r="FD409" s="67"/>
      <c r="FE409" s="67"/>
      <c r="FF409" s="67"/>
      <c r="FG409" s="67"/>
      <c r="FH409" s="67"/>
      <c r="FI409" s="67"/>
      <c r="FJ409" s="67"/>
      <c r="FK409" s="67"/>
      <c r="FL409" s="67"/>
      <c r="FM409" s="67"/>
      <c r="FN409" s="67"/>
    </row>
    <row r="410" spans="57:170" s="70" customFormat="1" ht="16.5"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  <c r="EX410" s="67"/>
      <c r="EY410" s="67"/>
      <c r="EZ410" s="67"/>
      <c r="FA410" s="67"/>
      <c r="FB410" s="67"/>
      <c r="FC410" s="67"/>
      <c r="FD410" s="67"/>
      <c r="FE410" s="67"/>
      <c r="FF410" s="67"/>
      <c r="FG410" s="67"/>
      <c r="FH410" s="67"/>
      <c r="FI410" s="67"/>
      <c r="FJ410" s="67"/>
      <c r="FK410" s="67"/>
      <c r="FL410" s="67"/>
      <c r="FM410" s="67"/>
      <c r="FN410" s="67"/>
    </row>
    <row r="411" spans="57:170" s="70" customFormat="1" ht="16.5"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  <c r="EX411" s="67"/>
      <c r="EY411" s="67"/>
      <c r="EZ411" s="67"/>
      <c r="FA411" s="67"/>
      <c r="FB411" s="67"/>
      <c r="FC411" s="67"/>
      <c r="FD411" s="67"/>
      <c r="FE411" s="67"/>
      <c r="FF411" s="67"/>
      <c r="FG411" s="67"/>
      <c r="FH411" s="67"/>
      <c r="FI411" s="67"/>
      <c r="FJ411" s="67"/>
      <c r="FK411" s="67"/>
      <c r="FL411" s="67"/>
      <c r="FM411" s="67"/>
      <c r="FN411" s="67"/>
    </row>
    <row r="412" spans="57:170" s="70" customFormat="1" ht="16.5"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  <c r="EX412" s="67"/>
      <c r="EY412" s="67"/>
      <c r="EZ412" s="67"/>
      <c r="FA412" s="67"/>
      <c r="FB412" s="67"/>
      <c r="FC412" s="67"/>
      <c r="FD412" s="67"/>
      <c r="FE412" s="67"/>
      <c r="FF412" s="67"/>
      <c r="FG412" s="67"/>
      <c r="FH412" s="67"/>
      <c r="FI412" s="67"/>
      <c r="FJ412" s="67"/>
      <c r="FK412" s="67"/>
      <c r="FL412" s="67"/>
      <c r="FM412" s="67"/>
      <c r="FN412" s="67"/>
    </row>
    <row r="413" spans="57:170" s="70" customFormat="1" ht="16.5"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  <c r="EX413" s="67"/>
      <c r="EY413" s="67"/>
      <c r="EZ413" s="67"/>
      <c r="FA413" s="67"/>
      <c r="FB413" s="67"/>
      <c r="FC413" s="67"/>
      <c r="FD413" s="67"/>
      <c r="FE413" s="67"/>
      <c r="FF413" s="67"/>
      <c r="FG413" s="67"/>
      <c r="FH413" s="67"/>
      <c r="FI413" s="67"/>
      <c r="FJ413" s="67"/>
      <c r="FK413" s="67"/>
      <c r="FL413" s="67"/>
      <c r="FM413" s="67"/>
      <c r="FN413" s="67"/>
    </row>
    <row r="414" spans="57:170" s="70" customFormat="1" ht="16.5"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  <c r="EX414" s="67"/>
      <c r="EY414" s="67"/>
      <c r="EZ414" s="67"/>
      <c r="FA414" s="67"/>
      <c r="FB414" s="67"/>
      <c r="FC414" s="67"/>
      <c r="FD414" s="67"/>
      <c r="FE414" s="67"/>
      <c r="FF414" s="67"/>
      <c r="FG414" s="67"/>
      <c r="FH414" s="67"/>
      <c r="FI414" s="67"/>
      <c r="FJ414" s="67"/>
      <c r="FK414" s="67"/>
      <c r="FL414" s="67"/>
      <c r="FM414" s="67"/>
      <c r="FN414" s="67"/>
    </row>
    <row r="415" spans="57:170" s="70" customFormat="1" ht="16.5"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  <c r="EX415" s="67"/>
      <c r="EY415" s="67"/>
      <c r="EZ415" s="67"/>
      <c r="FA415" s="67"/>
      <c r="FB415" s="67"/>
      <c r="FC415" s="67"/>
      <c r="FD415" s="67"/>
      <c r="FE415" s="67"/>
      <c r="FF415" s="67"/>
      <c r="FG415" s="67"/>
      <c r="FH415" s="67"/>
      <c r="FI415" s="67"/>
      <c r="FJ415" s="67"/>
      <c r="FK415" s="67"/>
      <c r="FL415" s="67"/>
      <c r="FM415" s="67"/>
      <c r="FN415" s="67"/>
    </row>
    <row r="416" spans="57:170" s="70" customFormat="1" ht="16.5"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  <c r="EX416" s="67"/>
      <c r="EY416" s="67"/>
      <c r="EZ416" s="67"/>
      <c r="FA416" s="67"/>
      <c r="FB416" s="67"/>
      <c r="FC416" s="67"/>
      <c r="FD416" s="67"/>
      <c r="FE416" s="67"/>
      <c r="FF416" s="67"/>
      <c r="FG416" s="67"/>
      <c r="FH416" s="67"/>
      <c r="FI416" s="67"/>
      <c r="FJ416" s="67"/>
      <c r="FK416" s="67"/>
      <c r="FL416" s="67"/>
      <c r="FM416" s="67"/>
      <c r="FN416" s="67"/>
    </row>
    <row r="417" spans="57:170" s="70" customFormat="1" ht="16.5"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  <c r="EX417" s="67"/>
      <c r="EY417" s="67"/>
      <c r="EZ417" s="67"/>
      <c r="FA417" s="67"/>
      <c r="FB417" s="67"/>
      <c r="FC417" s="67"/>
      <c r="FD417" s="67"/>
      <c r="FE417" s="67"/>
      <c r="FF417" s="67"/>
      <c r="FG417" s="67"/>
      <c r="FH417" s="67"/>
      <c r="FI417" s="67"/>
      <c r="FJ417" s="67"/>
      <c r="FK417" s="67"/>
      <c r="FL417" s="67"/>
      <c r="FM417" s="67"/>
      <c r="FN417" s="67"/>
    </row>
    <row r="418" spans="57:170" s="70" customFormat="1" ht="16.5"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  <c r="EX418" s="67"/>
      <c r="EY418" s="67"/>
      <c r="EZ418" s="67"/>
      <c r="FA418" s="67"/>
      <c r="FB418" s="67"/>
      <c r="FC418" s="67"/>
      <c r="FD418" s="67"/>
      <c r="FE418" s="67"/>
      <c r="FF418" s="67"/>
      <c r="FG418" s="67"/>
      <c r="FH418" s="67"/>
      <c r="FI418" s="67"/>
      <c r="FJ418" s="67"/>
      <c r="FK418" s="67"/>
      <c r="FL418" s="67"/>
      <c r="FM418" s="67"/>
      <c r="FN418" s="67"/>
    </row>
    <row r="419" spans="57:170" s="70" customFormat="1" ht="16.5"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  <c r="EX419" s="67"/>
      <c r="EY419" s="67"/>
      <c r="EZ419" s="67"/>
      <c r="FA419" s="67"/>
      <c r="FB419" s="67"/>
      <c r="FC419" s="67"/>
      <c r="FD419" s="67"/>
      <c r="FE419" s="67"/>
      <c r="FF419" s="67"/>
      <c r="FG419" s="67"/>
      <c r="FH419" s="67"/>
      <c r="FI419" s="67"/>
      <c r="FJ419" s="67"/>
      <c r="FK419" s="67"/>
      <c r="FL419" s="67"/>
      <c r="FM419" s="67"/>
      <c r="FN419" s="67"/>
    </row>
    <row r="420" spans="57:170" s="70" customFormat="1" ht="16.5"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  <c r="EX420" s="67"/>
      <c r="EY420" s="67"/>
      <c r="EZ420" s="67"/>
      <c r="FA420" s="67"/>
      <c r="FB420" s="67"/>
      <c r="FC420" s="67"/>
      <c r="FD420" s="67"/>
      <c r="FE420" s="67"/>
      <c r="FF420" s="67"/>
      <c r="FG420" s="67"/>
      <c r="FH420" s="67"/>
      <c r="FI420" s="67"/>
      <c r="FJ420" s="67"/>
      <c r="FK420" s="67"/>
      <c r="FL420" s="67"/>
      <c r="FM420" s="67"/>
      <c r="FN420" s="67"/>
    </row>
    <row r="421" spans="57:170" s="70" customFormat="1" ht="16.5"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  <c r="EX421" s="67"/>
      <c r="EY421" s="67"/>
      <c r="EZ421" s="67"/>
      <c r="FA421" s="67"/>
      <c r="FB421" s="67"/>
      <c r="FC421" s="67"/>
      <c r="FD421" s="67"/>
      <c r="FE421" s="67"/>
      <c r="FF421" s="67"/>
      <c r="FG421" s="67"/>
      <c r="FH421" s="67"/>
      <c r="FI421" s="67"/>
      <c r="FJ421" s="67"/>
      <c r="FK421" s="67"/>
      <c r="FL421" s="67"/>
      <c r="FM421" s="67"/>
      <c r="FN421" s="67"/>
    </row>
    <row r="422" spans="57:170" s="70" customFormat="1" ht="16.5"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  <c r="EX422" s="67"/>
      <c r="EY422" s="67"/>
      <c r="EZ422" s="67"/>
      <c r="FA422" s="67"/>
      <c r="FB422" s="67"/>
      <c r="FC422" s="67"/>
      <c r="FD422" s="67"/>
      <c r="FE422" s="67"/>
      <c r="FF422" s="67"/>
      <c r="FG422" s="67"/>
      <c r="FH422" s="67"/>
      <c r="FI422" s="67"/>
      <c r="FJ422" s="67"/>
      <c r="FK422" s="67"/>
      <c r="FL422" s="67"/>
      <c r="FM422" s="67"/>
      <c r="FN422" s="67"/>
    </row>
    <row r="423" spans="57:170" s="70" customFormat="1" ht="16.5"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  <c r="EX423" s="67"/>
      <c r="EY423" s="67"/>
      <c r="EZ423" s="67"/>
      <c r="FA423" s="67"/>
      <c r="FB423" s="67"/>
      <c r="FC423" s="67"/>
      <c r="FD423" s="67"/>
      <c r="FE423" s="67"/>
      <c r="FF423" s="67"/>
      <c r="FG423" s="67"/>
      <c r="FH423" s="67"/>
      <c r="FI423" s="67"/>
      <c r="FJ423" s="67"/>
      <c r="FK423" s="67"/>
      <c r="FL423" s="67"/>
      <c r="FM423" s="67"/>
      <c r="FN423" s="67"/>
    </row>
    <row r="424" spans="57:170" s="70" customFormat="1" ht="16.5"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  <c r="EX424" s="67"/>
      <c r="EY424" s="67"/>
      <c r="EZ424" s="67"/>
      <c r="FA424" s="67"/>
      <c r="FB424" s="67"/>
      <c r="FC424" s="67"/>
      <c r="FD424" s="67"/>
      <c r="FE424" s="67"/>
      <c r="FF424" s="67"/>
      <c r="FG424" s="67"/>
      <c r="FH424" s="67"/>
      <c r="FI424" s="67"/>
      <c r="FJ424" s="67"/>
      <c r="FK424" s="67"/>
      <c r="FL424" s="67"/>
      <c r="FM424" s="67"/>
      <c r="FN424" s="67"/>
    </row>
    <row r="425" spans="57:170" s="70" customFormat="1" ht="16.5"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  <c r="EX425" s="67"/>
      <c r="EY425" s="67"/>
      <c r="EZ425" s="67"/>
      <c r="FA425" s="67"/>
      <c r="FB425" s="67"/>
      <c r="FC425" s="67"/>
      <c r="FD425" s="67"/>
      <c r="FE425" s="67"/>
      <c r="FF425" s="67"/>
      <c r="FG425" s="67"/>
      <c r="FH425" s="67"/>
      <c r="FI425" s="67"/>
      <c r="FJ425" s="67"/>
      <c r="FK425" s="67"/>
      <c r="FL425" s="67"/>
      <c r="FM425" s="67"/>
      <c r="FN425" s="67"/>
    </row>
    <row r="426" spans="57:170" s="70" customFormat="1" ht="16.5"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  <c r="EX426" s="67"/>
      <c r="EY426" s="67"/>
      <c r="EZ426" s="67"/>
      <c r="FA426" s="67"/>
      <c r="FB426" s="67"/>
      <c r="FC426" s="67"/>
      <c r="FD426" s="67"/>
      <c r="FE426" s="67"/>
      <c r="FF426" s="67"/>
      <c r="FG426" s="67"/>
      <c r="FH426" s="67"/>
      <c r="FI426" s="67"/>
      <c r="FJ426" s="67"/>
      <c r="FK426" s="67"/>
      <c r="FL426" s="67"/>
      <c r="FM426" s="67"/>
      <c r="FN426" s="67"/>
    </row>
    <row r="427" spans="57:170" s="70" customFormat="1" ht="16.5"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  <c r="EX427" s="67"/>
      <c r="EY427" s="67"/>
      <c r="EZ427" s="67"/>
      <c r="FA427" s="67"/>
      <c r="FB427" s="67"/>
      <c r="FC427" s="67"/>
      <c r="FD427" s="67"/>
      <c r="FE427" s="67"/>
      <c r="FF427" s="67"/>
      <c r="FG427" s="67"/>
      <c r="FH427" s="67"/>
      <c r="FI427" s="67"/>
      <c r="FJ427" s="67"/>
      <c r="FK427" s="67"/>
      <c r="FL427" s="67"/>
      <c r="FM427" s="67"/>
      <c r="FN427" s="67"/>
    </row>
    <row r="428" spans="57:170" s="70" customFormat="1" ht="16.5"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  <c r="EX428" s="67"/>
      <c r="EY428" s="67"/>
      <c r="EZ428" s="67"/>
      <c r="FA428" s="67"/>
      <c r="FB428" s="67"/>
      <c r="FC428" s="67"/>
      <c r="FD428" s="67"/>
      <c r="FE428" s="67"/>
      <c r="FF428" s="67"/>
      <c r="FG428" s="67"/>
      <c r="FH428" s="67"/>
      <c r="FI428" s="67"/>
      <c r="FJ428" s="67"/>
      <c r="FK428" s="67"/>
      <c r="FL428" s="67"/>
      <c r="FM428" s="67"/>
      <c r="FN428" s="67"/>
    </row>
    <row r="429" spans="57:170" s="70" customFormat="1" ht="16.5"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  <c r="EX429" s="67"/>
      <c r="EY429" s="67"/>
      <c r="EZ429" s="67"/>
      <c r="FA429" s="67"/>
      <c r="FB429" s="67"/>
      <c r="FC429" s="67"/>
      <c r="FD429" s="67"/>
      <c r="FE429" s="67"/>
      <c r="FF429" s="67"/>
      <c r="FG429" s="67"/>
      <c r="FH429" s="67"/>
      <c r="FI429" s="67"/>
      <c r="FJ429" s="67"/>
      <c r="FK429" s="67"/>
      <c r="FL429" s="67"/>
      <c r="FM429" s="67"/>
      <c r="FN429" s="67"/>
    </row>
    <row r="430" spans="57:170" s="70" customFormat="1" ht="16.5"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  <c r="EX430" s="67"/>
      <c r="EY430" s="67"/>
      <c r="EZ430" s="67"/>
      <c r="FA430" s="67"/>
      <c r="FB430" s="67"/>
      <c r="FC430" s="67"/>
      <c r="FD430" s="67"/>
      <c r="FE430" s="67"/>
      <c r="FF430" s="67"/>
      <c r="FG430" s="67"/>
      <c r="FH430" s="67"/>
      <c r="FI430" s="67"/>
      <c r="FJ430" s="67"/>
      <c r="FK430" s="67"/>
      <c r="FL430" s="67"/>
      <c r="FM430" s="67"/>
      <c r="FN430" s="67"/>
    </row>
    <row r="431" spans="57:170" s="70" customFormat="1" ht="16.5"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  <c r="EX431" s="67"/>
      <c r="EY431" s="67"/>
      <c r="EZ431" s="67"/>
      <c r="FA431" s="67"/>
      <c r="FB431" s="67"/>
      <c r="FC431" s="67"/>
      <c r="FD431" s="67"/>
      <c r="FE431" s="67"/>
      <c r="FF431" s="67"/>
      <c r="FG431" s="67"/>
      <c r="FH431" s="67"/>
      <c r="FI431" s="67"/>
      <c r="FJ431" s="67"/>
      <c r="FK431" s="67"/>
      <c r="FL431" s="67"/>
      <c r="FM431" s="67"/>
      <c r="FN431" s="67"/>
    </row>
    <row r="432" spans="57:170" s="70" customFormat="1" ht="16.5"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  <c r="EX432" s="67"/>
      <c r="EY432" s="67"/>
      <c r="EZ432" s="67"/>
      <c r="FA432" s="67"/>
      <c r="FB432" s="67"/>
      <c r="FC432" s="67"/>
      <c r="FD432" s="67"/>
      <c r="FE432" s="67"/>
      <c r="FF432" s="67"/>
      <c r="FG432" s="67"/>
      <c r="FH432" s="67"/>
      <c r="FI432" s="67"/>
      <c r="FJ432" s="67"/>
      <c r="FK432" s="67"/>
      <c r="FL432" s="67"/>
      <c r="FM432" s="67"/>
      <c r="FN432" s="67"/>
    </row>
    <row r="433" spans="57:170" s="70" customFormat="1" ht="16.5"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  <c r="EX433" s="67"/>
      <c r="EY433" s="67"/>
      <c r="EZ433" s="67"/>
      <c r="FA433" s="67"/>
      <c r="FB433" s="67"/>
      <c r="FC433" s="67"/>
      <c r="FD433" s="67"/>
      <c r="FE433" s="67"/>
      <c r="FF433" s="67"/>
      <c r="FG433" s="67"/>
      <c r="FH433" s="67"/>
      <c r="FI433" s="67"/>
      <c r="FJ433" s="67"/>
      <c r="FK433" s="67"/>
      <c r="FL433" s="67"/>
      <c r="FM433" s="67"/>
      <c r="FN433" s="67"/>
    </row>
    <row r="434" spans="57:170" s="70" customFormat="1" ht="16.5"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  <c r="EX434" s="67"/>
      <c r="EY434" s="67"/>
      <c r="EZ434" s="67"/>
      <c r="FA434" s="67"/>
      <c r="FB434" s="67"/>
      <c r="FC434" s="67"/>
      <c r="FD434" s="67"/>
      <c r="FE434" s="67"/>
      <c r="FF434" s="67"/>
      <c r="FG434" s="67"/>
      <c r="FH434" s="67"/>
      <c r="FI434" s="67"/>
      <c r="FJ434" s="67"/>
      <c r="FK434" s="67"/>
      <c r="FL434" s="67"/>
      <c r="FM434" s="67"/>
      <c r="FN434" s="67"/>
    </row>
    <row r="435" spans="57:170" s="70" customFormat="1" ht="16.5"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  <c r="EX435" s="67"/>
      <c r="EY435" s="67"/>
      <c r="EZ435" s="67"/>
      <c r="FA435" s="67"/>
      <c r="FB435" s="67"/>
      <c r="FC435" s="67"/>
      <c r="FD435" s="67"/>
      <c r="FE435" s="67"/>
      <c r="FF435" s="67"/>
      <c r="FG435" s="67"/>
      <c r="FH435" s="67"/>
      <c r="FI435" s="67"/>
      <c r="FJ435" s="67"/>
      <c r="FK435" s="67"/>
      <c r="FL435" s="67"/>
      <c r="FM435" s="67"/>
      <c r="FN435" s="67"/>
    </row>
    <row r="436" spans="57:170" s="70" customFormat="1" ht="16.5"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  <c r="EX436" s="67"/>
      <c r="EY436" s="67"/>
      <c r="EZ436" s="67"/>
      <c r="FA436" s="67"/>
      <c r="FB436" s="67"/>
      <c r="FC436" s="67"/>
      <c r="FD436" s="67"/>
      <c r="FE436" s="67"/>
      <c r="FF436" s="67"/>
      <c r="FG436" s="67"/>
      <c r="FH436" s="67"/>
      <c r="FI436" s="67"/>
      <c r="FJ436" s="67"/>
      <c r="FK436" s="67"/>
      <c r="FL436" s="67"/>
      <c r="FM436" s="67"/>
      <c r="FN436" s="67"/>
    </row>
    <row r="437" spans="57:170" s="70" customFormat="1" ht="16.5"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  <c r="EX437" s="67"/>
      <c r="EY437" s="67"/>
      <c r="EZ437" s="67"/>
      <c r="FA437" s="67"/>
      <c r="FB437" s="67"/>
      <c r="FC437" s="67"/>
      <c r="FD437" s="67"/>
      <c r="FE437" s="67"/>
      <c r="FF437" s="67"/>
      <c r="FG437" s="67"/>
      <c r="FH437" s="67"/>
      <c r="FI437" s="67"/>
      <c r="FJ437" s="67"/>
      <c r="FK437" s="67"/>
      <c r="FL437" s="67"/>
      <c r="FM437" s="67"/>
      <c r="FN437" s="67"/>
    </row>
    <row r="438" spans="57:170" s="70" customFormat="1" ht="16.5"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  <c r="EX438" s="67"/>
      <c r="EY438" s="67"/>
      <c r="EZ438" s="67"/>
      <c r="FA438" s="67"/>
      <c r="FB438" s="67"/>
      <c r="FC438" s="67"/>
      <c r="FD438" s="67"/>
      <c r="FE438" s="67"/>
      <c r="FF438" s="67"/>
      <c r="FG438" s="67"/>
      <c r="FH438" s="67"/>
      <c r="FI438" s="67"/>
      <c r="FJ438" s="67"/>
      <c r="FK438" s="67"/>
      <c r="FL438" s="67"/>
      <c r="FM438" s="67"/>
      <c r="FN438" s="67"/>
    </row>
    <row r="439" spans="57:170" s="70" customFormat="1" ht="16.5"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  <c r="EX439" s="67"/>
      <c r="EY439" s="67"/>
      <c r="EZ439" s="67"/>
      <c r="FA439" s="67"/>
      <c r="FB439" s="67"/>
      <c r="FC439" s="67"/>
      <c r="FD439" s="67"/>
      <c r="FE439" s="67"/>
      <c r="FF439" s="67"/>
      <c r="FG439" s="67"/>
      <c r="FH439" s="67"/>
      <c r="FI439" s="67"/>
      <c r="FJ439" s="67"/>
      <c r="FK439" s="67"/>
      <c r="FL439" s="67"/>
      <c r="FM439" s="67"/>
      <c r="FN439" s="67"/>
    </row>
    <row r="440" spans="57:170" s="70" customFormat="1" ht="16.5"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  <c r="EX440" s="67"/>
      <c r="EY440" s="67"/>
      <c r="EZ440" s="67"/>
      <c r="FA440" s="67"/>
      <c r="FB440" s="67"/>
      <c r="FC440" s="67"/>
      <c r="FD440" s="67"/>
      <c r="FE440" s="67"/>
      <c r="FF440" s="67"/>
      <c r="FG440" s="67"/>
      <c r="FH440" s="67"/>
      <c r="FI440" s="67"/>
      <c r="FJ440" s="67"/>
      <c r="FK440" s="67"/>
      <c r="FL440" s="67"/>
      <c r="FM440" s="67"/>
      <c r="FN440" s="67"/>
    </row>
    <row r="441" spans="57:170" s="70" customFormat="1" ht="16.5"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  <c r="EX441" s="67"/>
      <c r="EY441" s="67"/>
      <c r="EZ441" s="67"/>
      <c r="FA441" s="67"/>
      <c r="FB441" s="67"/>
      <c r="FC441" s="67"/>
      <c r="FD441" s="67"/>
      <c r="FE441" s="67"/>
      <c r="FF441" s="67"/>
      <c r="FG441" s="67"/>
      <c r="FH441" s="67"/>
      <c r="FI441" s="67"/>
      <c r="FJ441" s="67"/>
      <c r="FK441" s="67"/>
      <c r="FL441" s="67"/>
      <c r="FM441" s="67"/>
      <c r="FN441" s="67"/>
    </row>
    <row r="442" spans="57:170" s="70" customFormat="1" ht="16.5"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  <c r="EX442" s="67"/>
      <c r="EY442" s="67"/>
      <c r="EZ442" s="67"/>
      <c r="FA442" s="67"/>
      <c r="FB442" s="67"/>
      <c r="FC442" s="67"/>
      <c r="FD442" s="67"/>
      <c r="FE442" s="67"/>
      <c r="FF442" s="67"/>
      <c r="FG442" s="67"/>
      <c r="FH442" s="67"/>
      <c r="FI442" s="67"/>
      <c r="FJ442" s="67"/>
      <c r="FK442" s="67"/>
      <c r="FL442" s="67"/>
      <c r="FM442" s="67"/>
      <c r="FN442" s="67"/>
    </row>
    <row r="443" spans="57:170" s="70" customFormat="1" ht="16.5"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  <c r="EX443" s="67"/>
      <c r="EY443" s="67"/>
      <c r="EZ443" s="67"/>
      <c r="FA443" s="67"/>
      <c r="FB443" s="67"/>
      <c r="FC443" s="67"/>
      <c r="FD443" s="67"/>
      <c r="FE443" s="67"/>
      <c r="FF443" s="67"/>
      <c r="FG443" s="67"/>
      <c r="FH443" s="67"/>
      <c r="FI443" s="67"/>
      <c r="FJ443" s="67"/>
      <c r="FK443" s="67"/>
      <c r="FL443" s="67"/>
      <c r="FM443" s="67"/>
      <c r="FN443" s="67"/>
    </row>
    <row r="444" spans="57:170" s="70" customFormat="1" ht="16.5"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  <c r="EX444" s="67"/>
      <c r="EY444" s="67"/>
      <c r="EZ444" s="67"/>
      <c r="FA444" s="67"/>
      <c r="FB444" s="67"/>
      <c r="FC444" s="67"/>
      <c r="FD444" s="67"/>
      <c r="FE444" s="67"/>
      <c r="FF444" s="67"/>
      <c r="FG444" s="67"/>
      <c r="FH444" s="67"/>
      <c r="FI444" s="67"/>
      <c r="FJ444" s="67"/>
      <c r="FK444" s="67"/>
      <c r="FL444" s="67"/>
      <c r="FM444" s="67"/>
      <c r="FN444" s="67"/>
    </row>
    <row r="445" spans="57:170" s="70" customFormat="1" ht="16.5"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  <c r="EX445" s="67"/>
      <c r="EY445" s="67"/>
      <c r="EZ445" s="67"/>
      <c r="FA445" s="67"/>
      <c r="FB445" s="67"/>
      <c r="FC445" s="67"/>
      <c r="FD445" s="67"/>
      <c r="FE445" s="67"/>
      <c r="FF445" s="67"/>
      <c r="FG445" s="67"/>
      <c r="FH445" s="67"/>
      <c r="FI445" s="67"/>
      <c r="FJ445" s="67"/>
      <c r="FK445" s="67"/>
      <c r="FL445" s="67"/>
      <c r="FM445" s="67"/>
      <c r="FN445" s="67"/>
    </row>
    <row r="446" spans="57:170" s="70" customFormat="1" ht="16.5"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  <c r="EX446" s="67"/>
      <c r="EY446" s="67"/>
      <c r="EZ446" s="67"/>
      <c r="FA446" s="67"/>
      <c r="FB446" s="67"/>
      <c r="FC446" s="67"/>
      <c r="FD446" s="67"/>
      <c r="FE446" s="67"/>
      <c r="FF446" s="67"/>
      <c r="FG446" s="67"/>
      <c r="FH446" s="67"/>
      <c r="FI446" s="67"/>
      <c r="FJ446" s="67"/>
      <c r="FK446" s="67"/>
      <c r="FL446" s="67"/>
      <c r="FM446" s="67"/>
      <c r="FN446" s="67"/>
    </row>
    <row r="447" spans="57:170" s="70" customFormat="1" ht="16.5"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  <c r="EX447" s="67"/>
      <c r="EY447" s="67"/>
      <c r="EZ447" s="67"/>
      <c r="FA447" s="67"/>
      <c r="FB447" s="67"/>
      <c r="FC447" s="67"/>
      <c r="FD447" s="67"/>
      <c r="FE447" s="67"/>
      <c r="FF447" s="67"/>
      <c r="FG447" s="67"/>
      <c r="FH447" s="67"/>
      <c r="FI447" s="67"/>
      <c r="FJ447" s="67"/>
      <c r="FK447" s="67"/>
      <c r="FL447" s="67"/>
      <c r="FM447" s="67"/>
      <c r="FN447" s="67"/>
    </row>
    <row r="448" spans="57:170" s="70" customFormat="1" ht="16.5"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  <c r="EX448" s="67"/>
      <c r="EY448" s="67"/>
      <c r="EZ448" s="67"/>
      <c r="FA448" s="67"/>
      <c r="FB448" s="67"/>
      <c r="FC448" s="67"/>
      <c r="FD448" s="67"/>
      <c r="FE448" s="67"/>
      <c r="FF448" s="67"/>
      <c r="FG448" s="67"/>
      <c r="FH448" s="67"/>
      <c r="FI448" s="67"/>
      <c r="FJ448" s="67"/>
      <c r="FK448" s="67"/>
      <c r="FL448" s="67"/>
      <c r="FM448" s="67"/>
      <c r="FN448" s="67"/>
    </row>
    <row r="449" spans="57:170" s="70" customFormat="1" ht="16.5"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  <c r="EX449" s="67"/>
      <c r="EY449" s="67"/>
      <c r="EZ449" s="67"/>
      <c r="FA449" s="67"/>
      <c r="FB449" s="67"/>
      <c r="FC449" s="67"/>
      <c r="FD449" s="67"/>
      <c r="FE449" s="67"/>
      <c r="FF449" s="67"/>
      <c r="FG449" s="67"/>
      <c r="FH449" s="67"/>
      <c r="FI449" s="67"/>
      <c r="FJ449" s="67"/>
      <c r="FK449" s="67"/>
      <c r="FL449" s="67"/>
      <c r="FM449" s="67"/>
      <c r="FN449" s="67"/>
    </row>
    <row r="450" spans="57:170" s="70" customFormat="1" ht="16.5"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  <c r="EX450" s="67"/>
      <c r="EY450" s="67"/>
      <c r="EZ450" s="67"/>
      <c r="FA450" s="67"/>
      <c r="FB450" s="67"/>
      <c r="FC450" s="67"/>
      <c r="FD450" s="67"/>
      <c r="FE450" s="67"/>
      <c r="FF450" s="67"/>
      <c r="FG450" s="67"/>
      <c r="FH450" s="67"/>
      <c r="FI450" s="67"/>
      <c r="FJ450" s="67"/>
      <c r="FK450" s="67"/>
      <c r="FL450" s="67"/>
      <c r="FM450" s="67"/>
      <c r="FN450" s="67"/>
    </row>
    <row r="451" spans="57:170" s="70" customFormat="1" ht="16.5"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  <c r="EX451" s="67"/>
      <c r="EY451" s="67"/>
      <c r="EZ451" s="67"/>
      <c r="FA451" s="67"/>
      <c r="FB451" s="67"/>
      <c r="FC451" s="67"/>
      <c r="FD451" s="67"/>
      <c r="FE451" s="67"/>
      <c r="FF451" s="67"/>
      <c r="FG451" s="67"/>
      <c r="FH451" s="67"/>
      <c r="FI451" s="67"/>
      <c r="FJ451" s="67"/>
      <c r="FK451" s="67"/>
      <c r="FL451" s="67"/>
      <c r="FM451" s="67"/>
      <c r="FN451" s="67"/>
    </row>
    <row r="452" spans="57:170" s="70" customFormat="1" ht="16.5"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  <c r="EX452" s="67"/>
      <c r="EY452" s="67"/>
      <c r="EZ452" s="67"/>
      <c r="FA452" s="67"/>
      <c r="FB452" s="67"/>
      <c r="FC452" s="67"/>
      <c r="FD452" s="67"/>
      <c r="FE452" s="67"/>
      <c r="FF452" s="67"/>
      <c r="FG452" s="67"/>
      <c r="FH452" s="67"/>
      <c r="FI452" s="67"/>
      <c r="FJ452" s="67"/>
      <c r="FK452" s="67"/>
      <c r="FL452" s="67"/>
      <c r="FM452" s="67"/>
      <c r="FN452" s="67"/>
    </row>
    <row r="453" spans="57:170" s="70" customFormat="1" ht="16.5"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  <c r="EX453" s="67"/>
      <c r="EY453" s="67"/>
      <c r="EZ453" s="67"/>
      <c r="FA453" s="67"/>
      <c r="FB453" s="67"/>
      <c r="FC453" s="67"/>
      <c r="FD453" s="67"/>
      <c r="FE453" s="67"/>
      <c r="FF453" s="67"/>
      <c r="FG453" s="67"/>
      <c r="FH453" s="67"/>
      <c r="FI453" s="67"/>
      <c r="FJ453" s="67"/>
      <c r="FK453" s="67"/>
      <c r="FL453" s="67"/>
      <c r="FM453" s="67"/>
      <c r="FN453" s="67"/>
    </row>
    <row r="454" spans="57:170" s="70" customFormat="1" ht="16.5"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  <c r="EX454" s="67"/>
      <c r="EY454" s="67"/>
      <c r="EZ454" s="67"/>
      <c r="FA454" s="67"/>
      <c r="FB454" s="67"/>
      <c r="FC454" s="67"/>
      <c r="FD454" s="67"/>
      <c r="FE454" s="67"/>
      <c r="FF454" s="67"/>
      <c r="FG454" s="67"/>
      <c r="FH454" s="67"/>
      <c r="FI454" s="67"/>
      <c r="FJ454" s="67"/>
      <c r="FK454" s="67"/>
      <c r="FL454" s="67"/>
      <c r="FM454" s="67"/>
      <c r="FN454" s="67"/>
    </row>
    <row r="455" spans="57:170" s="70" customFormat="1" ht="16.5"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  <c r="EX455" s="67"/>
      <c r="EY455" s="67"/>
      <c r="EZ455" s="67"/>
      <c r="FA455" s="67"/>
      <c r="FB455" s="67"/>
      <c r="FC455" s="67"/>
      <c r="FD455" s="67"/>
      <c r="FE455" s="67"/>
      <c r="FF455" s="67"/>
      <c r="FG455" s="67"/>
      <c r="FH455" s="67"/>
      <c r="FI455" s="67"/>
      <c r="FJ455" s="67"/>
      <c r="FK455" s="67"/>
      <c r="FL455" s="67"/>
      <c r="FM455" s="67"/>
      <c r="FN455" s="67"/>
    </row>
    <row r="456" spans="57:170" s="70" customFormat="1" ht="16.5"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  <c r="EX456" s="67"/>
      <c r="EY456" s="67"/>
      <c r="EZ456" s="67"/>
      <c r="FA456" s="67"/>
      <c r="FB456" s="67"/>
      <c r="FC456" s="67"/>
      <c r="FD456" s="67"/>
      <c r="FE456" s="67"/>
      <c r="FF456" s="67"/>
      <c r="FG456" s="67"/>
      <c r="FH456" s="67"/>
      <c r="FI456" s="67"/>
      <c r="FJ456" s="67"/>
      <c r="FK456" s="67"/>
      <c r="FL456" s="67"/>
      <c r="FM456" s="67"/>
      <c r="FN456" s="67"/>
    </row>
    <row r="457" spans="57:170" s="70" customFormat="1" ht="16.5"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  <c r="EX457" s="67"/>
      <c r="EY457" s="67"/>
      <c r="EZ457" s="67"/>
      <c r="FA457" s="67"/>
      <c r="FB457" s="67"/>
      <c r="FC457" s="67"/>
      <c r="FD457" s="67"/>
      <c r="FE457" s="67"/>
      <c r="FF457" s="67"/>
      <c r="FG457" s="67"/>
      <c r="FH457" s="67"/>
      <c r="FI457" s="67"/>
      <c r="FJ457" s="67"/>
      <c r="FK457" s="67"/>
      <c r="FL457" s="67"/>
      <c r="FM457" s="67"/>
      <c r="FN457" s="67"/>
    </row>
    <row r="458" spans="57:170" s="70" customFormat="1" ht="16.5"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  <c r="EX458" s="67"/>
      <c r="EY458" s="67"/>
      <c r="EZ458" s="67"/>
      <c r="FA458" s="67"/>
      <c r="FB458" s="67"/>
      <c r="FC458" s="67"/>
      <c r="FD458" s="67"/>
      <c r="FE458" s="67"/>
      <c r="FF458" s="67"/>
      <c r="FG458" s="67"/>
      <c r="FH458" s="67"/>
      <c r="FI458" s="67"/>
      <c r="FJ458" s="67"/>
      <c r="FK458" s="67"/>
      <c r="FL458" s="67"/>
      <c r="FM458" s="67"/>
      <c r="FN458" s="67"/>
    </row>
    <row r="459" spans="57:170" s="70" customFormat="1" ht="16.5"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  <c r="EX459" s="67"/>
      <c r="EY459" s="67"/>
      <c r="EZ459" s="67"/>
      <c r="FA459" s="67"/>
      <c r="FB459" s="67"/>
      <c r="FC459" s="67"/>
      <c r="FD459" s="67"/>
      <c r="FE459" s="67"/>
      <c r="FF459" s="67"/>
      <c r="FG459" s="67"/>
      <c r="FH459" s="67"/>
      <c r="FI459" s="67"/>
      <c r="FJ459" s="67"/>
      <c r="FK459" s="67"/>
      <c r="FL459" s="67"/>
      <c r="FM459" s="67"/>
      <c r="FN459" s="67"/>
    </row>
    <row r="460" spans="57:170" s="70" customFormat="1" ht="16.5"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  <c r="EX460" s="67"/>
      <c r="EY460" s="67"/>
      <c r="EZ460" s="67"/>
      <c r="FA460" s="67"/>
      <c r="FB460" s="67"/>
      <c r="FC460" s="67"/>
      <c r="FD460" s="67"/>
      <c r="FE460" s="67"/>
      <c r="FF460" s="67"/>
      <c r="FG460" s="67"/>
      <c r="FH460" s="67"/>
      <c r="FI460" s="67"/>
      <c r="FJ460" s="67"/>
      <c r="FK460" s="67"/>
      <c r="FL460" s="67"/>
      <c r="FM460" s="67"/>
      <c r="FN460" s="67"/>
    </row>
    <row r="461" spans="57:170" s="70" customFormat="1" ht="16.5"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  <c r="EX461" s="67"/>
      <c r="EY461" s="67"/>
      <c r="EZ461" s="67"/>
      <c r="FA461" s="67"/>
      <c r="FB461" s="67"/>
      <c r="FC461" s="67"/>
      <c r="FD461" s="67"/>
      <c r="FE461" s="67"/>
      <c r="FF461" s="67"/>
      <c r="FG461" s="67"/>
      <c r="FH461" s="67"/>
      <c r="FI461" s="67"/>
      <c r="FJ461" s="67"/>
      <c r="FK461" s="67"/>
      <c r="FL461" s="67"/>
      <c r="FM461" s="67"/>
      <c r="FN461" s="67"/>
    </row>
    <row r="462" spans="57:170" s="70" customFormat="1" ht="16.5"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  <c r="EX462" s="67"/>
      <c r="EY462" s="67"/>
      <c r="EZ462" s="67"/>
      <c r="FA462" s="67"/>
      <c r="FB462" s="67"/>
      <c r="FC462" s="67"/>
      <c r="FD462" s="67"/>
      <c r="FE462" s="67"/>
      <c r="FF462" s="67"/>
      <c r="FG462" s="67"/>
      <c r="FH462" s="67"/>
      <c r="FI462" s="67"/>
      <c r="FJ462" s="67"/>
      <c r="FK462" s="67"/>
      <c r="FL462" s="67"/>
      <c r="FM462" s="67"/>
      <c r="FN462" s="67"/>
    </row>
    <row r="463" spans="57:170" s="70" customFormat="1" ht="16.5"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  <c r="EX463" s="67"/>
      <c r="EY463" s="67"/>
      <c r="EZ463" s="67"/>
      <c r="FA463" s="67"/>
      <c r="FB463" s="67"/>
      <c r="FC463" s="67"/>
      <c r="FD463" s="67"/>
      <c r="FE463" s="67"/>
      <c r="FF463" s="67"/>
      <c r="FG463" s="67"/>
      <c r="FH463" s="67"/>
      <c r="FI463" s="67"/>
      <c r="FJ463" s="67"/>
      <c r="FK463" s="67"/>
      <c r="FL463" s="67"/>
      <c r="FM463" s="67"/>
      <c r="FN463" s="67"/>
    </row>
    <row r="464" spans="57:170" s="70" customFormat="1" ht="16.5"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  <c r="EX464" s="67"/>
      <c r="EY464" s="67"/>
      <c r="EZ464" s="67"/>
      <c r="FA464" s="67"/>
      <c r="FB464" s="67"/>
      <c r="FC464" s="67"/>
      <c r="FD464" s="67"/>
      <c r="FE464" s="67"/>
      <c r="FF464" s="67"/>
      <c r="FG464" s="67"/>
      <c r="FH464" s="67"/>
      <c r="FI464" s="67"/>
      <c r="FJ464" s="67"/>
      <c r="FK464" s="67"/>
      <c r="FL464" s="67"/>
      <c r="FM464" s="67"/>
      <c r="FN464" s="67"/>
    </row>
    <row r="465" spans="57:170" s="70" customFormat="1" ht="16.5"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  <c r="EX465" s="67"/>
      <c r="EY465" s="67"/>
      <c r="EZ465" s="67"/>
      <c r="FA465" s="67"/>
      <c r="FB465" s="67"/>
      <c r="FC465" s="67"/>
      <c r="FD465" s="67"/>
      <c r="FE465" s="67"/>
      <c r="FF465" s="67"/>
      <c r="FG465" s="67"/>
      <c r="FH465" s="67"/>
      <c r="FI465" s="67"/>
      <c r="FJ465" s="67"/>
      <c r="FK465" s="67"/>
      <c r="FL465" s="67"/>
      <c r="FM465" s="67"/>
      <c r="FN465" s="67"/>
    </row>
    <row r="466" spans="57:170" s="70" customFormat="1" ht="16.5"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  <c r="EX466" s="67"/>
      <c r="EY466" s="67"/>
      <c r="EZ466" s="67"/>
      <c r="FA466" s="67"/>
      <c r="FB466" s="67"/>
      <c r="FC466" s="67"/>
      <c r="FD466" s="67"/>
      <c r="FE466" s="67"/>
      <c r="FF466" s="67"/>
      <c r="FG466" s="67"/>
      <c r="FH466" s="67"/>
      <c r="FI466" s="67"/>
      <c r="FJ466" s="67"/>
      <c r="FK466" s="67"/>
      <c r="FL466" s="67"/>
      <c r="FM466" s="67"/>
      <c r="FN466" s="67"/>
    </row>
    <row r="467" spans="57:170" s="70" customFormat="1" ht="16.5"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  <c r="EX467" s="67"/>
      <c r="EY467" s="67"/>
      <c r="EZ467" s="67"/>
      <c r="FA467" s="67"/>
      <c r="FB467" s="67"/>
      <c r="FC467" s="67"/>
      <c r="FD467" s="67"/>
      <c r="FE467" s="67"/>
      <c r="FF467" s="67"/>
      <c r="FG467" s="67"/>
      <c r="FH467" s="67"/>
      <c r="FI467" s="67"/>
      <c r="FJ467" s="67"/>
      <c r="FK467" s="67"/>
      <c r="FL467" s="67"/>
      <c r="FM467" s="67"/>
      <c r="FN467" s="67"/>
    </row>
    <row r="468" spans="57:170" s="70" customFormat="1" ht="16.5"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  <c r="EX468" s="67"/>
      <c r="EY468" s="67"/>
      <c r="EZ468" s="67"/>
      <c r="FA468" s="67"/>
      <c r="FB468" s="67"/>
      <c r="FC468" s="67"/>
      <c r="FD468" s="67"/>
      <c r="FE468" s="67"/>
      <c r="FF468" s="67"/>
      <c r="FG468" s="67"/>
      <c r="FH468" s="67"/>
      <c r="FI468" s="67"/>
      <c r="FJ468" s="67"/>
      <c r="FK468" s="67"/>
      <c r="FL468" s="67"/>
      <c r="FM468" s="67"/>
      <c r="FN468" s="67"/>
    </row>
    <row r="469" spans="57:170" s="70" customFormat="1" ht="16.5"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  <c r="EX469" s="67"/>
      <c r="EY469" s="67"/>
      <c r="EZ469" s="67"/>
      <c r="FA469" s="67"/>
      <c r="FB469" s="67"/>
      <c r="FC469" s="67"/>
      <c r="FD469" s="67"/>
      <c r="FE469" s="67"/>
      <c r="FF469" s="67"/>
      <c r="FG469" s="67"/>
      <c r="FH469" s="67"/>
      <c r="FI469" s="67"/>
      <c r="FJ469" s="67"/>
      <c r="FK469" s="67"/>
      <c r="FL469" s="67"/>
      <c r="FM469" s="67"/>
      <c r="FN469" s="67"/>
    </row>
    <row r="470" spans="57:170" s="70" customFormat="1" ht="16.5"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  <c r="EX470" s="67"/>
      <c r="EY470" s="67"/>
      <c r="EZ470" s="67"/>
      <c r="FA470" s="67"/>
      <c r="FB470" s="67"/>
      <c r="FC470" s="67"/>
      <c r="FD470" s="67"/>
      <c r="FE470" s="67"/>
      <c r="FF470" s="67"/>
      <c r="FG470" s="67"/>
      <c r="FH470" s="67"/>
      <c r="FI470" s="67"/>
      <c r="FJ470" s="67"/>
      <c r="FK470" s="67"/>
      <c r="FL470" s="67"/>
      <c r="FM470" s="67"/>
      <c r="FN470" s="67"/>
    </row>
    <row r="471" spans="57:170" s="70" customFormat="1" ht="16.5"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  <c r="EX471" s="67"/>
      <c r="EY471" s="67"/>
      <c r="EZ471" s="67"/>
      <c r="FA471" s="67"/>
      <c r="FB471" s="67"/>
      <c r="FC471" s="67"/>
      <c r="FD471" s="67"/>
      <c r="FE471" s="67"/>
      <c r="FF471" s="67"/>
      <c r="FG471" s="67"/>
      <c r="FH471" s="67"/>
      <c r="FI471" s="67"/>
      <c r="FJ471" s="67"/>
      <c r="FK471" s="67"/>
      <c r="FL471" s="67"/>
      <c r="FM471" s="67"/>
      <c r="FN471" s="67"/>
    </row>
    <row r="472" spans="57:170" s="70" customFormat="1" ht="16.5"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  <c r="EX472" s="67"/>
      <c r="EY472" s="67"/>
      <c r="EZ472" s="67"/>
      <c r="FA472" s="67"/>
      <c r="FB472" s="67"/>
      <c r="FC472" s="67"/>
      <c r="FD472" s="67"/>
      <c r="FE472" s="67"/>
      <c r="FF472" s="67"/>
      <c r="FG472" s="67"/>
      <c r="FH472" s="67"/>
      <c r="FI472" s="67"/>
      <c r="FJ472" s="67"/>
      <c r="FK472" s="67"/>
      <c r="FL472" s="67"/>
      <c r="FM472" s="67"/>
      <c r="FN472" s="67"/>
    </row>
    <row r="473" spans="57:170" s="70" customFormat="1" ht="16.5"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  <c r="EX473" s="67"/>
      <c r="EY473" s="67"/>
      <c r="EZ473" s="67"/>
      <c r="FA473" s="67"/>
      <c r="FB473" s="67"/>
      <c r="FC473" s="67"/>
      <c r="FD473" s="67"/>
      <c r="FE473" s="67"/>
      <c r="FF473" s="67"/>
      <c r="FG473" s="67"/>
      <c r="FH473" s="67"/>
      <c r="FI473" s="67"/>
      <c r="FJ473" s="67"/>
      <c r="FK473" s="67"/>
      <c r="FL473" s="67"/>
      <c r="FM473" s="67"/>
      <c r="FN473" s="67"/>
    </row>
    <row r="474" spans="57:170" s="70" customFormat="1" ht="16.5"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  <c r="EX474" s="67"/>
      <c r="EY474" s="67"/>
      <c r="EZ474" s="67"/>
      <c r="FA474" s="67"/>
      <c r="FB474" s="67"/>
      <c r="FC474" s="67"/>
      <c r="FD474" s="67"/>
      <c r="FE474" s="67"/>
      <c r="FF474" s="67"/>
      <c r="FG474" s="67"/>
      <c r="FH474" s="67"/>
      <c r="FI474" s="67"/>
      <c r="FJ474" s="67"/>
      <c r="FK474" s="67"/>
      <c r="FL474" s="67"/>
      <c r="FM474" s="67"/>
      <c r="FN474" s="67"/>
    </row>
    <row r="475" spans="57:170" s="70" customFormat="1" ht="16.5"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  <c r="EX475" s="67"/>
      <c r="EY475" s="67"/>
      <c r="EZ475" s="67"/>
      <c r="FA475" s="67"/>
      <c r="FB475" s="67"/>
      <c r="FC475" s="67"/>
      <c r="FD475" s="67"/>
      <c r="FE475" s="67"/>
      <c r="FF475" s="67"/>
      <c r="FG475" s="67"/>
      <c r="FH475" s="67"/>
      <c r="FI475" s="67"/>
      <c r="FJ475" s="67"/>
      <c r="FK475" s="67"/>
      <c r="FL475" s="67"/>
      <c r="FM475" s="67"/>
      <c r="FN475" s="67"/>
    </row>
    <row r="476" spans="57:170" s="70" customFormat="1" ht="16.5"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  <c r="EX476" s="67"/>
      <c r="EY476" s="67"/>
      <c r="EZ476" s="67"/>
      <c r="FA476" s="67"/>
      <c r="FB476" s="67"/>
      <c r="FC476" s="67"/>
      <c r="FD476" s="67"/>
      <c r="FE476" s="67"/>
      <c r="FF476" s="67"/>
      <c r="FG476" s="67"/>
      <c r="FH476" s="67"/>
      <c r="FI476" s="67"/>
      <c r="FJ476" s="67"/>
      <c r="FK476" s="67"/>
      <c r="FL476" s="67"/>
      <c r="FM476" s="67"/>
      <c r="FN476" s="67"/>
    </row>
    <row r="477" spans="57:170" s="70" customFormat="1" ht="16.5"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  <c r="EX477" s="67"/>
      <c r="EY477" s="67"/>
      <c r="EZ477" s="67"/>
      <c r="FA477" s="67"/>
      <c r="FB477" s="67"/>
      <c r="FC477" s="67"/>
      <c r="FD477" s="67"/>
      <c r="FE477" s="67"/>
      <c r="FF477" s="67"/>
      <c r="FG477" s="67"/>
      <c r="FH477" s="67"/>
      <c r="FI477" s="67"/>
      <c r="FJ477" s="67"/>
      <c r="FK477" s="67"/>
      <c r="FL477" s="67"/>
      <c r="FM477" s="67"/>
      <c r="FN477" s="67"/>
    </row>
    <row r="478" spans="57:170" s="70" customFormat="1" ht="16.5"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  <c r="EX478" s="67"/>
      <c r="EY478" s="67"/>
      <c r="EZ478" s="67"/>
      <c r="FA478" s="67"/>
      <c r="FB478" s="67"/>
      <c r="FC478" s="67"/>
      <c r="FD478" s="67"/>
      <c r="FE478" s="67"/>
      <c r="FF478" s="67"/>
      <c r="FG478" s="67"/>
      <c r="FH478" s="67"/>
      <c r="FI478" s="67"/>
      <c r="FJ478" s="67"/>
      <c r="FK478" s="67"/>
      <c r="FL478" s="67"/>
      <c r="FM478" s="67"/>
      <c r="FN478" s="67"/>
    </row>
    <row r="479" spans="57:170" s="70" customFormat="1" ht="16.5"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  <c r="EX479" s="67"/>
      <c r="EY479" s="67"/>
      <c r="EZ479" s="67"/>
      <c r="FA479" s="67"/>
      <c r="FB479" s="67"/>
      <c r="FC479" s="67"/>
      <c r="FD479" s="67"/>
      <c r="FE479" s="67"/>
      <c r="FF479" s="67"/>
      <c r="FG479" s="67"/>
      <c r="FH479" s="67"/>
      <c r="FI479" s="67"/>
      <c r="FJ479" s="67"/>
      <c r="FK479" s="67"/>
      <c r="FL479" s="67"/>
      <c r="FM479" s="67"/>
      <c r="FN479" s="67"/>
    </row>
    <row r="480" spans="57:170" s="70" customFormat="1" ht="16.5"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  <c r="EX480" s="67"/>
      <c r="EY480" s="67"/>
      <c r="EZ480" s="67"/>
      <c r="FA480" s="67"/>
      <c r="FB480" s="67"/>
      <c r="FC480" s="67"/>
      <c r="FD480" s="67"/>
      <c r="FE480" s="67"/>
      <c r="FF480" s="67"/>
      <c r="FG480" s="67"/>
      <c r="FH480" s="67"/>
      <c r="FI480" s="67"/>
      <c r="FJ480" s="67"/>
      <c r="FK480" s="67"/>
      <c r="FL480" s="67"/>
      <c r="FM480" s="67"/>
      <c r="FN480" s="67"/>
    </row>
    <row r="481" spans="57:170" s="70" customFormat="1" ht="16.5"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  <c r="EX481" s="67"/>
      <c r="EY481" s="67"/>
      <c r="EZ481" s="67"/>
      <c r="FA481" s="67"/>
      <c r="FB481" s="67"/>
      <c r="FC481" s="67"/>
      <c r="FD481" s="67"/>
      <c r="FE481" s="67"/>
      <c r="FF481" s="67"/>
      <c r="FG481" s="67"/>
      <c r="FH481" s="67"/>
      <c r="FI481" s="67"/>
      <c r="FJ481" s="67"/>
      <c r="FK481" s="67"/>
      <c r="FL481" s="67"/>
      <c r="FM481" s="67"/>
      <c r="FN481" s="67"/>
    </row>
    <row r="482" spans="57:170" s="70" customFormat="1" ht="16.5"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  <c r="EX482" s="67"/>
      <c r="EY482" s="67"/>
      <c r="EZ482" s="67"/>
      <c r="FA482" s="67"/>
      <c r="FB482" s="67"/>
      <c r="FC482" s="67"/>
      <c r="FD482" s="67"/>
      <c r="FE482" s="67"/>
      <c r="FF482" s="67"/>
      <c r="FG482" s="67"/>
      <c r="FH482" s="67"/>
      <c r="FI482" s="67"/>
      <c r="FJ482" s="67"/>
      <c r="FK482" s="67"/>
      <c r="FL482" s="67"/>
      <c r="FM482" s="67"/>
      <c r="FN482" s="67"/>
    </row>
    <row r="483" spans="57:170" s="70" customFormat="1" ht="16.5"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  <c r="EX483" s="67"/>
      <c r="EY483" s="67"/>
      <c r="EZ483" s="67"/>
      <c r="FA483" s="67"/>
      <c r="FB483" s="67"/>
      <c r="FC483" s="67"/>
      <c r="FD483" s="67"/>
      <c r="FE483" s="67"/>
      <c r="FF483" s="67"/>
      <c r="FG483" s="67"/>
      <c r="FH483" s="67"/>
      <c r="FI483" s="67"/>
      <c r="FJ483" s="67"/>
      <c r="FK483" s="67"/>
      <c r="FL483" s="67"/>
      <c r="FM483" s="67"/>
      <c r="FN483" s="67"/>
    </row>
    <row r="484" spans="57:170" s="70" customFormat="1" ht="16.5"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  <c r="EX484" s="67"/>
      <c r="EY484" s="67"/>
      <c r="EZ484" s="67"/>
      <c r="FA484" s="67"/>
      <c r="FB484" s="67"/>
      <c r="FC484" s="67"/>
      <c r="FD484" s="67"/>
      <c r="FE484" s="67"/>
      <c r="FF484" s="67"/>
      <c r="FG484" s="67"/>
      <c r="FH484" s="67"/>
      <c r="FI484" s="67"/>
      <c r="FJ484" s="67"/>
      <c r="FK484" s="67"/>
      <c r="FL484" s="67"/>
      <c r="FM484" s="67"/>
      <c r="FN484" s="67"/>
    </row>
    <row r="485" spans="57:170" s="70" customFormat="1" ht="16.5"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  <c r="EX485" s="67"/>
      <c r="EY485" s="67"/>
      <c r="EZ485" s="67"/>
      <c r="FA485" s="67"/>
      <c r="FB485" s="67"/>
      <c r="FC485" s="67"/>
      <c r="FD485" s="67"/>
      <c r="FE485" s="67"/>
      <c r="FF485" s="67"/>
      <c r="FG485" s="67"/>
      <c r="FH485" s="67"/>
      <c r="FI485" s="67"/>
      <c r="FJ485" s="67"/>
      <c r="FK485" s="67"/>
      <c r="FL485" s="67"/>
      <c r="FM485" s="67"/>
      <c r="FN485" s="67"/>
    </row>
    <row r="486" spans="57:170" s="70" customFormat="1" ht="16.5"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  <c r="EX486" s="67"/>
      <c r="EY486" s="67"/>
      <c r="EZ486" s="67"/>
      <c r="FA486" s="67"/>
      <c r="FB486" s="67"/>
      <c r="FC486" s="67"/>
      <c r="FD486" s="67"/>
      <c r="FE486" s="67"/>
      <c r="FF486" s="67"/>
      <c r="FG486" s="67"/>
      <c r="FH486" s="67"/>
      <c r="FI486" s="67"/>
      <c r="FJ486" s="67"/>
      <c r="FK486" s="67"/>
      <c r="FL486" s="67"/>
      <c r="FM486" s="67"/>
      <c r="FN486" s="67"/>
    </row>
    <row r="487" spans="57:170" s="70" customFormat="1" ht="16.5"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  <c r="EX487" s="67"/>
      <c r="EY487" s="67"/>
      <c r="EZ487" s="67"/>
      <c r="FA487" s="67"/>
      <c r="FB487" s="67"/>
      <c r="FC487" s="67"/>
      <c r="FD487" s="67"/>
      <c r="FE487" s="67"/>
      <c r="FF487" s="67"/>
      <c r="FG487" s="67"/>
      <c r="FH487" s="67"/>
      <c r="FI487" s="67"/>
      <c r="FJ487" s="67"/>
      <c r="FK487" s="67"/>
      <c r="FL487" s="67"/>
      <c r="FM487" s="67"/>
      <c r="FN487" s="67"/>
    </row>
    <row r="488" spans="57:170" s="70" customFormat="1" ht="16.5"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  <c r="EX488" s="67"/>
      <c r="EY488" s="67"/>
      <c r="EZ488" s="67"/>
      <c r="FA488" s="67"/>
      <c r="FB488" s="67"/>
      <c r="FC488" s="67"/>
      <c r="FD488" s="67"/>
      <c r="FE488" s="67"/>
      <c r="FF488" s="67"/>
      <c r="FG488" s="67"/>
      <c r="FH488" s="67"/>
      <c r="FI488" s="67"/>
      <c r="FJ488" s="67"/>
      <c r="FK488" s="67"/>
      <c r="FL488" s="67"/>
      <c r="FM488" s="67"/>
      <c r="FN488" s="67"/>
    </row>
    <row r="489" spans="57:170" s="70" customFormat="1" ht="16.5"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  <c r="EX489" s="67"/>
      <c r="EY489" s="67"/>
      <c r="EZ489" s="67"/>
      <c r="FA489" s="67"/>
      <c r="FB489" s="67"/>
      <c r="FC489" s="67"/>
      <c r="FD489" s="67"/>
      <c r="FE489" s="67"/>
      <c r="FF489" s="67"/>
      <c r="FG489" s="67"/>
      <c r="FH489" s="67"/>
      <c r="FI489" s="67"/>
      <c r="FJ489" s="67"/>
      <c r="FK489" s="67"/>
      <c r="FL489" s="67"/>
      <c r="FM489" s="67"/>
      <c r="FN489" s="67"/>
    </row>
    <row r="490" spans="57:170" s="70" customFormat="1" ht="16.5"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  <c r="EX490" s="67"/>
      <c r="EY490" s="67"/>
      <c r="EZ490" s="67"/>
      <c r="FA490" s="67"/>
      <c r="FB490" s="67"/>
      <c r="FC490" s="67"/>
      <c r="FD490" s="67"/>
      <c r="FE490" s="67"/>
      <c r="FF490" s="67"/>
      <c r="FG490" s="67"/>
      <c r="FH490" s="67"/>
      <c r="FI490" s="67"/>
      <c r="FJ490" s="67"/>
      <c r="FK490" s="67"/>
      <c r="FL490" s="67"/>
      <c r="FM490" s="67"/>
      <c r="FN490" s="67"/>
    </row>
    <row r="491" spans="57:170" s="70" customFormat="1" ht="16.5"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  <c r="EX491" s="67"/>
      <c r="EY491" s="67"/>
      <c r="EZ491" s="67"/>
      <c r="FA491" s="67"/>
      <c r="FB491" s="67"/>
      <c r="FC491" s="67"/>
      <c r="FD491" s="67"/>
      <c r="FE491" s="67"/>
      <c r="FF491" s="67"/>
      <c r="FG491" s="67"/>
      <c r="FH491" s="67"/>
      <c r="FI491" s="67"/>
      <c r="FJ491" s="67"/>
      <c r="FK491" s="67"/>
      <c r="FL491" s="67"/>
      <c r="FM491" s="67"/>
      <c r="FN491" s="67"/>
    </row>
    <row r="492" spans="57:170" s="70" customFormat="1" ht="16.5"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  <c r="EX492" s="67"/>
      <c r="EY492" s="67"/>
      <c r="EZ492" s="67"/>
      <c r="FA492" s="67"/>
      <c r="FB492" s="67"/>
      <c r="FC492" s="67"/>
      <c r="FD492" s="67"/>
      <c r="FE492" s="67"/>
      <c r="FF492" s="67"/>
      <c r="FG492" s="67"/>
      <c r="FH492" s="67"/>
      <c r="FI492" s="67"/>
      <c r="FJ492" s="67"/>
      <c r="FK492" s="67"/>
      <c r="FL492" s="67"/>
      <c r="FM492" s="67"/>
      <c r="FN492" s="67"/>
    </row>
    <row r="493" spans="57:170" s="70" customFormat="1" ht="16.5"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  <c r="EX493" s="67"/>
      <c r="EY493" s="67"/>
      <c r="EZ493" s="67"/>
      <c r="FA493" s="67"/>
      <c r="FB493" s="67"/>
      <c r="FC493" s="67"/>
      <c r="FD493" s="67"/>
      <c r="FE493" s="67"/>
      <c r="FF493" s="67"/>
      <c r="FG493" s="67"/>
      <c r="FH493" s="67"/>
      <c r="FI493" s="67"/>
      <c r="FJ493" s="67"/>
      <c r="FK493" s="67"/>
      <c r="FL493" s="67"/>
      <c r="FM493" s="67"/>
      <c r="FN493" s="67"/>
    </row>
    <row r="494" spans="57:170" s="70" customFormat="1" ht="16.5"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  <c r="EX494" s="67"/>
      <c r="EY494" s="67"/>
      <c r="EZ494" s="67"/>
      <c r="FA494" s="67"/>
      <c r="FB494" s="67"/>
      <c r="FC494" s="67"/>
      <c r="FD494" s="67"/>
      <c r="FE494" s="67"/>
      <c r="FF494" s="67"/>
      <c r="FG494" s="67"/>
      <c r="FH494" s="67"/>
      <c r="FI494" s="67"/>
      <c r="FJ494" s="67"/>
      <c r="FK494" s="67"/>
      <c r="FL494" s="67"/>
      <c r="FM494" s="67"/>
      <c r="FN494" s="67"/>
    </row>
    <row r="495" spans="57:170" s="70" customFormat="1" ht="16.5"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  <c r="EX495" s="67"/>
      <c r="EY495" s="67"/>
      <c r="EZ495" s="67"/>
      <c r="FA495" s="67"/>
      <c r="FB495" s="67"/>
      <c r="FC495" s="67"/>
      <c r="FD495" s="67"/>
      <c r="FE495" s="67"/>
      <c r="FF495" s="67"/>
      <c r="FG495" s="67"/>
      <c r="FH495" s="67"/>
      <c r="FI495" s="67"/>
      <c r="FJ495" s="67"/>
      <c r="FK495" s="67"/>
      <c r="FL495" s="67"/>
      <c r="FM495" s="67"/>
      <c r="FN495" s="67"/>
    </row>
    <row r="496" spans="57:170" s="70" customFormat="1" ht="16.5"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  <c r="EX496" s="67"/>
      <c r="EY496" s="67"/>
      <c r="EZ496" s="67"/>
      <c r="FA496" s="67"/>
      <c r="FB496" s="67"/>
      <c r="FC496" s="67"/>
      <c r="FD496" s="67"/>
      <c r="FE496" s="67"/>
      <c r="FF496" s="67"/>
      <c r="FG496" s="67"/>
      <c r="FH496" s="67"/>
      <c r="FI496" s="67"/>
      <c r="FJ496" s="67"/>
      <c r="FK496" s="67"/>
      <c r="FL496" s="67"/>
      <c r="FM496" s="67"/>
      <c r="FN496" s="67"/>
    </row>
    <row r="497" spans="57:170" s="70" customFormat="1" ht="16.5"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  <c r="EX497" s="67"/>
      <c r="EY497" s="67"/>
      <c r="EZ497" s="67"/>
      <c r="FA497" s="67"/>
      <c r="FB497" s="67"/>
      <c r="FC497" s="67"/>
      <c r="FD497" s="67"/>
      <c r="FE497" s="67"/>
      <c r="FF497" s="67"/>
      <c r="FG497" s="67"/>
      <c r="FH497" s="67"/>
      <c r="FI497" s="67"/>
      <c r="FJ497" s="67"/>
      <c r="FK497" s="67"/>
      <c r="FL497" s="67"/>
      <c r="FM497" s="67"/>
      <c r="FN497" s="67"/>
    </row>
    <row r="498" spans="57:170" s="70" customFormat="1" ht="16.5"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  <c r="EX498" s="67"/>
      <c r="EY498" s="67"/>
      <c r="EZ498" s="67"/>
      <c r="FA498" s="67"/>
      <c r="FB498" s="67"/>
      <c r="FC498" s="67"/>
      <c r="FD498" s="67"/>
      <c r="FE498" s="67"/>
      <c r="FF498" s="67"/>
      <c r="FG498" s="67"/>
      <c r="FH498" s="67"/>
      <c r="FI498" s="67"/>
      <c r="FJ498" s="67"/>
      <c r="FK498" s="67"/>
      <c r="FL498" s="67"/>
      <c r="FM498" s="67"/>
      <c r="FN498" s="67"/>
    </row>
    <row r="499" spans="57:170" s="70" customFormat="1" ht="16.5"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  <c r="EX499" s="67"/>
      <c r="EY499" s="67"/>
      <c r="EZ499" s="67"/>
      <c r="FA499" s="67"/>
      <c r="FB499" s="67"/>
      <c r="FC499" s="67"/>
      <c r="FD499" s="67"/>
      <c r="FE499" s="67"/>
      <c r="FF499" s="67"/>
      <c r="FG499" s="67"/>
      <c r="FH499" s="67"/>
      <c r="FI499" s="67"/>
      <c r="FJ499" s="67"/>
      <c r="FK499" s="67"/>
      <c r="FL499" s="67"/>
      <c r="FM499" s="67"/>
      <c r="FN499" s="67"/>
    </row>
    <row r="500" spans="57:170" s="70" customFormat="1" ht="16.5"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  <c r="EX500" s="67"/>
      <c r="EY500" s="67"/>
      <c r="EZ500" s="67"/>
      <c r="FA500" s="67"/>
      <c r="FB500" s="67"/>
      <c r="FC500" s="67"/>
      <c r="FD500" s="67"/>
      <c r="FE500" s="67"/>
      <c r="FF500" s="67"/>
      <c r="FG500" s="67"/>
      <c r="FH500" s="67"/>
      <c r="FI500" s="67"/>
      <c r="FJ500" s="67"/>
      <c r="FK500" s="67"/>
      <c r="FL500" s="67"/>
      <c r="FM500" s="67"/>
      <c r="FN500" s="67"/>
    </row>
    <row r="501" spans="57:170" s="70" customFormat="1" ht="16.5"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  <c r="EX501" s="67"/>
      <c r="EY501" s="67"/>
      <c r="EZ501" s="67"/>
      <c r="FA501" s="67"/>
      <c r="FB501" s="67"/>
      <c r="FC501" s="67"/>
      <c r="FD501" s="67"/>
      <c r="FE501" s="67"/>
      <c r="FF501" s="67"/>
      <c r="FG501" s="67"/>
      <c r="FH501" s="67"/>
      <c r="FI501" s="67"/>
      <c r="FJ501" s="67"/>
      <c r="FK501" s="67"/>
      <c r="FL501" s="67"/>
      <c r="FM501" s="67"/>
      <c r="FN501" s="67"/>
    </row>
    <row r="502" spans="57:170" s="70" customFormat="1" ht="16.5"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  <c r="EX502" s="67"/>
      <c r="EY502" s="67"/>
      <c r="EZ502" s="67"/>
      <c r="FA502" s="67"/>
      <c r="FB502" s="67"/>
      <c r="FC502" s="67"/>
      <c r="FD502" s="67"/>
      <c r="FE502" s="67"/>
      <c r="FF502" s="67"/>
      <c r="FG502" s="67"/>
      <c r="FH502" s="67"/>
      <c r="FI502" s="67"/>
      <c r="FJ502" s="67"/>
      <c r="FK502" s="67"/>
      <c r="FL502" s="67"/>
      <c r="FM502" s="67"/>
      <c r="FN502" s="67"/>
    </row>
    <row r="503" spans="57:170" s="70" customFormat="1" ht="16.5"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  <c r="EX503" s="67"/>
      <c r="EY503" s="67"/>
      <c r="EZ503" s="67"/>
      <c r="FA503" s="67"/>
      <c r="FB503" s="67"/>
      <c r="FC503" s="67"/>
      <c r="FD503" s="67"/>
      <c r="FE503" s="67"/>
      <c r="FF503" s="67"/>
      <c r="FG503" s="67"/>
      <c r="FH503" s="67"/>
      <c r="FI503" s="67"/>
      <c r="FJ503" s="67"/>
      <c r="FK503" s="67"/>
      <c r="FL503" s="67"/>
      <c r="FM503" s="67"/>
      <c r="FN503" s="67"/>
    </row>
    <row r="504" spans="57:170" s="70" customFormat="1" ht="16.5"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  <c r="EX504" s="67"/>
      <c r="EY504" s="67"/>
      <c r="EZ504" s="67"/>
      <c r="FA504" s="67"/>
      <c r="FB504" s="67"/>
      <c r="FC504" s="67"/>
      <c r="FD504" s="67"/>
      <c r="FE504" s="67"/>
      <c r="FF504" s="67"/>
      <c r="FG504" s="67"/>
      <c r="FH504" s="67"/>
      <c r="FI504" s="67"/>
      <c r="FJ504" s="67"/>
      <c r="FK504" s="67"/>
      <c r="FL504" s="67"/>
      <c r="FM504" s="67"/>
      <c r="FN504" s="67"/>
    </row>
    <row r="505" spans="57:170" s="70" customFormat="1" ht="16.5"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  <c r="EX505" s="67"/>
      <c r="EY505" s="67"/>
      <c r="EZ505" s="67"/>
      <c r="FA505" s="67"/>
      <c r="FB505" s="67"/>
      <c r="FC505" s="67"/>
      <c r="FD505" s="67"/>
      <c r="FE505" s="67"/>
      <c r="FF505" s="67"/>
      <c r="FG505" s="67"/>
      <c r="FH505" s="67"/>
      <c r="FI505" s="67"/>
      <c r="FJ505" s="67"/>
      <c r="FK505" s="67"/>
      <c r="FL505" s="67"/>
      <c r="FM505" s="67"/>
      <c r="FN505" s="67"/>
    </row>
    <row r="506" spans="57:170" s="70" customFormat="1" ht="16.5"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  <c r="EX506" s="67"/>
      <c r="EY506" s="67"/>
      <c r="EZ506" s="67"/>
      <c r="FA506" s="67"/>
      <c r="FB506" s="67"/>
      <c r="FC506" s="67"/>
      <c r="FD506" s="67"/>
      <c r="FE506" s="67"/>
      <c r="FF506" s="67"/>
      <c r="FG506" s="67"/>
      <c r="FH506" s="67"/>
      <c r="FI506" s="67"/>
      <c r="FJ506" s="67"/>
      <c r="FK506" s="67"/>
      <c r="FL506" s="67"/>
      <c r="FM506" s="67"/>
      <c r="FN506" s="67"/>
    </row>
    <row r="507" spans="57:170" s="70" customFormat="1" ht="16.5"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  <c r="EX507" s="67"/>
      <c r="EY507" s="67"/>
      <c r="EZ507" s="67"/>
      <c r="FA507" s="67"/>
      <c r="FB507" s="67"/>
      <c r="FC507" s="67"/>
      <c r="FD507" s="67"/>
      <c r="FE507" s="67"/>
      <c r="FF507" s="67"/>
      <c r="FG507" s="67"/>
      <c r="FH507" s="67"/>
      <c r="FI507" s="67"/>
      <c r="FJ507" s="67"/>
      <c r="FK507" s="67"/>
      <c r="FL507" s="67"/>
      <c r="FM507" s="67"/>
      <c r="FN507" s="67"/>
    </row>
    <row r="508" spans="57:170" s="70" customFormat="1" ht="16.5"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  <c r="EX508" s="67"/>
      <c r="EY508" s="67"/>
      <c r="EZ508" s="67"/>
      <c r="FA508" s="67"/>
      <c r="FB508" s="67"/>
      <c r="FC508" s="67"/>
      <c r="FD508" s="67"/>
      <c r="FE508" s="67"/>
      <c r="FF508" s="67"/>
      <c r="FG508" s="67"/>
      <c r="FH508" s="67"/>
      <c r="FI508" s="67"/>
      <c r="FJ508" s="67"/>
      <c r="FK508" s="67"/>
      <c r="FL508" s="67"/>
      <c r="FM508" s="67"/>
      <c r="FN508" s="67"/>
    </row>
    <row r="509" spans="57:170" s="70" customFormat="1" ht="16.5"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  <c r="EX509" s="67"/>
      <c r="EY509" s="67"/>
      <c r="EZ509" s="67"/>
      <c r="FA509" s="67"/>
      <c r="FB509" s="67"/>
      <c r="FC509" s="67"/>
      <c r="FD509" s="67"/>
      <c r="FE509" s="67"/>
      <c r="FF509" s="67"/>
      <c r="FG509" s="67"/>
      <c r="FH509" s="67"/>
      <c r="FI509" s="67"/>
      <c r="FJ509" s="67"/>
      <c r="FK509" s="67"/>
      <c r="FL509" s="67"/>
      <c r="FM509" s="67"/>
      <c r="FN509" s="67"/>
    </row>
    <row r="510" spans="57:170" s="70" customFormat="1" ht="16.5"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  <c r="EX510" s="67"/>
      <c r="EY510" s="67"/>
      <c r="EZ510" s="67"/>
      <c r="FA510" s="67"/>
      <c r="FB510" s="67"/>
      <c r="FC510" s="67"/>
      <c r="FD510" s="67"/>
      <c r="FE510" s="67"/>
      <c r="FF510" s="67"/>
      <c r="FG510" s="67"/>
      <c r="FH510" s="67"/>
      <c r="FI510" s="67"/>
      <c r="FJ510" s="67"/>
      <c r="FK510" s="67"/>
      <c r="FL510" s="67"/>
      <c r="FM510" s="67"/>
      <c r="FN510" s="67"/>
    </row>
    <row r="511" spans="57:170" s="70" customFormat="1" ht="16.5"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  <c r="EX511" s="67"/>
      <c r="EY511" s="67"/>
      <c r="EZ511" s="67"/>
      <c r="FA511" s="67"/>
      <c r="FB511" s="67"/>
      <c r="FC511" s="67"/>
      <c r="FD511" s="67"/>
      <c r="FE511" s="67"/>
      <c r="FF511" s="67"/>
      <c r="FG511" s="67"/>
      <c r="FH511" s="67"/>
      <c r="FI511" s="67"/>
      <c r="FJ511" s="67"/>
      <c r="FK511" s="67"/>
      <c r="FL511" s="67"/>
      <c r="FM511" s="67"/>
      <c r="FN511" s="67"/>
    </row>
    <row r="512" spans="57:170" s="70" customFormat="1" ht="16.5"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  <c r="EX512" s="67"/>
      <c r="EY512" s="67"/>
      <c r="EZ512" s="67"/>
      <c r="FA512" s="67"/>
      <c r="FB512" s="67"/>
      <c r="FC512" s="67"/>
      <c r="FD512" s="67"/>
      <c r="FE512" s="67"/>
      <c r="FF512" s="67"/>
      <c r="FG512" s="67"/>
      <c r="FH512" s="67"/>
      <c r="FI512" s="67"/>
      <c r="FJ512" s="67"/>
      <c r="FK512" s="67"/>
      <c r="FL512" s="67"/>
      <c r="FM512" s="67"/>
      <c r="FN512" s="67"/>
    </row>
    <row r="513" spans="57:170" s="70" customFormat="1" ht="16.5"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  <c r="EX513" s="67"/>
      <c r="EY513" s="67"/>
      <c r="EZ513" s="67"/>
      <c r="FA513" s="67"/>
      <c r="FB513" s="67"/>
      <c r="FC513" s="67"/>
      <c r="FD513" s="67"/>
      <c r="FE513" s="67"/>
      <c r="FF513" s="67"/>
      <c r="FG513" s="67"/>
      <c r="FH513" s="67"/>
      <c r="FI513" s="67"/>
      <c r="FJ513" s="67"/>
      <c r="FK513" s="67"/>
      <c r="FL513" s="67"/>
      <c r="FM513" s="67"/>
      <c r="FN513" s="67"/>
    </row>
    <row r="514" spans="57:170" s="70" customFormat="1" ht="16.5"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  <c r="EX514" s="67"/>
      <c r="EY514" s="67"/>
      <c r="EZ514" s="67"/>
      <c r="FA514" s="67"/>
      <c r="FB514" s="67"/>
      <c r="FC514" s="67"/>
      <c r="FD514" s="67"/>
      <c r="FE514" s="67"/>
      <c r="FF514" s="67"/>
      <c r="FG514" s="67"/>
      <c r="FH514" s="67"/>
      <c r="FI514" s="67"/>
      <c r="FJ514" s="67"/>
      <c r="FK514" s="67"/>
      <c r="FL514" s="67"/>
      <c r="FM514" s="67"/>
      <c r="FN514" s="67"/>
    </row>
    <row r="515" spans="57:170" s="70" customFormat="1" ht="16.5"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  <c r="EX515" s="67"/>
      <c r="EY515" s="67"/>
      <c r="EZ515" s="67"/>
      <c r="FA515" s="67"/>
      <c r="FB515" s="67"/>
      <c r="FC515" s="67"/>
      <c r="FD515" s="67"/>
      <c r="FE515" s="67"/>
      <c r="FF515" s="67"/>
      <c r="FG515" s="67"/>
      <c r="FH515" s="67"/>
      <c r="FI515" s="67"/>
      <c r="FJ515" s="67"/>
      <c r="FK515" s="67"/>
      <c r="FL515" s="67"/>
      <c r="FM515" s="67"/>
      <c r="FN515" s="67"/>
    </row>
    <row r="516" spans="57:170" s="70" customFormat="1" ht="16.5"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  <c r="EX516" s="67"/>
      <c r="EY516" s="67"/>
      <c r="EZ516" s="67"/>
      <c r="FA516" s="67"/>
      <c r="FB516" s="67"/>
      <c r="FC516" s="67"/>
      <c r="FD516" s="67"/>
      <c r="FE516" s="67"/>
      <c r="FF516" s="67"/>
      <c r="FG516" s="67"/>
      <c r="FH516" s="67"/>
      <c r="FI516" s="67"/>
      <c r="FJ516" s="67"/>
      <c r="FK516" s="67"/>
      <c r="FL516" s="67"/>
      <c r="FM516" s="67"/>
      <c r="FN516" s="67"/>
    </row>
    <row r="517" spans="57:170" s="70" customFormat="1" ht="16.5"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  <c r="EX517" s="67"/>
      <c r="EY517" s="67"/>
      <c r="EZ517" s="67"/>
      <c r="FA517" s="67"/>
      <c r="FB517" s="67"/>
      <c r="FC517" s="67"/>
      <c r="FD517" s="67"/>
      <c r="FE517" s="67"/>
      <c r="FF517" s="67"/>
      <c r="FG517" s="67"/>
      <c r="FH517" s="67"/>
      <c r="FI517" s="67"/>
      <c r="FJ517" s="67"/>
      <c r="FK517" s="67"/>
      <c r="FL517" s="67"/>
      <c r="FM517" s="67"/>
      <c r="FN517" s="67"/>
    </row>
    <row r="518" spans="57:170" s="70" customFormat="1" ht="16.5"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  <c r="EX518" s="67"/>
      <c r="EY518" s="67"/>
      <c r="EZ518" s="67"/>
      <c r="FA518" s="67"/>
      <c r="FB518" s="67"/>
      <c r="FC518" s="67"/>
      <c r="FD518" s="67"/>
      <c r="FE518" s="67"/>
      <c r="FF518" s="67"/>
      <c r="FG518" s="67"/>
      <c r="FH518" s="67"/>
      <c r="FI518" s="67"/>
      <c r="FJ518" s="67"/>
      <c r="FK518" s="67"/>
      <c r="FL518" s="67"/>
      <c r="FM518" s="67"/>
      <c r="FN518" s="67"/>
    </row>
    <row r="519" spans="57:170" s="70" customFormat="1" ht="16.5"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  <c r="EX519" s="67"/>
      <c r="EY519" s="67"/>
      <c r="EZ519" s="67"/>
      <c r="FA519" s="67"/>
      <c r="FB519" s="67"/>
      <c r="FC519" s="67"/>
      <c r="FD519" s="67"/>
      <c r="FE519" s="67"/>
      <c r="FF519" s="67"/>
      <c r="FG519" s="67"/>
      <c r="FH519" s="67"/>
      <c r="FI519" s="67"/>
      <c r="FJ519" s="67"/>
      <c r="FK519" s="67"/>
      <c r="FL519" s="67"/>
      <c r="FM519" s="67"/>
      <c r="FN519" s="67"/>
    </row>
    <row r="520" spans="57:170" s="70" customFormat="1" ht="16.5"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  <c r="EX520" s="67"/>
      <c r="EY520" s="67"/>
      <c r="EZ520" s="67"/>
      <c r="FA520" s="67"/>
      <c r="FB520" s="67"/>
      <c r="FC520" s="67"/>
      <c r="FD520" s="67"/>
      <c r="FE520" s="67"/>
      <c r="FF520" s="67"/>
      <c r="FG520" s="67"/>
      <c r="FH520" s="67"/>
      <c r="FI520" s="67"/>
      <c r="FJ520" s="67"/>
      <c r="FK520" s="67"/>
      <c r="FL520" s="67"/>
      <c r="FM520" s="67"/>
      <c r="FN520" s="67"/>
    </row>
    <row r="521" spans="57:170" s="70" customFormat="1" ht="16.5"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  <c r="EX521" s="67"/>
      <c r="EY521" s="67"/>
      <c r="EZ521" s="67"/>
      <c r="FA521" s="67"/>
      <c r="FB521" s="67"/>
      <c r="FC521" s="67"/>
      <c r="FD521" s="67"/>
      <c r="FE521" s="67"/>
      <c r="FF521" s="67"/>
      <c r="FG521" s="67"/>
      <c r="FH521" s="67"/>
      <c r="FI521" s="67"/>
      <c r="FJ521" s="67"/>
      <c r="FK521" s="67"/>
      <c r="FL521" s="67"/>
      <c r="FM521" s="67"/>
      <c r="FN521" s="67"/>
    </row>
    <row r="522" spans="57:170" s="70" customFormat="1" ht="16.5"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  <c r="EX522" s="67"/>
      <c r="EY522" s="67"/>
      <c r="EZ522" s="67"/>
      <c r="FA522" s="67"/>
      <c r="FB522" s="67"/>
      <c r="FC522" s="67"/>
      <c r="FD522" s="67"/>
      <c r="FE522" s="67"/>
      <c r="FF522" s="67"/>
      <c r="FG522" s="67"/>
      <c r="FH522" s="67"/>
      <c r="FI522" s="67"/>
      <c r="FJ522" s="67"/>
      <c r="FK522" s="67"/>
      <c r="FL522" s="67"/>
      <c r="FM522" s="67"/>
      <c r="FN522" s="67"/>
    </row>
    <row r="523" spans="57:170" s="70" customFormat="1" ht="16.5"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  <c r="EX523" s="67"/>
      <c r="EY523" s="67"/>
      <c r="EZ523" s="67"/>
      <c r="FA523" s="67"/>
      <c r="FB523" s="67"/>
      <c r="FC523" s="67"/>
      <c r="FD523" s="67"/>
      <c r="FE523" s="67"/>
      <c r="FF523" s="67"/>
      <c r="FG523" s="67"/>
      <c r="FH523" s="67"/>
      <c r="FI523" s="67"/>
      <c r="FJ523" s="67"/>
      <c r="FK523" s="67"/>
      <c r="FL523" s="67"/>
      <c r="FM523" s="67"/>
      <c r="FN523" s="67"/>
    </row>
    <row r="524" spans="57:170" s="70" customFormat="1" ht="16.5"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  <c r="EX524" s="67"/>
      <c r="EY524" s="67"/>
      <c r="EZ524" s="67"/>
      <c r="FA524" s="67"/>
      <c r="FB524" s="67"/>
      <c r="FC524" s="67"/>
      <c r="FD524" s="67"/>
      <c r="FE524" s="67"/>
      <c r="FF524" s="67"/>
      <c r="FG524" s="67"/>
      <c r="FH524" s="67"/>
      <c r="FI524" s="67"/>
      <c r="FJ524" s="67"/>
      <c r="FK524" s="67"/>
      <c r="FL524" s="67"/>
      <c r="FM524" s="67"/>
      <c r="FN524" s="67"/>
    </row>
    <row r="525" spans="57:170" s="70" customFormat="1" ht="16.5"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  <c r="EX525" s="67"/>
      <c r="EY525" s="67"/>
      <c r="EZ525" s="67"/>
      <c r="FA525" s="67"/>
      <c r="FB525" s="67"/>
      <c r="FC525" s="67"/>
      <c r="FD525" s="67"/>
      <c r="FE525" s="67"/>
      <c r="FF525" s="67"/>
      <c r="FG525" s="67"/>
      <c r="FH525" s="67"/>
      <c r="FI525" s="67"/>
      <c r="FJ525" s="67"/>
      <c r="FK525" s="67"/>
      <c r="FL525" s="67"/>
      <c r="FM525" s="67"/>
      <c r="FN525" s="67"/>
    </row>
    <row r="526" spans="57:170" s="70" customFormat="1" ht="16.5"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  <c r="EX526" s="67"/>
      <c r="EY526" s="67"/>
      <c r="EZ526" s="67"/>
      <c r="FA526" s="67"/>
      <c r="FB526" s="67"/>
      <c r="FC526" s="67"/>
      <c r="FD526" s="67"/>
      <c r="FE526" s="67"/>
      <c r="FF526" s="67"/>
      <c r="FG526" s="67"/>
      <c r="FH526" s="67"/>
      <c r="FI526" s="67"/>
      <c r="FJ526" s="67"/>
      <c r="FK526" s="67"/>
      <c r="FL526" s="67"/>
      <c r="FM526" s="67"/>
      <c r="FN526" s="67"/>
    </row>
    <row r="527" spans="57:170" s="70" customFormat="1" ht="16.5"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  <c r="EX527" s="67"/>
      <c r="EY527" s="67"/>
      <c r="EZ527" s="67"/>
      <c r="FA527" s="67"/>
      <c r="FB527" s="67"/>
      <c r="FC527" s="67"/>
      <c r="FD527" s="67"/>
      <c r="FE527" s="67"/>
      <c r="FF527" s="67"/>
      <c r="FG527" s="67"/>
      <c r="FH527" s="67"/>
      <c r="FI527" s="67"/>
      <c r="FJ527" s="67"/>
      <c r="FK527" s="67"/>
      <c r="FL527" s="67"/>
      <c r="FM527" s="67"/>
      <c r="FN527" s="67"/>
    </row>
    <row r="528" spans="57:170" s="70" customFormat="1" ht="16.5"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  <c r="EX528" s="67"/>
      <c r="EY528" s="67"/>
      <c r="EZ528" s="67"/>
      <c r="FA528" s="67"/>
      <c r="FB528" s="67"/>
      <c r="FC528" s="67"/>
      <c r="FD528" s="67"/>
      <c r="FE528" s="67"/>
      <c r="FF528" s="67"/>
      <c r="FG528" s="67"/>
      <c r="FH528" s="67"/>
      <c r="FI528" s="67"/>
      <c r="FJ528" s="67"/>
      <c r="FK528" s="67"/>
      <c r="FL528" s="67"/>
      <c r="FM528" s="67"/>
      <c r="FN528" s="67"/>
    </row>
    <row r="529" spans="57:170" s="70" customFormat="1" ht="16.5"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  <c r="EX529" s="67"/>
      <c r="EY529" s="67"/>
      <c r="EZ529" s="67"/>
      <c r="FA529" s="67"/>
      <c r="FB529" s="67"/>
      <c r="FC529" s="67"/>
      <c r="FD529" s="67"/>
      <c r="FE529" s="67"/>
      <c r="FF529" s="67"/>
      <c r="FG529" s="67"/>
      <c r="FH529" s="67"/>
      <c r="FI529" s="67"/>
      <c r="FJ529" s="67"/>
      <c r="FK529" s="67"/>
      <c r="FL529" s="67"/>
      <c r="FM529" s="67"/>
      <c r="FN529" s="67"/>
    </row>
    <row r="530" spans="57:170" s="70" customFormat="1" ht="16.5"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  <c r="EX530" s="67"/>
      <c r="EY530" s="67"/>
      <c r="EZ530" s="67"/>
      <c r="FA530" s="67"/>
      <c r="FB530" s="67"/>
      <c r="FC530" s="67"/>
      <c r="FD530" s="67"/>
      <c r="FE530" s="67"/>
      <c r="FF530" s="67"/>
      <c r="FG530" s="67"/>
      <c r="FH530" s="67"/>
      <c r="FI530" s="67"/>
      <c r="FJ530" s="67"/>
      <c r="FK530" s="67"/>
      <c r="FL530" s="67"/>
      <c r="FM530" s="67"/>
      <c r="FN530" s="67"/>
    </row>
    <row r="531" spans="57:170" s="70" customFormat="1" ht="16.5"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  <c r="EX531" s="67"/>
      <c r="EY531" s="67"/>
      <c r="EZ531" s="67"/>
      <c r="FA531" s="67"/>
      <c r="FB531" s="67"/>
      <c r="FC531" s="67"/>
      <c r="FD531" s="67"/>
      <c r="FE531" s="67"/>
      <c r="FF531" s="67"/>
      <c r="FG531" s="67"/>
      <c r="FH531" s="67"/>
      <c r="FI531" s="67"/>
      <c r="FJ531" s="67"/>
      <c r="FK531" s="67"/>
      <c r="FL531" s="67"/>
      <c r="FM531" s="67"/>
      <c r="FN531" s="67"/>
    </row>
    <row r="532" spans="57:170" s="70" customFormat="1" ht="16.5"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  <c r="EX532" s="67"/>
      <c r="EY532" s="67"/>
      <c r="EZ532" s="67"/>
      <c r="FA532" s="67"/>
      <c r="FB532" s="67"/>
      <c r="FC532" s="67"/>
      <c r="FD532" s="67"/>
      <c r="FE532" s="67"/>
      <c r="FF532" s="67"/>
      <c r="FG532" s="67"/>
      <c r="FH532" s="67"/>
      <c r="FI532" s="67"/>
      <c r="FJ532" s="67"/>
      <c r="FK532" s="67"/>
      <c r="FL532" s="67"/>
      <c r="FM532" s="67"/>
      <c r="FN532" s="67"/>
    </row>
    <row r="533" spans="57:170" s="70" customFormat="1" ht="16.5"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  <c r="EX533" s="67"/>
      <c r="EY533" s="67"/>
      <c r="EZ533" s="67"/>
      <c r="FA533" s="67"/>
      <c r="FB533" s="67"/>
      <c r="FC533" s="67"/>
      <c r="FD533" s="67"/>
      <c r="FE533" s="67"/>
      <c r="FF533" s="67"/>
      <c r="FG533" s="67"/>
      <c r="FH533" s="67"/>
      <c r="FI533" s="67"/>
      <c r="FJ533" s="67"/>
      <c r="FK533" s="67"/>
      <c r="FL533" s="67"/>
      <c r="FM533" s="67"/>
      <c r="FN533" s="67"/>
    </row>
    <row r="534" spans="57:170" s="70" customFormat="1" ht="16.5"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  <c r="EX534" s="67"/>
      <c r="EY534" s="67"/>
      <c r="EZ534" s="67"/>
      <c r="FA534" s="67"/>
      <c r="FB534" s="67"/>
      <c r="FC534" s="67"/>
      <c r="FD534" s="67"/>
      <c r="FE534" s="67"/>
      <c r="FF534" s="67"/>
      <c r="FG534" s="67"/>
      <c r="FH534" s="67"/>
      <c r="FI534" s="67"/>
      <c r="FJ534" s="67"/>
      <c r="FK534" s="67"/>
      <c r="FL534" s="67"/>
      <c r="FM534" s="67"/>
      <c r="FN534" s="67"/>
    </row>
    <row r="535" spans="57:170" s="70" customFormat="1" ht="16.5"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  <c r="EX535" s="67"/>
      <c r="EY535" s="67"/>
      <c r="EZ535" s="67"/>
      <c r="FA535" s="67"/>
      <c r="FB535" s="67"/>
      <c r="FC535" s="67"/>
      <c r="FD535" s="67"/>
      <c r="FE535" s="67"/>
      <c r="FF535" s="67"/>
      <c r="FG535" s="67"/>
      <c r="FH535" s="67"/>
      <c r="FI535" s="67"/>
      <c r="FJ535" s="67"/>
      <c r="FK535" s="67"/>
      <c r="FL535" s="67"/>
      <c r="FM535" s="67"/>
      <c r="FN535" s="67"/>
    </row>
    <row r="536" spans="57:170" s="70" customFormat="1" ht="16.5"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  <c r="EX536" s="67"/>
      <c r="EY536" s="67"/>
      <c r="EZ536" s="67"/>
      <c r="FA536" s="67"/>
      <c r="FB536" s="67"/>
      <c r="FC536" s="67"/>
      <c r="FD536" s="67"/>
      <c r="FE536" s="67"/>
      <c r="FF536" s="67"/>
      <c r="FG536" s="67"/>
      <c r="FH536" s="67"/>
      <c r="FI536" s="67"/>
      <c r="FJ536" s="67"/>
      <c r="FK536" s="67"/>
      <c r="FL536" s="67"/>
      <c r="FM536" s="67"/>
      <c r="FN536" s="67"/>
    </row>
    <row r="537" spans="57:170" s="70" customFormat="1" ht="16.5"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  <c r="EX537" s="67"/>
      <c r="EY537" s="67"/>
      <c r="EZ537" s="67"/>
      <c r="FA537" s="67"/>
      <c r="FB537" s="67"/>
      <c r="FC537" s="67"/>
      <c r="FD537" s="67"/>
      <c r="FE537" s="67"/>
      <c r="FF537" s="67"/>
      <c r="FG537" s="67"/>
      <c r="FH537" s="67"/>
      <c r="FI537" s="67"/>
      <c r="FJ537" s="67"/>
      <c r="FK537" s="67"/>
      <c r="FL537" s="67"/>
      <c r="FM537" s="67"/>
      <c r="FN537" s="67"/>
    </row>
    <row r="538" spans="57:170" s="70" customFormat="1" ht="16.5"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  <c r="EX538" s="67"/>
      <c r="EY538" s="67"/>
      <c r="EZ538" s="67"/>
      <c r="FA538" s="67"/>
      <c r="FB538" s="67"/>
      <c r="FC538" s="67"/>
      <c r="FD538" s="67"/>
      <c r="FE538" s="67"/>
      <c r="FF538" s="67"/>
      <c r="FG538" s="67"/>
      <c r="FH538" s="67"/>
      <c r="FI538" s="67"/>
      <c r="FJ538" s="67"/>
      <c r="FK538" s="67"/>
      <c r="FL538" s="67"/>
      <c r="FM538" s="67"/>
      <c r="FN538" s="67"/>
    </row>
    <row r="539" spans="57:170" s="70" customFormat="1" ht="16.5"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  <c r="EX539" s="67"/>
      <c r="EY539" s="67"/>
      <c r="EZ539" s="67"/>
      <c r="FA539" s="67"/>
      <c r="FB539" s="67"/>
      <c r="FC539" s="67"/>
      <c r="FD539" s="67"/>
      <c r="FE539" s="67"/>
      <c r="FF539" s="67"/>
      <c r="FG539" s="67"/>
      <c r="FH539" s="67"/>
      <c r="FI539" s="67"/>
      <c r="FJ539" s="67"/>
      <c r="FK539" s="67"/>
      <c r="FL539" s="67"/>
      <c r="FM539" s="67"/>
      <c r="FN539" s="67"/>
    </row>
    <row r="540" spans="57:170" s="70" customFormat="1" ht="16.5"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  <c r="EX540" s="67"/>
      <c r="EY540" s="67"/>
      <c r="EZ540" s="67"/>
      <c r="FA540" s="67"/>
      <c r="FB540" s="67"/>
      <c r="FC540" s="67"/>
      <c r="FD540" s="67"/>
      <c r="FE540" s="67"/>
      <c r="FF540" s="67"/>
      <c r="FG540" s="67"/>
      <c r="FH540" s="67"/>
      <c r="FI540" s="67"/>
      <c r="FJ540" s="67"/>
      <c r="FK540" s="67"/>
      <c r="FL540" s="67"/>
      <c r="FM540" s="67"/>
      <c r="FN540" s="67"/>
    </row>
    <row r="541" spans="57:170" s="70" customFormat="1" ht="16.5"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  <c r="EX541" s="67"/>
      <c r="EY541" s="67"/>
      <c r="EZ541" s="67"/>
      <c r="FA541" s="67"/>
      <c r="FB541" s="67"/>
      <c r="FC541" s="67"/>
      <c r="FD541" s="67"/>
      <c r="FE541" s="67"/>
      <c r="FF541" s="67"/>
      <c r="FG541" s="67"/>
      <c r="FH541" s="67"/>
      <c r="FI541" s="67"/>
      <c r="FJ541" s="67"/>
      <c r="FK541" s="67"/>
      <c r="FL541" s="67"/>
      <c r="FM541" s="67"/>
      <c r="FN541" s="67"/>
    </row>
    <row r="542" spans="57:170" s="70" customFormat="1" ht="16.5"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  <c r="EX542" s="67"/>
      <c r="EY542" s="67"/>
      <c r="EZ542" s="67"/>
      <c r="FA542" s="67"/>
      <c r="FB542" s="67"/>
      <c r="FC542" s="67"/>
      <c r="FD542" s="67"/>
      <c r="FE542" s="67"/>
      <c r="FF542" s="67"/>
      <c r="FG542" s="67"/>
      <c r="FH542" s="67"/>
      <c r="FI542" s="67"/>
      <c r="FJ542" s="67"/>
      <c r="FK542" s="67"/>
      <c r="FL542" s="67"/>
      <c r="FM542" s="67"/>
      <c r="FN542" s="67"/>
    </row>
    <row r="543" spans="57:170" s="70" customFormat="1" ht="16.5"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  <c r="EX543" s="67"/>
      <c r="EY543" s="67"/>
      <c r="EZ543" s="67"/>
      <c r="FA543" s="67"/>
      <c r="FB543" s="67"/>
      <c r="FC543" s="67"/>
      <c r="FD543" s="67"/>
      <c r="FE543" s="67"/>
      <c r="FF543" s="67"/>
      <c r="FG543" s="67"/>
      <c r="FH543" s="67"/>
      <c r="FI543" s="67"/>
      <c r="FJ543" s="67"/>
      <c r="FK543" s="67"/>
      <c r="FL543" s="67"/>
      <c r="FM543" s="67"/>
      <c r="FN543" s="67"/>
    </row>
    <row r="544" spans="57:170" s="70" customFormat="1" ht="16.5"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  <c r="EX544" s="67"/>
      <c r="EY544" s="67"/>
      <c r="EZ544" s="67"/>
      <c r="FA544" s="67"/>
      <c r="FB544" s="67"/>
      <c r="FC544" s="67"/>
      <c r="FD544" s="67"/>
      <c r="FE544" s="67"/>
      <c r="FF544" s="67"/>
      <c r="FG544" s="67"/>
      <c r="FH544" s="67"/>
      <c r="FI544" s="67"/>
      <c r="FJ544" s="67"/>
      <c r="FK544" s="67"/>
      <c r="FL544" s="67"/>
      <c r="FM544" s="67"/>
      <c r="FN544" s="67"/>
    </row>
    <row r="545" spans="57:170" s="70" customFormat="1" ht="16.5"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  <c r="EX545" s="67"/>
      <c r="EY545" s="67"/>
      <c r="EZ545" s="67"/>
      <c r="FA545" s="67"/>
      <c r="FB545" s="67"/>
      <c r="FC545" s="67"/>
      <c r="FD545" s="67"/>
      <c r="FE545" s="67"/>
      <c r="FF545" s="67"/>
      <c r="FG545" s="67"/>
      <c r="FH545" s="67"/>
      <c r="FI545" s="67"/>
      <c r="FJ545" s="67"/>
      <c r="FK545" s="67"/>
      <c r="FL545" s="67"/>
      <c r="FM545" s="67"/>
      <c r="FN545" s="67"/>
    </row>
    <row r="546" spans="57:170" s="70" customFormat="1" ht="16.5"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  <c r="EX546" s="67"/>
      <c r="EY546" s="67"/>
      <c r="EZ546" s="67"/>
      <c r="FA546" s="67"/>
      <c r="FB546" s="67"/>
      <c r="FC546" s="67"/>
      <c r="FD546" s="67"/>
      <c r="FE546" s="67"/>
      <c r="FF546" s="67"/>
      <c r="FG546" s="67"/>
      <c r="FH546" s="67"/>
      <c r="FI546" s="67"/>
      <c r="FJ546" s="67"/>
      <c r="FK546" s="67"/>
      <c r="FL546" s="67"/>
      <c r="FM546" s="67"/>
      <c r="FN546" s="67"/>
    </row>
    <row r="547" spans="57:170" s="70" customFormat="1" ht="16.5"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  <c r="EX547" s="67"/>
      <c r="EY547" s="67"/>
      <c r="EZ547" s="67"/>
      <c r="FA547" s="67"/>
      <c r="FB547" s="67"/>
      <c r="FC547" s="67"/>
      <c r="FD547" s="67"/>
      <c r="FE547" s="67"/>
      <c r="FF547" s="67"/>
      <c r="FG547" s="67"/>
      <c r="FH547" s="67"/>
      <c r="FI547" s="67"/>
      <c r="FJ547" s="67"/>
      <c r="FK547" s="67"/>
      <c r="FL547" s="67"/>
      <c r="FM547" s="67"/>
      <c r="FN547" s="67"/>
    </row>
    <row r="548" spans="57:170" s="70" customFormat="1" ht="16.5"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  <c r="EX548" s="67"/>
      <c r="EY548" s="67"/>
      <c r="EZ548" s="67"/>
      <c r="FA548" s="67"/>
      <c r="FB548" s="67"/>
      <c r="FC548" s="67"/>
      <c r="FD548" s="67"/>
      <c r="FE548" s="67"/>
      <c r="FF548" s="67"/>
      <c r="FG548" s="67"/>
      <c r="FH548" s="67"/>
      <c r="FI548" s="67"/>
      <c r="FJ548" s="67"/>
      <c r="FK548" s="67"/>
      <c r="FL548" s="67"/>
      <c r="FM548" s="67"/>
      <c r="FN548" s="67"/>
    </row>
    <row r="549" spans="57:170" s="70" customFormat="1" ht="16.5"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  <c r="EX549" s="67"/>
      <c r="EY549" s="67"/>
      <c r="EZ549" s="67"/>
      <c r="FA549" s="67"/>
      <c r="FB549" s="67"/>
      <c r="FC549" s="67"/>
      <c r="FD549" s="67"/>
      <c r="FE549" s="67"/>
      <c r="FF549" s="67"/>
      <c r="FG549" s="67"/>
      <c r="FH549" s="67"/>
      <c r="FI549" s="67"/>
      <c r="FJ549" s="67"/>
      <c r="FK549" s="67"/>
      <c r="FL549" s="67"/>
      <c r="FM549" s="67"/>
      <c r="FN549" s="67"/>
    </row>
    <row r="550" spans="57:170" s="70" customFormat="1" ht="16.5"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  <c r="EX550" s="67"/>
      <c r="EY550" s="67"/>
      <c r="EZ550" s="67"/>
      <c r="FA550" s="67"/>
      <c r="FB550" s="67"/>
      <c r="FC550" s="67"/>
      <c r="FD550" s="67"/>
      <c r="FE550" s="67"/>
      <c r="FF550" s="67"/>
      <c r="FG550" s="67"/>
      <c r="FH550" s="67"/>
      <c r="FI550" s="67"/>
      <c r="FJ550" s="67"/>
      <c r="FK550" s="67"/>
      <c r="FL550" s="67"/>
      <c r="FM550" s="67"/>
      <c r="FN550" s="67"/>
    </row>
    <row r="551" spans="57:170" s="70" customFormat="1" ht="16.5"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  <c r="EX551" s="67"/>
      <c r="EY551" s="67"/>
      <c r="EZ551" s="67"/>
      <c r="FA551" s="67"/>
      <c r="FB551" s="67"/>
      <c r="FC551" s="67"/>
      <c r="FD551" s="67"/>
      <c r="FE551" s="67"/>
      <c r="FF551" s="67"/>
      <c r="FG551" s="67"/>
      <c r="FH551" s="67"/>
      <c r="FI551" s="67"/>
      <c r="FJ551" s="67"/>
      <c r="FK551" s="67"/>
      <c r="FL551" s="67"/>
      <c r="FM551" s="67"/>
      <c r="FN551" s="67"/>
    </row>
    <row r="552" spans="57:170" s="70" customFormat="1" ht="16.5"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  <c r="EX552" s="67"/>
      <c r="EY552" s="67"/>
      <c r="EZ552" s="67"/>
      <c r="FA552" s="67"/>
      <c r="FB552" s="67"/>
      <c r="FC552" s="67"/>
      <c r="FD552" s="67"/>
      <c r="FE552" s="67"/>
      <c r="FF552" s="67"/>
      <c r="FG552" s="67"/>
      <c r="FH552" s="67"/>
      <c r="FI552" s="67"/>
      <c r="FJ552" s="67"/>
      <c r="FK552" s="67"/>
      <c r="FL552" s="67"/>
      <c r="FM552" s="67"/>
      <c r="FN552" s="67"/>
    </row>
    <row r="553" spans="57:170" s="70" customFormat="1" ht="16.5"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  <c r="EX553" s="67"/>
      <c r="EY553" s="67"/>
      <c r="EZ553" s="67"/>
      <c r="FA553" s="67"/>
      <c r="FB553" s="67"/>
      <c r="FC553" s="67"/>
      <c r="FD553" s="67"/>
      <c r="FE553" s="67"/>
      <c r="FF553" s="67"/>
      <c r="FG553" s="67"/>
      <c r="FH553" s="67"/>
      <c r="FI553" s="67"/>
      <c r="FJ553" s="67"/>
      <c r="FK553" s="67"/>
      <c r="FL553" s="67"/>
      <c r="FM553" s="67"/>
      <c r="FN553" s="67"/>
    </row>
    <row r="554" spans="57:170" s="70" customFormat="1" ht="16.5"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  <c r="EX554" s="67"/>
      <c r="EY554" s="67"/>
      <c r="EZ554" s="67"/>
      <c r="FA554" s="67"/>
      <c r="FB554" s="67"/>
      <c r="FC554" s="67"/>
      <c r="FD554" s="67"/>
      <c r="FE554" s="67"/>
      <c r="FF554" s="67"/>
      <c r="FG554" s="67"/>
      <c r="FH554" s="67"/>
      <c r="FI554" s="67"/>
      <c r="FJ554" s="67"/>
      <c r="FK554" s="67"/>
      <c r="FL554" s="67"/>
      <c r="FM554" s="67"/>
      <c r="FN554" s="67"/>
    </row>
    <row r="555" spans="57:170" s="70" customFormat="1" ht="16.5"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  <c r="EX555" s="67"/>
      <c r="EY555" s="67"/>
      <c r="EZ555" s="67"/>
      <c r="FA555" s="67"/>
      <c r="FB555" s="67"/>
      <c r="FC555" s="67"/>
      <c r="FD555" s="67"/>
      <c r="FE555" s="67"/>
      <c r="FF555" s="67"/>
      <c r="FG555" s="67"/>
      <c r="FH555" s="67"/>
      <c r="FI555" s="67"/>
      <c r="FJ555" s="67"/>
      <c r="FK555" s="67"/>
      <c r="FL555" s="67"/>
      <c r="FM555" s="67"/>
      <c r="FN555" s="67"/>
    </row>
    <row r="556" spans="57:170" s="70" customFormat="1" ht="16.5"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  <c r="EX556" s="67"/>
      <c r="EY556" s="67"/>
      <c r="EZ556" s="67"/>
      <c r="FA556" s="67"/>
      <c r="FB556" s="67"/>
      <c r="FC556" s="67"/>
      <c r="FD556" s="67"/>
      <c r="FE556" s="67"/>
      <c r="FF556" s="67"/>
      <c r="FG556" s="67"/>
      <c r="FH556" s="67"/>
      <c r="FI556" s="67"/>
      <c r="FJ556" s="67"/>
      <c r="FK556" s="67"/>
      <c r="FL556" s="67"/>
      <c r="FM556" s="67"/>
      <c r="FN556" s="67"/>
    </row>
    <row r="557" spans="57:170" s="70" customFormat="1" ht="16.5"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  <c r="EX557" s="67"/>
      <c r="EY557" s="67"/>
      <c r="EZ557" s="67"/>
      <c r="FA557" s="67"/>
      <c r="FB557" s="67"/>
      <c r="FC557" s="67"/>
      <c r="FD557" s="67"/>
      <c r="FE557" s="67"/>
      <c r="FF557" s="67"/>
      <c r="FG557" s="67"/>
      <c r="FH557" s="67"/>
      <c r="FI557" s="67"/>
      <c r="FJ557" s="67"/>
      <c r="FK557" s="67"/>
      <c r="FL557" s="67"/>
      <c r="FM557" s="67"/>
      <c r="FN557" s="67"/>
    </row>
    <row r="558" spans="57:170" s="70" customFormat="1" ht="16.5"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  <c r="EX558" s="67"/>
      <c r="EY558" s="67"/>
      <c r="EZ558" s="67"/>
      <c r="FA558" s="67"/>
      <c r="FB558" s="67"/>
      <c r="FC558" s="67"/>
      <c r="FD558" s="67"/>
      <c r="FE558" s="67"/>
      <c r="FF558" s="67"/>
      <c r="FG558" s="67"/>
      <c r="FH558" s="67"/>
      <c r="FI558" s="67"/>
      <c r="FJ558" s="67"/>
      <c r="FK558" s="67"/>
      <c r="FL558" s="67"/>
      <c r="FM558" s="67"/>
      <c r="FN558" s="67"/>
    </row>
    <row r="559" spans="57:170" s="70" customFormat="1" ht="16.5"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  <c r="EX559" s="67"/>
      <c r="EY559" s="67"/>
      <c r="EZ559" s="67"/>
      <c r="FA559" s="67"/>
      <c r="FB559" s="67"/>
      <c r="FC559" s="67"/>
      <c r="FD559" s="67"/>
      <c r="FE559" s="67"/>
      <c r="FF559" s="67"/>
      <c r="FG559" s="67"/>
      <c r="FH559" s="67"/>
      <c r="FI559" s="67"/>
      <c r="FJ559" s="67"/>
      <c r="FK559" s="67"/>
      <c r="FL559" s="67"/>
      <c r="FM559" s="67"/>
      <c r="FN559" s="67"/>
    </row>
    <row r="560" spans="57:170" s="70" customFormat="1" ht="16.5"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  <c r="EX560" s="67"/>
      <c r="EY560" s="67"/>
      <c r="EZ560" s="67"/>
      <c r="FA560" s="67"/>
      <c r="FB560" s="67"/>
      <c r="FC560" s="67"/>
      <c r="FD560" s="67"/>
      <c r="FE560" s="67"/>
      <c r="FF560" s="67"/>
      <c r="FG560" s="67"/>
      <c r="FH560" s="67"/>
      <c r="FI560" s="67"/>
      <c r="FJ560" s="67"/>
      <c r="FK560" s="67"/>
      <c r="FL560" s="67"/>
      <c r="FM560" s="67"/>
      <c r="FN560" s="67"/>
    </row>
    <row r="561" spans="57:170" s="70" customFormat="1" ht="16.5"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  <c r="EX561" s="67"/>
      <c r="EY561" s="67"/>
      <c r="EZ561" s="67"/>
      <c r="FA561" s="67"/>
      <c r="FB561" s="67"/>
      <c r="FC561" s="67"/>
      <c r="FD561" s="67"/>
      <c r="FE561" s="67"/>
      <c r="FF561" s="67"/>
      <c r="FG561" s="67"/>
      <c r="FH561" s="67"/>
      <c r="FI561" s="67"/>
      <c r="FJ561" s="67"/>
      <c r="FK561" s="67"/>
      <c r="FL561" s="67"/>
      <c r="FM561" s="67"/>
      <c r="FN561" s="67"/>
    </row>
    <row r="562" spans="57:170" s="70" customFormat="1" ht="16.5"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  <c r="EX562" s="67"/>
      <c r="EY562" s="67"/>
      <c r="EZ562" s="67"/>
      <c r="FA562" s="67"/>
      <c r="FB562" s="67"/>
      <c r="FC562" s="67"/>
      <c r="FD562" s="67"/>
      <c r="FE562" s="67"/>
      <c r="FF562" s="67"/>
      <c r="FG562" s="67"/>
      <c r="FH562" s="67"/>
      <c r="FI562" s="67"/>
      <c r="FJ562" s="67"/>
      <c r="FK562" s="67"/>
      <c r="FL562" s="67"/>
      <c r="FM562" s="67"/>
      <c r="FN562" s="67"/>
    </row>
    <row r="563" spans="57:170" s="70" customFormat="1" ht="16.5"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  <c r="EX563" s="67"/>
      <c r="EY563" s="67"/>
      <c r="EZ563" s="67"/>
      <c r="FA563" s="67"/>
      <c r="FB563" s="67"/>
      <c r="FC563" s="67"/>
      <c r="FD563" s="67"/>
      <c r="FE563" s="67"/>
      <c r="FF563" s="67"/>
      <c r="FG563" s="67"/>
      <c r="FH563" s="67"/>
      <c r="FI563" s="67"/>
      <c r="FJ563" s="67"/>
      <c r="FK563" s="67"/>
      <c r="FL563" s="67"/>
      <c r="FM563" s="67"/>
      <c r="FN563" s="67"/>
    </row>
    <row r="564" spans="57:170" s="70" customFormat="1" ht="16.5"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  <c r="EX564" s="67"/>
      <c r="EY564" s="67"/>
      <c r="EZ564" s="67"/>
      <c r="FA564" s="67"/>
      <c r="FB564" s="67"/>
      <c r="FC564" s="67"/>
      <c r="FD564" s="67"/>
      <c r="FE564" s="67"/>
      <c r="FF564" s="67"/>
      <c r="FG564" s="67"/>
      <c r="FH564" s="67"/>
      <c r="FI564" s="67"/>
      <c r="FJ564" s="67"/>
      <c r="FK564" s="67"/>
      <c r="FL564" s="67"/>
      <c r="FM564" s="67"/>
      <c r="FN564" s="67"/>
    </row>
    <row r="565" spans="57:170" s="70" customFormat="1" ht="16.5"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  <c r="EX565" s="67"/>
      <c r="EY565" s="67"/>
      <c r="EZ565" s="67"/>
      <c r="FA565" s="67"/>
      <c r="FB565" s="67"/>
      <c r="FC565" s="67"/>
      <c r="FD565" s="67"/>
      <c r="FE565" s="67"/>
      <c r="FF565" s="67"/>
      <c r="FG565" s="67"/>
      <c r="FH565" s="67"/>
      <c r="FI565" s="67"/>
      <c r="FJ565" s="67"/>
      <c r="FK565" s="67"/>
      <c r="FL565" s="67"/>
      <c r="FM565" s="67"/>
      <c r="FN565" s="67"/>
    </row>
    <row r="566" spans="57:170" s="70" customFormat="1" ht="16.5"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  <c r="EX566" s="67"/>
      <c r="EY566" s="67"/>
      <c r="EZ566" s="67"/>
      <c r="FA566" s="67"/>
      <c r="FB566" s="67"/>
      <c r="FC566" s="67"/>
      <c r="FD566" s="67"/>
      <c r="FE566" s="67"/>
      <c r="FF566" s="67"/>
      <c r="FG566" s="67"/>
      <c r="FH566" s="67"/>
      <c r="FI566" s="67"/>
      <c r="FJ566" s="67"/>
      <c r="FK566" s="67"/>
      <c r="FL566" s="67"/>
      <c r="FM566" s="67"/>
      <c r="FN566" s="67"/>
    </row>
    <row r="567" spans="57:170" s="70" customFormat="1" ht="16.5"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  <c r="EX567" s="67"/>
      <c r="EY567" s="67"/>
      <c r="EZ567" s="67"/>
      <c r="FA567" s="67"/>
      <c r="FB567" s="67"/>
      <c r="FC567" s="67"/>
      <c r="FD567" s="67"/>
      <c r="FE567" s="67"/>
      <c r="FF567" s="67"/>
      <c r="FG567" s="67"/>
      <c r="FH567" s="67"/>
      <c r="FI567" s="67"/>
      <c r="FJ567" s="67"/>
      <c r="FK567" s="67"/>
      <c r="FL567" s="67"/>
      <c r="FM567" s="67"/>
      <c r="FN567" s="67"/>
    </row>
    <row r="568" spans="57:170" s="70" customFormat="1" ht="16.5"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  <c r="EX568" s="67"/>
      <c r="EY568" s="67"/>
      <c r="EZ568" s="67"/>
      <c r="FA568" s="67"/>
      <c r="FB568" s="67"/>
      <c r="FC568" s="67"/>
      <c r="FD568" s="67"/>
      <c r="FE568" s="67"/>
      <c r="FF568" s="67"/>
      <c r="FG568" s="67"/>
      <c r="FH568" s="67"/>
      <c r="FI568" s="67"/>
      <c r="FJ568" s="67"/>
      <c r="FK568" s="67"/>
      <c r="FL568" s="67"/>
      <c r="FM568" s="67"/>
      <c r="FN568" s="67"/>
    </row>
    <row r="569" spans="57:170" s="70" customFormat="1" ht="16.5"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  <c r="EX569" s="67"/>
      <c r="EY569" s="67"/>
      <c r="EZ569" s="67"/>
      <c r="FA569" s="67"/>
      <c r="FB569" s="67"/>
      <c r="FC569" s="67"/>
      <c r="FD569" s="67"/>
      <c r="FE569" s="67"/>
      <c r="FF569" s="67"/>
      <c r="FG569" s="67"/>
      <c r="FH569" s="67"/>
      <c r="FI569" s="67"/>
      <c r="FJ569" s="67"/>
      <c r="FK569" s="67"/>
      <c r="FL569" s="67"/>
      <c r="FM569" s="67"/>
      <c r="FN569" s="67"/>
    </row>
    <row r="570" spans="57:170" s="70" customFormat="1" ht="16.5"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  <c r="EX570" s="67"/>
      <c r="EY570" s="67"/>
      <c r="EZ570" s="67"/>
      <c r="FA570" s="67"/>
      <c r="FB570" s="67"/>
      <c r="FC570" s="67"/>
      <c r="FD570" s="67"/>
      <c r="FE570" s="67"/>
      <c r="FF570" s="67"/>
      <c r="FG570" s="67"/>
      <c r="FH570" s="67"/>
      <c r="FI570" s="67"/>
      <c r="FJ570" s="67"/>
      <c r="FK570" s="67"/>
      <c r="FL570" s="67"/>
      <c r="FM570" s="67"/>
      <c r="FN570" s="67"/>
    </row>
    <row r="571" spans="57:170" s="70" customFormat="1" ht="16.5"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  <c r="EX571" s="67"/>
      <c r="EY571" s="67"/>
      <c r="EZ571" s="67"/>
      <c r="FA571" s="67"/>
      <c r="FB571" s="67"/>
      <c r="FC571" s="67"/>
      <c r="FD571" s="67"/>
      <c r="FE571" s="67"/>
      <c r="FF571" s="67"/>
      <c r="FG571" s="67"/>
      <c r="FH571" s="67"/>
      <c r="FI571" s="67"/>
      <c r="FJ571" s="67"/>
      <c r="FK571" s="67"/>
      <c r="FL571" s="67"/>
      <c r="FM571" s="67"/>
      <c r="FN571" s="67"/>
    </row>
    <row r="572" spans="57:170" s="70" customFormat="1" ht="16.5"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  <c r="EX572" s="67"/>
      <c r="EY572" s="67"/>
      <c r="EZ572" s="67"/>
      <c r="FA572" s="67"/>
      <c r="FB572" s="67"/>
      <c r="FC572" s="67"/>
      <c r="FD572" s="67"/>
      <c r="FE572" s="67"/>
      <c r="FF572" s="67"/>
      <c r="FG572" s="67"/>
      <c r="FH572" s="67"/>
      <c r="FI572" s="67"/>
      <c r="FJ572" s="67"/>
      <c r="FK572" s="67"/>
      <c r="FL572" s="67"/>
      <c r="FM572" s="67"/>
      <c r="FN572" s="67"/>
    </row>
    <row r="573" spans="57:170" s="70" customFormat="1" ht="16.5"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  <c r="EX573" s="67"/>
      <c r="EY573" s="67"/>
      <c r="EZ573" s="67"/>
      <c r="FA573" s="67"/>
      <c r="FB573" s="67"/>
      <c r="FC573" s="67"/>
      <c r="FD573" s="67"/>
      <c r="FE573" s="67"/>
      <c r="FF573" s="67"/>
      <c r="FG573" s="67"/>
      <c r="FH573" s="67"/>
      <c r="FI573" s="67"/>
      <c r="FJ573" s="67"/>
      <c r="FK573" s="67"/>
      <c r="FL573" s="67"/>
      <c r="FM573" s="67"/>
      <c r="FN573" s="67"/>
    </row>
    <row r="574" spans="57:170" s="70" customFormat="1" ht="16.5"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  <c r="EX574" s="67"/>
      <c r="EY574" s="67"/>
      <c r="EZ574" s="67"/>
      <c r="FA574" s="67"/>
      <c r="FB574" s="67"/>
      <c r="FC574" s="67"/>
      <c r="FD574" s="67"/>
      <c r="FE574" s="67"/>
      <c r="FF574" s="67"/>
      <c r="FG574" s="67"/>
      <c r="FH574" s="67"/>
      <c r="FI574" s="67"/>
      <c r="FJ574" s="67"/>
      <c r="FK574" s="67"/>
      <c r="FL574" s="67"/>
      <c r="FM574" s="67"/>
      <c r="FN574" s="67"/>
    </row>
    <row r="575" spans="57:170" s="70" customFormat="1" ht="16.5"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  <c r="EX575" s="67"/>
      <c r="EY575" s="67"/>
      <c r="EZ575" s="67"/>
      <c r="FA575" s="67"/>
      <c r="FB575" s="67"/>
      <c r="FC575" s="67"/>
      <c r="FD575" s="67"/>
      <c r="FE575" s="67"/>
      <c r="FF575" s="67"/>
      <c r="FG575" s="67"/>
      <c r="FH575" s="67"/>
      <c r="FI575" s="67"/>
      <c r="FJ575" s="67"/>
      <c r="FK575" s="67"/>
      <c r="FL575" s="67"/>
      <c r="FM575" s="67"/>
      <c r="FN575" s="67"/>
    </row>
    <row r="576" spans="57:170" s="70" customFormat="1" ht="16.5"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  <c r="EX576" s="67"/>
      <c r="EY576" s="67"/>
      <c r="EZ576" s="67"/>
      <c r="FA576" s="67"/>
      <c r="FB576" s="67"/>
      <c r="FC576" s="67"/>
      <c r="FD576" s="67"/>
      <c r="FE576" s="67"/>
      <c r="FF576" s="67"/>
      <c r="FG576" s="67"/>
      <c r="FH576" s="67"/>
      <c r="FI576" s="67"/>
      <c r="FJ576" s="67"/>
      <c r="FK576" s="67"/>
      <c r="FL576" s="67"/>
      <c r="FM576" s="67"/>
      <c r="FN576" s="67"/>
    </row>
    <row r="577" spans="57:170" s="70" customFormat="1" ht="16.5"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  <c r="EX577" s="67"/>
      <c r="EY577" s="67"/>
      <c r="EZ577" s="67"/>
      <c r="FA577" s="67"/>
      <c r="FB577" s="67"/>
      <c r="FC577" s="67"/>
      <c r="FD577" s="67"/>
      <c r="FE577" s="67"/>
      <c r="FF577" s="67"/>
      <c r="FG577" s="67"/>
      <c r="FH577" s="67"/>
      <c r="FI577" s="67"/>
      <c r="FJ577" s="67"/>
      <c r="FK577" s="67"/>
      <c r="FL577" s="67"/>
      <c r="FM577" s="67"/>
      <c r="FN577" s="67"/>
    </row>
    <row r="578" spans="57:170" s="70" customFormat="1" ht="16.5"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  <c r="EX578" s="67"/>
      <c r="EY578" s="67"/>
      <c r="EZ578" s="67"/>
      <c r="FA578" s="67"/>
      <c r="FB578" s="67"/>
      <c r="FC578" s="67"/>
      <c r="FD578" s="67"/>
      <c r="FE578" s="67"/>
      <c r="FF578" s="67"/>
      <c r="FG578" s="67"/>
      <c r="FH578" s="67"/>
      <c r="FI578" s="67"/>
      <c r="FJ578" s="67"/>
      <c r="FK578" s="67"/>
      <c r="FL578" s="67"/>
      <c r="FM578" s="67"/>
      <c r="FN578" s="67"/>
    </row>
    <row r="579" spans="57:170" s="70" customFormat="1" ht="16.5"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  <c r="EX579" s="67"/>
      <c r="EY579" s="67"/>
      <c r="EZ579" s="67"/>
      <c r="FA579" s="67"/>
      <c r="FB579" s="67"/>
      <c r="FC579" s="67"/>
      <c r="FD579" s="67"/>
      <c r="FE579" s="67"/>
      <c r="FF579" s="67"/>
      <c r="FG579" s="67"/>
      <c r="FH579" s="67"/>
      <c r="FI579" s="67"/>
      <c r="FJ579" s="67"/>
      <c r="FK579" s="67"/>
      <c r="FL579" s="67"/>
      <c r="FM579" s="67"/>
      <c r="FN579" s="67"/>
    </row>
    <row r="580" spans="57:170" s="70" customFormat="1" ht="16.5"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  <c r="EX580" s="67"/>
      <c r="EY580" s="67"/>
      <c r="EZ580" s="67"/>
      <c r="FA580" s="67"/>
      <c r="FB580" s="67"/>
      <c r="FC580" s="67"/>
      <c r="FD580" s="67"/>
      <c r="FE580" s="67"/>
      <c r="FF580" s="67"/>
      <c r="FG580" s="67"/>
      <c r="FH580" s="67"/>
      <c r="FI580" s="67"/>
      <c r="FJ580" s="67"/>
      <c r="FK580" s="67"/>
      <c r="FL580" s="67"/>
      <c r="FM580" s="67"/>
      <c r="FN580" s="67"/>
    </row>
    <row r="581" spans="57:170" s="70" customFormat="1" ht="16.5"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  <c r="EX581" s="67"/>
      <c r="EY581" s="67"/>
      <c r="EZ581" s="67"/>
      <c r="FA581" s="67"/>
      <c r="FB581" s="67"/>
      <c r="FC581" s="67"/>
      <c r="FD581" s="67"/>
      <c r="FE581" s="67"/>
      <c r="FF581" s="67"/>
      <c r="FG581" s="67"/>
      <c r="FH581" s="67"/>
      <c r="FI581" s="67"/>
      <c r="FJ581" s="67"/>
      <c r="FK581" s="67"/>
      <c r="FL581" s="67"/>
      <c r="FM581" s="67"/>
      <c r="FN581" s="67"/>
    </row>
    <row r="582" spans="57:170" s="70" customFormat="1" ht="16.5"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  <c r="EX582" s="67"/>
      <c r="EY582" s="67"/>
      <c r="EZ582" s="67"/>
      <c r="FA582" s="67"/>
      <c r="FB582" s="67"/>
      <c r="FC582" s="67"/>
      <c r="FD582" s="67"/>
      <c r="FE582" s="67"/>
      <c r="FF582" s="67"/>
      <c r="FG582" s="67"/>
      <c r="FH582" s="67"/>
      <c r="FI582" s="67"/>
      <c r="FJ582" s="67"/>
      <c r="FK582" s="67"/>
      <c r="FL582" s="67"/>
      <c r="FM582" s="67"/>
      <c r="FN582" s="67"/>
    </row>
    <row r="583" spans="57:170" s="70" customFormat="1" ht="16.5"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  <c r="EX583" s="67"/>
      <c r="EY583" s="67"/>
      <c r="EZ583" s="67"/>
      <c r="FA583" s="67"/>
      <c r="FB583" s="67"/>
      <c r="FC583" s="67"/>
      <c r="FD583" s="67"/>
      <c r="FE583" s="67"/>
      <c r="FF583" s="67"/>
      <c r="FG583" s="67"/>
      <c r="FH583" s="67"/>
      <c r="FI583" s="67"/>
      <c r="FJ583" s="67"/>
      <c r="FK583" s="67"/>
      <c r="FL583" s="67"/>
      <c r="FM583" s="67"/>
      <c r="FN583" s="67"/>
    </row>
    <row r="584" spans="57:170" s="70" customFormat="1" ht="16.5"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  <c r="EX584" s="67"/>
      <c r="EY584" s="67"/>
      <c r="EZ584" s="67"/>
      <c r="FA584" s="67"/>
      <c r="FB584" s="67"/>
      <c r="FC584" s="67"/>
      <c r="FD584" s="67"/>
      <c r="FE584" s="67"/>
      <c r="FF584" s="67"/>
      <c r="FG584" s="67"/>
      <c r="FH584" s="67"/>
      <c r="FI584" s="67"/>
      <c r="FJ584" s="67"/>
      <c r="FK584" s="67"/>
      <c r="FL584" s="67"/>
      <c r="FM584" s="67"/>
      <c r="FN584" s="67"/>
    </row>
    <row r="585" spans="57:170" s="70" customFormat="1" ht="16.5"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  <c r="EX585" s="67"/>
      <c r="EY585" s="67"/>
      <c r="EZ585" s="67"/>
      <c r="FA585" s="67"/>
      <c r="FB585" s="67"/>
      <c r="FC585" s="67"/>
      <c r="FD585" s="67"/>
      <c r="FE585" s="67"/>
      <c r="FF585" s="67"/>
      <c r="FG585" s="67"/>
      <c r="FH585" s="67"/>
      <c r="FI585" s="67"/>
      <c r="FJ585" s="67"/>
      <c r="FK585" s="67"/>
      <c r="FL585" s="67"/>
      <c r="FM585" s="67"/>
      <c r="FN585" s="67"/>
    </row>
    <row r="586" spans="57:170" s="70" customFormat="1" ht="16.5"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  <c r="EX586" s="67"/>
      <c r="EY586" s="67"/>
      <c r="EZ586" s="67"/>
      <c r="FA586" s="67"/>
      <c r="FB586" s="67"/>
      <c r="FC586" s="67"/>
      <c r="FD586" s="67"/>
      <c r="FE586" s="67"/>
      <c r="FF586" s="67"/>
      <c r="FG586" s="67"/>
      <c r="FH586" s="67"/>
      <c r="FI586" s="67"/>
      <c r="FJ586" s="67"/>
      <c r="FK586" s="67"/>
      <c r="FL586" s="67"/>
      <c r="FM586" s="67"/>
      <c r="FN586" s="67"/>
    </row>
    <row r="587" spans="57:170" s="70" customFormat="1" ht="16.5"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  <c r="EX587" s="67"/>
      <c r="EY587" s="67"/>
      <c r="EZ587" s="67"/>
      <c r="FA587" s="67"/>
      <c r="FB587" s="67"/>
      <c r="FC587" s="67"/>
      <c r="FD587" s="67"/>
      <c r="FE587" s="67"/>
      <c r="FF587" s="67"/>
      <c r="FG587" s="67"/>
      <c r="FH587" s="67"/>
      <c r="FI587" s="67"/>
      <c r="FJ587" s="67"/>
      <c r="FK587" s="67"/>
      <c r="FL587" s="67"/>
      <c r="FM587" s="67"/>
      <c r="FN587" s="67"/>
    </row>
    <row r="588" spans="57:170" s="70" customFormat="1" ht="16.5"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  <c r="EX588" s="67"/>
      <c r="EY588" s="67"/>
      <c r="EZ588" s="67"/>
      <c r="FA588" s="67"/>
      <c r="FB588" s="67"/>
      <c r="FC588" s="67"/>
      <c r="FD588" s="67"/>
      <c r="FE588" s="67"/>
      <c r="FF588" s="67"/>
      <c r="FG588" s="67"/>
      <c r="FH588" s="67"/>
      <c r="FI588" s="67"/>
      <c r="FJ588" s="67"/>
      <c r="FK588" s="67"/>
      <c r="FL588" s="67"/>
      <c r="FM588" s="67"/>
      <c r="FN588" s="67"/>
    </row>
    <row r="589" spans="57:170" s="70" customFormat="1" ht="16.5"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  <c r="EX589" s="67"/>
      <c r="EY589" s="67"/>
      <c r="EZ589" s="67"/>
      <c r="FA589" s="67"/>
      <c r="FB589" s="67"/>
      <c r="FC589" s="67"/>
      <c r="FD589" s="67"/>
      <c r="FE589" s="67"/>
      <c r="FF589" s="67"/>
      <c r="FG589" s="67"/>
      <c r="FH589" s="67"/>
      <c r="FI589" s="67"/>
      <c r="FJ589" s="67"/>
      <c r="FK589" s="67"/>
      <c r="FL589" s="67"/>
      <c r="FM589" s="67"/>
      <c r="FN589" s="67"/>
    </row>
    <row r="590" spans="57:170" s="70" customFormat="1" ht="16.5"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  <c r="EX590" s="67"/>
      <c r="EY590" s="67"/>
      <c r="EZ590" s="67"/>
      <c r="FA590" s="67"/>
      <c r="FB590" s="67"/>
      <c r="FC590" s="67"/>
      <c r="FD590" s="67"/>
      <c r="FE590" s="67"/>
      <c r="FF590" s="67"/>
      <c r="FG590" s="67"/>
      <c r="FH590" s="67"/>
      <c r="FI590" s="67"/>
      <c r="FJ590" s="67"/>
      <c r="FK590" s="67"/>
      <c r="FL590" s="67"/>
      <c r="FM590" s="67"/>
      <c r="FN590" s="67"/>
    </row>
    <row r="591" spans="57:170" s="70" customFormat="1" ht="16.5"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  <c r="EX591" s="67"/>
      <c r="EY591" s="67"/>
      <c r="EZ591" s="67"/>
      <c r="FA591" s="67"/>
      <c r="FB591" s="67"/>
      <c r="FC591" s="67"/>
      <c r="FD591" s="67"/>
      <c r="FE591" s="67"/>
      <c r="FF591" s="67"/>
      <c r="FG591" s="67"/>
      <c r="FH591" s="67"/>
      <c r="FI591" s="67"/>
      <c r="FJ591" s="67"/>
      <c r="FK591" s="67"/>
      <c r="FL591" s="67"/>
      <c r="FM591" s="67"/>
      <c r="FN591" s="67"/>
    </row>
    <row r="592" spans="57:170" s="70" customFormat="1" ht="16.5"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  <c r="EX592" s="67"/>
      <c r="EY592" s="67"/>
      <c r="EZ592" s="67"/>
      <c r="FA592" s="67"/>
      <c r="FB592" s="67"/>
      <c r="FC592" s="67"/>
      <c r="FD592" s="67"/>
      <c r="FE592" s="67"/>
      <c r="FF592" s="67"/>
      <c r="FG592" s="67"/>
      <c r="FH592" s="67"/>
      <c r="FI592" s="67"/>
      <c r="FJ592" s="67"/>
      <c r="FK592" s="67"/>
      <c r="FL592" s="67"/>
      <c r="FM592" s="67"/>
      <c r="FN592" s="67"/>
    </row>
    <row r="593" spans="57:170" s="70" customFormat="1" ht="16.5"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  <c r="EX593" s="67"/>
      <c r="EY593" s="67"/>
      <c r="EZ593" s="67"/>
      <c r="FA593" s="67"/>
      <c r="FB593" s="67"/>
      <c r="FC593" s="67"/>
      <c r="FD593" s="67"/>
      <c r="FE593" s="67"/>
      <c r="FF593" s="67"/>
      <c r="FG593" s="67"/>
      <c r="FH593" s="67"/>
      <c r="FI593" s="67"/>
      <c r="FJ593" s="67"/>
      <c r="FK593" s="67"/>
      <c r="FL593" s="67"/>
      <c r="FM593" s="67"/>
      <c r="FN593" s="67"/>
    </row>
    <row r="594" spans="57:170" s="70" customFormat="1" ht="16.5"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  <c r="EX594" s="67"/>
      <c r="EY594" s="67"/>
      <c r="EZ594" s="67"/>
      <c r="FA594" s="67"/>
      <c r="FB594" s="67"/>
      <c r="FC594" s="67"/>
      <c r="FD594" s="67"/>
      <c r="FE594" s="67"/>
      <c r="FF594" s="67"/>
      <c r="FG594" s="67"/>
      <c r="FH594" s="67"/>
      <c r="FI594" s="67"/>
      <c r="FJ594" s="67"/>
      <c r="FK594" s="67"/>
      <c r="FL594" s="67"/>
      <c r="FM594" s="67"/>
      <c r="FN594" s="67"/>
    </row>
    <row r="595" spans="57:170" s="70" customFormat="1" ht="16.5"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  <c r="EX595" s="67"/>
      <c r="EY595" s="67"/>
      <c r="EZ595" s="67"/>
      <c r="FA595" s="67"/>
      <c r="FB595" s="67"/>
      <c r="FC595" s="67"/>
      <c r="FD595" s="67"/>
      <c r="FE595" s="67"/>
      <c r="FF595" s="67"/>
      <c r="FG595" s="67"/>
      <c r="FH595" s="67"/>
      <c r="FI595" s="67"/>
      <c r="FJ595" s="67"/>
      <c r="FK595" s="67"/>
      <c r="FL595" s="67"/>
      <c r="FM595" s="67"/>
      <c r="FN595" s="67"/>
    </row>
    <row r="596" spans="57:170" s="70" customFormat="1" ht="16.5"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  <c r="EX596" s="67"/>
      <c r="EY596" s="67"/>
      <c r="EZ596" s="67"/>
      <c r="FA596" s="67"/>
      <c r="FB596" s="67"/>
      <c r="FC596" s="67"/>
      <c r="FD596" s="67"/>
      <c r="FE596" s="67"/>
      <c r="FF596" s="67"/>
      <c r="FG596" s="67"/>
      <c r="FH596" s="67"/>
      <c r="FI596" s="67"/>
      <c r="FJ596" s="67"/>
      <c r="FK596" s="67"/>
      <c r="FL596" s="67"/>
      <c r="FM596" s="67"/>
      <c r="FN596" s="67"/>
    </row>
    <row r="597" spans="57:170" s="70" customFormat="1" ht="16.5"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  <c r="EX597" s="67"/>
      <c r="EY597" s="67"/>
      <c r="EZ597" s="67"/>
      <c r="FA597" s="67"/>
      <c r="FB597" s="67"/>
      <c r="FC597" s="67"/>
      <c r="FD597" s="67"/>
      <c r="FE597" s="67"/>
      <c r="FF597" s="67"/>
      <c r="FG597" s="67"/>
      <c r="FH597" s="67"/>
      <c r="FI597" s="67"/>
      <c r="FJ597" s="67"/>
      <c r="FK597" s="67"/>
      <c r="FL597" s="67"/>
      <c r="FM597" s="67"/>
      <c r="FN597" s="67"/>
    </row>
    <row r="598" spans="57:170" s="70" customFormat="1" ht="16.5"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  <c r="EX598" s="67"/>
      <c r="EY598" s="67"/>
      <c r="EZ598" s="67"/>
      <c r="FA598" s="67"/>
      <c r="FB598" s="67"/>
      <c r="FC598" s="67"/>
      <c r="FD598" s="67"/>
      <c r="FE598" s="67"/>
      <c r="FF598" s="67"/>
      <c r="FG598" s="67"/>
      <c r="FH598" s="67"/>
      <c r="FI598" s="67"/>
      <c r="FJ598" s="67"/>
      <c r="FK598" s="67"/>
      <c r="FL598" s="67"/>
      <c r="FM598" s="67"/>
      <c r="FN598" s="67"/>
    </row>
    <row r="599" spans="57:170" s="70" customFormat="1" ht="16.5"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  <c r="EX599" s="67"/>
      <c r="EY599" s="67"/>
      <c r="EZ599" s="67"/>
      <c r="FA599" s="67"/>
      <c r="FB599" s="67"/>
      <c r="FC599" s="67"/>
      <c r="FD599" s="67"/>
      <c r="FE599" s="67"/>
      <c r="FF599" s="67"/>
      <c r="FG599" s="67"/>
      <c r="FH599" s="67"/>
      <c r="FI599" s="67"/>
      <c r="FJ599" s="67"/>
      <c r="FK599" s="67"/>
      <c r="FL599" s="67"/>
      <c r="FM599" s="67"/>
      <c r="FN599" s="67"/>
    </row>
    <row r="600" spans="57:170" s="70" customFormat="1" ht="16.5"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67"/>
      <c r="CF600" s="67"/>
      <c r="CG600" s="67"/>
      <c r="CH600" s="67"/>
      <c r="CI600" s="67"/>
      <c r="CJ600" s="67"/>
      <c r="CK600" s="67"/>
      <c r="CL600" s="67"/>
      <c r="CM600" s="67"/>
      <c r="CN600" s="67"/>
      <c r="CO600" s="67"/>
      <c r="CP600" s="67"/>
      <c r="CQ600" s="67"/>
      <c r="CR600" s="67"/>
      <c r="CS600" s="67"/>
      <c r="CT600" s="67"/>
      <c r="CU600" s="67"/>
      <c r="CV600" s="67"/>
      <c r="CW600" s="67"/>
      <c r="CX600" s="67"/>
      <c r="CY600" s="67"/>
      <c r="CZ600" s="67"/>
      <c r="DA600" s="67"/>
      <c r="DB600" s="67"/>
      <c r="DC600" s="67"/>
      <c r="DD600" s="67"/>
      <c r="DE600" s="67"/>
      <c r="DF600" s="67"/>
      <c r="DG600" s="67"/>
      <c r="DH600" s="67"/>
      <c r="DI600" s="67"/>
      <c r="DJ600" s="67"/>
      <c r="DK600" s="67"/>
      <c r="DL600" s="67"/>
      <c r="DM600" s="67"/>
      <c r="DN600" s="67"/>
      <c r="DO600" s="67"/>
      <c r="DP600" s="67"/>
      <c r="DQ600" s="67"/>
      <c r="DR600" s="67"/>
      <c r="DS600" s="67"/>
      <c r="DT600" s="67"/>
      <c r="DU600" s="67"/>
      <c r="DV600" s="67"/>
      <c r="DW600" s="67"/>
      <c r="DX600" s="67"/>
      <c r="DY600" s="67"/>
      <c r="DZ600" s="67"/>
      <c r="EA600" s="67"/>
      <c r="EB600" s="67"/>
      <c r="EC600" s="67"/>
      <c r="ED600" s="67"/>
      <c r="EE600" s="67"/>
      <c r="EF600" s="67"/>
      <c r="EG600" s="67"/>
      <c r="EH600" s="67"/>
      <c r="EI600" s="67"/>
      <c r="EJ600" s="67"/>
      <c r="EK600" s="67"/>
      <c r="EL600" s="67"/>
      <c r="EM600" s="67"/>
      <c r="EN600" s="67"/>
      <c r="EO600" s="67"/>
      <c r="EP600" s="67"/>
      <c r="EQ600" s="67"/>
      <c r="ER600" s="67"/>
      <c r="ES600" s="67"/>
      <c r="ET600" s="67"/>
      <c r="EU600" s="67"/>
      <c r="EV600" s="67"/>
      <c r="EW600" s="67"/>
      <c r="EX600" s="67"/>
      <c r="EY600" s="67"/>
      <c r="EZ600" s="67"/>
      <c r="FA600" s="67"/>
      <c r="FB600" s="67"/>
      <c r="FC600" s="67"/>
      <c r="FD600" s="67"/>
      <c r="FE600" s="67"/>
      <c r="FF600" s="67"/>
      <c r="FG600" s="67"/>
      <c r="FH600" s="67"/>
      <c r="FI600" s="67"/>
      <c r="FJ600" s="67"/>
      <c r="FK600" s="67"/>
      <c r="FL600" s="67"/>
      <c r="FM600" s="67"/>
      <c r="FN600" s="67"/>
    </row>
    <row r="601" spans="57:170" s="70" customFormat="1" ht="16.5"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67"/>
      <c r="CF601" s="67"/>
      <c r="CG601" s="67"/>
      <c r="CH601" s="67"/>
      <c r="CI601" s="67"/>
      <c r="CJ601" s="67"/>
      <c r="CK601" s="67"/>
      <c r="CL601" s="67"/>
      <c r="CM601" s="67"/>
      <c r="CN601" s="67"/>
      <c r="CO601" s="67"/>
      <c r="CP601" s="67"/>
      <c r="CQ601" s="67"/>
      <c r="CR601" s="67"/>
      <c r="CS601" s="67"/>
      <c r="CT601" s="67"/>
      <c r="CU601" s="67"/>
      <c r="CV601" s="67"/>
      <c r="CW601" s="67"/>
      <c r="CX601" s="67"/>
      <c r="CY601" s="67"/>
      <c r="CZ601" s="67"/>
      <c r="DA601" s="67"/>
      <c r="DB601" s="67"/>
      <c r="DC601" s="67"/>
      <c r="DD601" s="67"/>
      <c r="DE601" s="67"/>
      <c r="DF601" s="67"/>
      <c r="DG601" s="67"/>
      <c r="DH601" s="67"/>
      <c r="DI601" s="67"/>
      <c r="DJ601" s="67"/>
      <c r="DK601" s="67"/>
      <c r="DL601" s="67"/>
      <c r="DM601" s="67"/>
      <c r="DN601" s="67"/>
      <c r="DO601" s="67"/>
      <c r="DP601" s="67"/>
      <c r="DQ601" s="67"/>
      <c r="DR601" s="67"/>
      <c r="DS601" s="67"/>
      <c r="DT601" s="67"/>
      <c r="DU601" s="67"/>
      <c r="DV601" s="67"/>
      <c r="DW601" s="67"/>
      <c r="DX601" s="67"/>
      <c r="DY601" s="67"/>
      <c r="DZ601" s="67"/>
      <c r="EA601" s="67"/>
      <c r="EB601" s="67"/>
      <c r="EC601" s="67"/>
      <c r="ED601" s="67"/>
      <c r="EE601" s="67"/>
      <c r="EF601" s="67"/>
      <c r="EG601" s="67"/>
      <c r="EH601" s="67"/>
      <c r="EI601" s="67"/>
      <c r="EJ601" s="67"/>
      <c r="EK601" s="67"/>
      <c r="EL601" s="67"/>
      <c r="EM601" s="67"/>
      <c r="EN601" s="67"/>
      <c r="EO601" s="67"/>
      <c r="EP601" s="67"/>
      <c r="EQ601" s="67"/>
      <c r="ER601" s="67"/>
      <c r="ES601" s="67"/>
      <c r="ET601" s="67"/>
      <c r="EU601" s="67"/>
      <c r="EV601" s="67"/>
      <c r="EW601" s="67"/>
      <c r="EX601" s="67"/>
      <c r="EY601" s="67"/>
      <c r="EZ601" s="67"/>
      <c r="FA601" s="67"/>
      <c r="FB601" s="67"/>
      <c r="FC601" s="67"/>
      <c r="FD601" s="67"/>
      <c r="FE601" s="67"/>
      <c r="FF601" s="67"/>
      <c r="FG601" s="67"/>
      <c r="FH601" s="67"/>
      <c r="FI601" s="67"/>
      <c r="FJ601" s="67"/>
      <c r="FK601" s="67"/>
      <c r="FL601" s="67"/>
      <c r="FM601" s="67"/>
      <c r="FN601" s="67"/>
    </row>
    <row r="602" spans="57:170" s="70" customFormat="1" ht="16.5"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67"/>
      <c r="CF602" s="67"/>
      <c r="CG602" s="67"/>
      <c r="CH602" s="67"/>
      <c r="CI602" s="67"/>
      <c r="CJ602" s="67"/>
      <c r="CK602" s="67"/>
      <c r="CL602" s="67"/>
      <c r="CM602" s="67"/>
      <c r="CN602" s="67"/>
      <c r="CO602" s="67"/>
      <c r="CP602" s="67"/>
      <c r="CQ602" s="67"/>
      <c r="CR602" s="67"/>
      <c r="CS602" s="67"/>
      <c r="CT602" s="67"/>
      <c r="CU602" s="67"/>
      <c r="CV602" s="67"/>
      <c r="CW602" s="67"/>
      <c r="CX602" s="67"/>
      <c r="CY602" s="67"/>
      <c r="CZ602" s="67"/>
      <c r="DA602" s="67"/>
      <c r="DB602" s="67"/>
      <c r="DC602" s="67"/>
      <c r="DD602" s="67"/>
      <c r="DE602" s="67"/>
      <c r="DF602" s="67"/>
      <c r="DG602" s="67"/>
      <c r="DH602" s="67"/>
      <c r="DI602" s="67"/>
      <c r="DJ602" s="67"/>
      <c r="DK602" s="67"/>
      <c r="DL602" s="67"/>
      <c r="DM602" s="67"/>
      <c r="DN602" s="67"/>
      <c r="DO602" s="67"/>
      <c r="DP602" s="67"/>
      <c r="DQ602" s="67"/>
      <c r="DR602" s="67"/>
      <c r="DS602" s="67"/>
      <c r="DT602" s="67"/>
      <c r="DU602" s="67"/>
      <c r="DV602" s="67"/>
      <c r="DW602" s="67"/>
      <c r="DX602" s="67"/>
      <c r="DY602" s="67"/>
      <c r="DZ602" s="67"/>
      <c r="EA602" s="67"/>
      <c r="EB602" s="67"/>
      <c r="EC602" s="67"/>
      <c r="ED602" s="67"/>
      <c r="EE602" s="67"/>
      <c r="EF602" s="67"/>
      <c r="EG602" s="67"/>
      <c r="EH602" s="67"/>
      <c r="EI602" s="67"/>
      <c r="EJ602" s="67"/>
      <c r="EK602" s="67"/>
      <c r="EL602" s="67"/>
      <c r="EM602" s="67"/>
      <c r="EN602" s="67"/>
      <c r="EO602" s="67"/>
      <c r="EP602" s="67"/>
      <c r="EQ602" s="67"/>
      <c r="ER602" s="67"/>
      <c r="ES602" s="67"/>
      <c r="ET602" s="67"/>
      <c r="EU602" s="67"/>
      <c r="EV602" s="67"/>
      <c r="EW602" s="67"/>
      <c r="EX602" s="67"/>
      <c r="EY602" s="67"/>
      <c r="EZ602" s="67"/>
      <c r="FA602" s="67"/>
      <c r="FB602" s="67"/>
      <c r="FC602" s="67"/>
      <c r="FD602" s="67"/>
      <c r="FE602" s="67"/>
      <c r="FF602" s="67"/>
      <c r="FG602" s="67"/>
      <c r="FH602" s="67"/>
      <c r="FI602" s="67"/>
      <c r="FJ602" s="67"/>
      <c r="FK602" s="67"/>
      <c r="FL602" s="67"/>
      <c r="FM602" s="67"/>
      <c r="FN602" s="67"/>
    </row>
    <row r="603" spans="57:170" s="70" customFormat="1" ht="16.5"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67"/>
      <c r="CF603" s="67"/>
      <c r="CG603" s="67"/>
      <c r="CH603" s="67"/>
      <c r="CI603" s="67"/>
      <c r="CJ603" s="67"/>
      <c r="CK603" s="67"/>
      <c r="CL603" s="67"/>
      <c r="CM603" s="67"/>
      <c r="CN603" s="67"/>
      <c r="CO603" s="67"/>
      <c r="CP603" s="67"/>
      <c r="CQ603" s="67"/>
      <c r="CR603" s="67"/>
      <c r="CS603" s="67"/>
      <c r="CT603" s="67"/>
      <c r="CU603" s="67"/>
      <c r="CV603" s="67"/>
      <c r="CW603" s="67"/>
      <c r="CX603" s="67"/>
      <c r="CY603" s="67"/>
      <c r="CZ603" s="67"/>
      <c r="DA603" s="67"/>
      <c r="DB603" s="67"/>
      <c r="DC603" s="67"/>
      <c r="DD603" s="67"/>
      <c r="DE603" s="67"/>
      <c r="DF603" s="67"/>
      <c r="DG603" s="67"/>
      <c r="DH603" s="67"/>
      <c r="DI603" s="67"/>
      <c r="DJ603" s="67"/>
      <c r="DK603" s="67"/>
      <c r="DL603" s="67"/>
      <c r="DM603" s="67"/>
      <c r="DN603" s="67"/>
      <c r="DO603" s="67"/>
      <c r="DP603" s="67"/>
      <c r="DQ603" s="67"/>
      <c r="DR603" s="67"/>
      <c r="DS603" s="67"/>
      <c r="DT603" s="67"/>
      <c r="DU603" s="67"/>
      <c r="DV603" s="67"/>
      <c r="DW603" s="67"/>
      <c r="DX603" s="67"/>
      <c r="DY603" s="67"/>
      <c r="DZ603" s="67"/>
      <c r="EA603" s="67"/>
      <c r="EB603" s="67"/>
      <c r="EC603" s="67"/>
      <c r="ED603" s="67"/>
      <c r="EE603" s="67"/>
      <c r="EF603" s="67"/>
      <c r="EG603" s="67"/>
      <c r="EH603" s="67"/>
      <c r="EI603" s="67"/>
      <c r="EJ603" s="67"/>
      <c r="EK603" s="67"/>
      <c r="EL603" s="67"/>
      <c r="EM603" s="67"/>
      <c r="EN603" s="67"/>
      <c r="EO603" s="67"/>
      <c r="EP603" s="67"/>
      <c r="EQ603" s="67"/>
      <c r="ER603" s="67"/>
      <c r="ES603" s="67"/>
      <c r="ET603" s="67"/>
      <c r="EU603" s="67"/>
      <c r="EV603" s="67"/>
      <c r="EW603" s="67"/>
      <c r="EX603" s="67"/>
      <c r="EY603" s="67"/>
      <c r="EZ603" s="67"/>
      <c r="FA603" s="67"/>
      <c r="FB603" s="67"/>
      <c r="FC603" s="67"/>
      <c r="FD603" s="67"/>
      <c r="FE603" s="67"/>
      <c r="FF603" s="67"/>
      <c r="FG603" s="67"/>
      <c r="FH603" s="67"/>
      <c r="FI603" s="67"/>
      <c r="FJ603" s="67"/>
      <c r="FK603" s="67"/>
      <c r="FL603" s="67"/>
      <c r="FM603" s="67"/>
      <c r="FN603" s="67"/>
    </row>
    <row r="604" spans="57:170" s="70" customFormat="1" ht="16.5"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67"/>
      <c r="CF604" s="67"/>
      <c r="CG604" s="67"/>
      <c r="CH604" s="67"/>
      <c r="CI604" s="67"/>
      <c r="CJ604" s="67"/>
      <c r="CK604" s="67"/>
      <c r="CL604" s="67"/>
      <c r="CM604" s="67"/>
      <c r="CN604" s="67"/>
      <c r="CO604" s="67"/>
      <c r="CP604" s="67"/>
      <c r="CQ604" s="67"/>
      <c r="CR604" s="67"/>
      <c r="CS604" s="67"/>
      <c r="CT604" s="67"/>
      <c r="CU604" s="67"/>
      <c r="CV604" s="67"/>
      <c r="CW604" s="67"/>
      <c r="CX604" s="67"/>
      <c r="CY604" s="67"/>
      <c r="CZ604" s="67"/>
      <c r="DA604" s="67"/>
      <c r="DB604" s="67"/>
      <c r="DC604" s="67"/>
      <c r="DD604" s="67"/>
      <c r="DE604" s="67"/>
      <c r="DF604" s="67"/>
      <c r="DG604" s="67"/>
      <c r="DH604" s="67"/>
      <c r="DI604" s="67"/>
      <c r="DJ604" s="67"/>
      <c r="DK604" s="67"/>
      <c r="DL604" s="67"/>
      <c r="DM604" s="67"/>
      <c r="DN604" s="67"/>
      <c r="DO604" s="67"/>
      <c r="DP604" s="67"/>
      <c r="DQ604" s="67"/>
      <c r="DR604" s="67"/>
      <c r="DS604" s="67"/>
      <c r="DT604" s="67"/>
      <c r="DU604" s="67"/>
      <c r="DV604" s="67"/>
      <c r="DW604" s="67"/>
      <c r="DX604" s="67"/>
      <c r="DY604" s="67"/>
      <c r="DZ604" s="67"/>
      <c r="EA604" s="67"/>
      <c r="EB604" s="67"/>
      <c r="EC604" s="67"/>
      <c r="ED604" s="67"/>
      <c r="EE604" s="67"/>
      <c r="EF604" s="67"/>
      <c r="EG604" s="67"/>
      <c r="EH604" s="67"/>
      <c r="EI604" s="67"/>
      <c r="EJ604" s="67"/>
      <c r="EK604" s="67"/>
      <c r="EL604" s="67"/>
      <c r="EM604" s="67"/>
      <c r="EN604" s="67"/>
      <c r="EO604" s="67"/>
      <c r="EP604" s="67"/>
      <c r="EQ604" s="67"/>
      <c r="ER604" s="67"/>
      <c r="ES604" s="67"/>
      <c r="ET604" s="67"/>
      <c r="EU604" s="67"/>
      <c r="EV604" s="67"/>
      <c r="EW604" s="67"/>
      <c r="EX604" s="67"/>
      <c r="EY604" s="67"/>
      <c r="EZ604" s="67"/>
      <c r="FA604" s="67"/>
      <c r="FB604" s="67"/>
      <c r="FC604" s="67"/>
      <c r="FD604" s="67"/>
      <c r="FE604" s="67"/>
      <c r="FF604" s="67"/>
      <c r="FG604" s="67"/>
      <c r="FH604" s="67"/>
      <c r="FI604" s="67"/>
      <c r="FJ604" s="67"/>
      <c r="FK604" s="67"/>
      <c r="FL604" s="67"/>
      <c r="FM604" s="67"/>
      <c r="FN604" s="67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2017-04-06T17:31:58Z</dcterms:created>
  <dcterms:modified xsi:type="dcterms:W3CDTF">2017-04-06T17:58:20Z</dcterms:modified>
  <cp:category/>
  <cp:version/>
  <cp:contentType/>
  <cp:contentStatus/>
</cp:coreProperties>
</file>