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<sst xmlns="http://schemas.openxmlformats.org/spreadsheetml/2006/main" count="131" uniqueCount="31">
  <si>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</si>
  <si>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</si>
  <si>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</si>
  <si>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</si>
  <si>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</si>
  <si>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</si>
  <si>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</si>
  <si>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</si>
  <si>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</si>
  <si>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</si>
  <si>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</si>
  <si>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</si>
  <si>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</si>
  <si>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</si>
  <si>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</si>
  <si>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</si>
  <si>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</si>
  <si>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</si>
  <si>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</si>
  <si>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</si>
  <si>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</si>
  <si>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</si>
  <si>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</si>
  <si>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</si>
  <si>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</si>
  <si>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</si>
  <si>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</si>
  <si>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</si>
  <si>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</si>
  <si>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</si>
  <si>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Actualizado el 06.04.2017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</si>
</sst>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  <xf numFmtId="0" fontId="64" fillId="0" borderId="0" xfId="0" applyFont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1">
      <selection activeCell="A4" sqref="A4"/>
    </sheetView>
  </sheetViews>
  <sheetFormatPr defaultColWidth="11.421875" defaultRowHeight="12.75"/>
  <cols>
    <col min="1" max="1" width="6.00390625" style="53" customWidth="1"/>
    <col min="2" max="2" width="27.28125" style="53" customWidth="1"/>
    <col min="3" max="3" width="15.7109375" style="53" customWidth="1"/>
    <col min="4" max="4" width="13.8515625" style="53" customWidth="1"/>
    <col min="5" max="5" width="14.140625" style="53" customWidth="1"/>
    <col min="6" max="6" width="6.140625" style="51" customWidth="1"/>
    <col min="7" max="7" width="6.57421875" style="53" customWidth="1"/>
    <col min="8" max="8" width="27.7109375" style="53" customWidth="1"/>
    <col min="9" max="9" width="15.7109375" style="53" customWidth="1"/>
    <col min="10" max="10" width="13.8515625" style="53" customWidth="1"/>
    <col min="11" max="11" width="14.140625" style="53" customWidth="1"/>
    <col min="12" max="12" width="6.28125" style="53" customWidth="1"/>
    <col min="13" max="13" width="11.421875" style="53" customWidth="1"/>
    <col min="14" max="14" width="27.140625" style="53" customWidth="1"/>
    <col min="15" max="15" width="15.7109375" style="53" customWidth="1"/>
    <col min="16" max="16" width="13.8515625" style="53" customWidth="1"/>
    <col min="17" max="17" width="14.140625" style="53" customWidth="1"/>
    <col min="18" max="16384" width="11.421875" style="53" customWidth="1"/>
  </cols>
  <sheetData>
    <row r="1" spans="1:17" s="1" customFormat="1" ht="50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" customFormat="1" ht="18.75" customHeight="1">
      <c r="A2" s="71">
        <v>42766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6" s="5" customFormat="1" ht="15">
      <c r="A4" s="75" t="s">
        <v>30</v>
      </c>
      <c r="F4" s="4"/>
    </row>
    <row r="5" spans="1:17" s="7" customFormat="1" ht="15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  <c r="M5" s="74" t="s">
        <v>4</v>
      </c>
      <c r="N5" s="74"/>
      <c r="O5" s="74"/>
      <c r="P5" s="74"/>
      <c r="Q5" s="74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7" t="s">
        <v>5</v>
      </c>
      <c r="B7" s="65"/>
      <c r="C7" s="68" t="s">
        <v>6</v>
      </c>
      <c r="D7" s="63" t="s">
        <v>7</v>
      </c>
      <c r="E7" s="63" t="s">
        <v>8</v>
      </c>
      <c r="F7" s="9"/>
      <c r="G7" s="67" t="s">
        <v>5</v>
      </c>
      <c r="H7" s="65"/>
      <c r="I7" s="68" t="s">
        <v>6</v>
      </c>
      <c r="J7" s="63" t="s">
        <v>7</v>
      </c>
      <c r="K7" s="63" t="s">
        <v>8</v>
      </c>
      <c r="M7" s="57" t="s">
        <v>5</v>
      </c>
      <c r="N7" s="65"/>
      <c r="O7" s="60" t="s">
        <v>6</v>
      </c>
      <c r="P7" s="63" t="s">
        <v>7</v>
      </c>
      <c r="Q7" s="55" t="s">
        <v>8</v>
      </c>
    </row>
    <row r="8" spans="1:17" s="10" customFormat="1" ht="15.75" customHeight="1">
      <c r="A8" s="66"/>
      <c r="B8" s="66"/>
      <c r="C8" s="69"/>
      <c r="D8" s="64" t="s">
        <v>9</v>
      </c>
      <c r="E8" s="64" t="s">
        <v>10</v>
      </c>
      <c r="F8" s="9"/>
      <c r="G8" s="66"/>
      <c r="H8" s="66"/>
      <c r="I8" s="69"/>
      <c r="J8" s="64" t="s">
        <v>9</v>
      </c>
      <c r="K8" s="64" t="s">
        <v>10</v>
      </c>
      <c r="M8" s="66"/>
      <c r="N8" s="66"/>
      <c r="O8" s="61"/>
      <c r="P8" s="64"/>
      <c r="Q8" s="56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29</v>
      </c>
      <c r="I10" s="17">
        <v>295.31962</v>
      </c>
      <c r="J10" s="18">
        <v>100</v>
      </c>
      <c r="K10" s="18">
        <f>+J10</f>
        <v>100</v>
      </c>
      <c r="M10" s="15">
        <v>1</v>
      </c>
      <c r="N10" s="16" t="s">
        <v>27</v>
      </c>
      <c r="O10" s="20">
        <v>12436.738220000001</v>
      </c>
      <c r="P10" s="18">
        <v>48.82967204100155</v>
      </c>
      <c r="Q10" s="18">
        <f>+P10</f>
        <v>48.82967204100155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20</v>
      </c>
      <c r="I11" s="17">
        <v>0</v>
      </c>
      <c r="J11" s="18">
        <v>0</v>
      </c>
      <c r="K11" s="18">
        <v>0</v>
      </c>
      <c r="M11" s="15">
        <v>2</v>
      </c>
      <c r="N11" s="16" t="s">
        <v>29</v>
      </c>
      <c r="O11" s="20">
        <v>7216.55054</v>
      </c>
      <c r="P11" s="18">
        <v>28.333940129802993</v>
      </c>
      <c r="Q11" s="18">
        <f>+Q10+P11</f>
        <v>77.16361217080454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21</v>
      </c>
      <c r="I12" s="17">
        <v>0</v>
      </c>
      <c r="J12" s="18">
        <v>0</v>
      </c>
      <c r="K12" s="18">
        <v>0</v>
      </c>
      <c r="M12" s="15">
        <v>3</v>
      </c>
      <c r="N12" s="16" t="s">
        <v>21</v>
      </c>
      <c r="O12" s="20">
        <v>5141.82842</v>
      </c>
      <c r="P12" s="18">
        <v>20.18807431645861</v>
      </c>
      <c r="Q12" s="18">
        <f>+Q11+P12</f>
        <v>97.35168648726315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22</v>
      </c>
      <c r="I13" s="17">
        <v>0</v>
      </c>
      <c r="J13" s="18">
        <v>0</v>
      </c>
      <c r="K13" s="18">
        <v>0</v>
      </c>
      <c r="M13" s="15">
        <v>4</v>
      </c>
      <c r="N13" s="16" t="s">
        <v>25</v>
      </c>
      <c r="O13" s="20">
        <v>513.12928</v>
      </c>
      <c r="P13" s="18">
        <v>2.014670889891518</v>
      </c>
      <c r="Q13" s="18">
        <f>+Q12+P13</f>
        <v>99.36635737715467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23</v>
      </c>
      <c r="I14" s="17">
        <v>0</v>
      </c>
      <c r="J14" s="18">
        <v>0</v>
      </c>
      <c r="K14" s="18">
        <v>0</v>
      </c>
      <c r="M14" s="15">
        <v>5</v>
      </c>
      <c r="N14" s="16" t="s">
        <v>20</v>
      </c>
      <c r="O14" s="20">
        <v>148.45742</v>
      </c>
      <c r="P14" s="18">
        <v>0.5828800930291853</v>
      </c>
      <c r="Q14" s="18">
        <f>+Q13+P14</f>
        <v>99.94923747018386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26</v>
      </c>
      <c r="O15" s="20">
        <v>12.929030000000001</v>
      </c>
      <c r="P15" s="18">
        <v>0.05076252981613939</v>
      </c>
      <c r="Q15" s="18">
        <f>+Q14+P15</f>
        <v>100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22</v>
      </c>
      <c r="O16" s="20">
        <v>0</v>
      </c>
      <c r="P16" s="18">
        <v>0</v>
      </c>
      <c r="Q16" s="18">
        <v>0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23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24</v>
      </c>
      <c r="O18" s="20">
        <v>0</v>
      </c>
      <c r="P18" s="18">
        <v>0</v>
      </c>
      <c r="Q18" s="18">
        <v>0</v>
      </c>
    </row>
    <row r="19" spans="1:17" s="19" customFormat="1" ht="13.5">
      <c r="A19" s="15">
        <v>10</v>
      </c>
      <c r="B19" s="16" t="s">
        <v>29</v>
      </c>
      <c r="C19" s="17">
        <v>0</v>
      </c>
      <c r="D19" s="18">
        <v>0</v>
      </c>
      <c r="E19" s="18">
        <v>0</v>
      </c>
      <c r="F19" s="14"/>
      <c r="G19" s="15">
        <v>10</v>
      </c>
      <c r="H19" s="16" t="s">
        <v>28</v>
      </c>
      <c r="I19" s="17">
        <v>0</v>
      </c>
      <c r="J19" s="18">
        <v>0</v>
      </c>
      <c r="K19" s="18">
        <v>0</v>
      </c>
      <c r="M19" s="15">
        <v>10</v>
      </c>
      <c r="N19" s="16" t="s">
        <v>28</v>
      </c>
      <c r="O19" s="20">
        <v>0</v>
      </c>
      <c r="P19" s="18">
        <v>0</v>
      </c>
      <c r="Q19" s="18">
        <v>0</v>
      </c>
    </row>
    <row r="20" spans="1:17" s="19" customFormat="1" ht="3.75" customHeight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2" t="s">
        <v>11</v>
      </c>
      <c r="B25" s="62"/>
      <c r="C25" s="62"/>
      <c r="D25" s="62"/>
      <c r="E25" s="62"/>
      <c r="F25" s="32"/>
      <c r="G25" s="62" t="s">
        <v>12</v>
      </c>
      <c r="H25" s="62"/>
      <c r="I25" s="62"/>
      <c r="J25" s="62"/>
      <c r="K25" s="62"/>
      <c r="M25" s="62" t="s">
        <v>13</v>
      </c>
      <c r="N25" s="62"/>
      <c r="O25" s="62"/>
      <c r="P25" s="62"/>
      <c r="Q25" s="62"/>
    </row>
    <row r="26" s="8" customFormat="1" ht="3" customHeight="1" thickBot="1">
      <c r="F26" s="29"/>
    </row>
    <row r="27" spans="1:17" s="35" customFormat="1" ht="18" customHeight="1">
      <c r="A27" s="57" t="s">
        <v>5</v>
      </c>
      <c r="B27" s="58"/>
      <c r="C27" s="60" t="s">
        <v>6</v>
      </c>
      <c r="D27" s="55" t="s">
        <v>7</v>
      </c>
      <c r="E27" s="55" t="s">
        <v>8</v>
      </c>
      <c r="F27" s="34"/>
      <c r="G27" s="57" t="s">
        <v>5</v>
      </c>
      <c r="H27" s="58"/>
      <c r="I27" s="60" t="s">
        <v>6</v>
      </c>
      <c r="J27" s="55" t="s">
        <v>7</v>
      </c>
      <c r="K27" s="55" t="s">
        <v>8</v>
      </c>
      <c r="M27" s="57" t="s">
        <v>5</v>
      </c>
      <c r="N27" s="58"/>
      <c r="O27" s="60" t="s">
        <v>6</v>
      </c>
      <c r="P27" s="55" t="s">
        <v>7</v>
      </c>
      <c r="Q27" s="55" t="s">
        <v>8</v>
      </c>
    </row>
    <row r="28" spans="1:17" s="31" customFormat="1" ht="15" customHeight="1">
      <c r="A28" s="59"/>
      <c r="B28" s="59"/>
      <c r="C28" s="61"/>
      <c r="D28" s="56"/>
      <c r="E28" s="56"/>
      <c r="F28" s="34"/>
      <c r="G28" s="59"/>
      <c r="H28" s="59"/>
      <c r="I28" s="61"/>
      <c r="J28" s="56"/>
      <c r="K28" s="56"/>
      <c r="M28" s="59"/>
      <c r="N28" s="59"/>
      <c r="O28" s="61"/>
      <c r="P28" s="56"/>
      <c r="Q28" s="56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146055.94994999998</v>
      </c>
      <c r="D30" s="18">
        <v>58.688806595036084</v>
      </c>
      <c r="E30" s="18">
        <f>+D30</f>
        <v>58.688806595036084</v>
      </c>
      <c r="F30" s="14"/>
      <c r="G30" s="15">
        <v>1</v>
      </c>
      <c r="H30" s="16" t="s">
        <v>25</v>
      </c>
      <c r="I30" s="38">
        <v>64318.91536</v>
      </c>
      <c r="J30" s="18">
        <v>32.88423145536811</v>
      </c>
      <c r="K30" s="18">
        <f>+J30</f>
        <v>32.88423145536811</v>
      </c>
      <c r="M30" s="15">
        <v>1</v>
      </c>
      <c r="N30" s="16" t="s">
        <v>28</v>
      </c>
      <c r="O30" s="20">
        <v>90169.95556999999</v>
      </c>
      <c r="P30" s="18">
        <v>89.29256216629447</v>
      </c>
      <c r="Q30" s="18">
        <f>+P30</f>
        <v>89.29256216629447</v>
      </c>
    </row>
    <row r="31" spans="1:17" s="19" customFormat="1" ht="12.75" customHeight="1">
      <c r="A31" s="15">
        <v>2</v>
      </c>
      <c r="B31" s="16" t="s">
        <v>25</v>
      </c>
      <c r="C31" s="38">
        <v>40038.32938</v>
      </c>
      <c r="D31" s="18">
        <v>16.088367301541563</v>
      </c>
      <c r="E31" s="18">
        <f>+E30+D31</f>
        <v>74.77717389657765</v>
      </c>
      <c r="F31" s="14"/>
      <c r="G31" s="15">
        <v>2</v>
      </c>
      <c r="H31" s="16" t="s">
        <v>20</v>
      </c>
      <c r="I31" s="38">
        <v>62712.95987</v>
      </c>
      <c r="J31" s="18">
        <v>32.06315709886517</v>
      </c>
      <c r="K31" s="18">
        <f>+K30+J31</f>
        <v>64.94738855423327</v>
      </c>
      <c r="M31" s="15">
        <v>2</v>
      </c>
      <c r="N31" s="16" t="s">
        <v>26</v>
      </c>
      <c r="O31" s="20">
        <v>10812.64968</v>
      </c>
      <c r="P31" s="18">
        <v>10.707437833705525</v>
      </c>
      <c r="Q31" s="18">
        <f>+Q30+P31</f>
        <v>100</v>
      </c>
    </row>
    <row r="32" spans="1:17" s="19" customFormat="1" ht="12.75" customHeight="1">
      <c r="A32" s="15">
        <v>3</v>
      </c>
      <c r="B32" s="16" t="s">
        <v>29</v>
      </c>
      <c r="C32" s="38">
        <v>28655.44543</v>
      </c>
      <c r="D32" s="18">
        <v>11.514449738689885</v>
      </c>
      <c r="E32" s="18">
        <f aca="true" t="shared" si="0" ref="E32:E37">+E31+D32</f>
        <v>86.29162363526754</v>
      </c>
      <c r="F32" s="14"/>
      <c r="G32" s="15">
        <v>3</v>
      </c>
      <c r="H32" s="16" t="s">
        <v>21</v>
      </c>
      <c r="I32" s="38">
        <v>43530.848560000006</v>
      </c>
      <c r="J32" s="18">
        <v>22.25594899235281</v>
      </c>
      <c r="K32" s="18">
        <f aca="true" t="shared" si="1" ref="K32:K37">+K31+J32</f>
        <v>87.20333754658608</v>
      </c>
      <c r="M32" s="15">
        <v>3</v>
      </c>
      <c r="N32" s="16" t="s">
        <v>20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20</v>
      </c>
      <c r="C33" s="38">
        <v>19075.31721</v>
      </c>
      <c r="D33" s="18">
        <v>7.664922948088726</v>
      </c>
      <c r="E33" s="18">
        <f t="shared" si="0"/>
        <v>93.95654658335627</v>
      </c>
      <c r="F33" s="14"/>
      <c r="G33" s="15">
        <v>4</v>
      </c>
      <c r="H33" s="16" t="s">
        <v>22</v>
      </c>
      <c r="I33" s="38">
        <v>18125.14993</v>
      </c>
      <c r="J33" s="18">
        <v>9.266817111658598</v>
      </c>
      <c r="K33" s="18">
        <f t="shared" si="1"/>
        <v>96.47015465824468</v>
      </c>
      <c r="M33" s="15">
        <v>4</v>
      </c>
      <c r="N33" s="16" t="s">
        <v>21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27</v>
      </c>
      <c r="C34" s="38">
        <v>10408.184</v>
      </c>
      <c r="D34" s="18">
        <v>4.182259592920809</v>
      </c>
      <c r="E34" s="18">
        <f t="shared" si="0"/>
        <v>98.13880617627709</v>
      </c>
      <c r="F34" s="14"/>
      <c r="G34" s="15">
        <v>5</v>
      </c>
      <c r="H34" s="16" t="s">
        <v>29</v>
      </c>
      <c r="I34" s="38">
        <v>5795.70444</v>
      </c>
      <c r="J34" s="18">
        <v>2.9631607620421887</v>
      </c>
      <c r="K34" s="18">
        <f t="shared" si="1"/>
        <v>99.43331542028687</v>
      </c>
      <c r="M34" s="15">
        <v>5</v>
      </c>
      <c r="N34" s="16" t="s">
        <v>22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22</v>
      </c>
      <c r="C35" s="38">
        <v>4270.6469400000005</v>
      </c>
      <c r="D35" s="18">
        <v>1.7160490372569221</v>
      </c>
      <c r="E35" s="18">
        <f t="shared" si="0"/>
        <v>99.85485521353401</v>
      </c>
      <c r="F35" s="14"/>
      <c r="G35" s="15">
        <v>6</v>
      </c>
      <c r="H35" s="16" t="s">
        <v>27</v>
      </c>
      <c r="I35" s="38">
        <v>911.31176</v>
      </c>
      <c r="J35" s="18">
        <v>0.4659249409929551</v>
      </c>
      <c r="K35" s="18">
        <f t="shared" si="1"/>
        <v>99.89924036127982</v>
      </c>
      <c r="M35" s="15">
        <v>6</v>
      </c>
      <c r="N35" s="16" t="s">
        <v>23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26</v>
      </c>
      <c r="C36" s="38">
        <v>327.92416</v>
      </c>
      <c r="D36" s="18">
        <v>0.13176784383428444</v>
      </c>
      <c r="E36" s="18">
        <f t="shared" si="0"/>
        <v>99.98662305736829</v>
      </c>
      <c r="F36" s="14"/>
      <c r="G36" s="15">
        <v>7</v>
      </c>
      <c r="H36" s="16" t="s">
        <v>24</v>
      </c>
      <c r="I36" s="38">
        <v>157.59647</v>
      </c>
      <c r="J36" s="18">
        <v>0.08057410121147567</v>
      </c>
      <c r="K36" s="18">
        <f t="shared" si="1"/>
        <v>99.9798144624913</v>
      </c>
      <c r="M36" s="15">
        <v>7</v>
      </c>
      <c r="N36" s="16" t="s">
        <v>24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24</v>
      </c>
      <c r="C37" s="38">
        <v>33.29054</v>
      </c>
      <c r="D37" s="18">
        <v>0.013376942631732289</v>
      </c>
      <c r="E37" s="18">
        <f t="shared" si="0"/>
        <v>100.00000000000003</v>
      </c>
      <c r="F37" s="14"/>
      <c r="G37" s="15">
        <v>8</v>
      </c>
      <c r="H37" s="16" t="s">
        <v>26</v>
      </c>
      <c r="I37" s="38">
        <v>39.48129</v>
      </c>
      <c r="J37" s="18">
        <v>0.020185537508674033</v>
      </c>
      <c r="K37" s="18">
        <f t="shared" si="1"/>
        <v>99.99999999999999</v>
      </c>
      <c r="M37" s="15">
        <v>8</v>
      </c>
      <c r="N37" s="16" t="s">
        <v>25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23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23</v>
      </c>
      <c r="I38" s="38">
        <v>0</v>
      </c>
      <c r="J38" s="18">
        <v>0</v>
      </c>
      <c r="K38" s="18">
        <v>0</v>
      </c>
      <c r="M38" s="15">
        <v>9</v>
      </c>
      <c r="N38" s="16" t="s">
        <v>27</v>
      </c>
      <c r="O38" s="20">
        <v>0</v>
      </c>
      <c r="P38" s="18">
        <v>0</v>
      </c>
      <c r="Q38" s="18">
        <v>0</v>
      </c>
    </row>
    <row r="39" spans="1:17" s="19" customFormat="1" ht="13.5">
      <c r="A39" s="15">
        <v>10</v>
      </c>
      <c r="B39" s="16" t="s">
        <v>28</v>
      </c>
      <c r="C39" s="38">
        <v>0</v>
      </c>
      <c r="D39" s="18">
        <v>0</v>
      </c>
      <c r="E39" s="18">
        <v>0</v>
      </c>
      <c r="F39" s="14"/>
      <c r="G39" s="15">
        <v>10</v>
      </c>
      <c r="H39" s="16" t="s">
        <v>28</v>
      </c>
      <c r="I39" s="38">
        <v>0</v>
      </c>
      <c r="J39" s="18">
        <v>0</v>
      </c>
      <c r="K39" s="18">
        <v>0</v>
      </c>
      <c r="M39" s="15">
        <v>10</v>
      </c>
      <c r="N39" s="16" t="s">
        <v>29</v>
      </c>
      <c r="O39" s="20">
        <v>0</v>
      </c>
      <c r="P39" s="18">
        <v>0</v>
      </c>
      <c r="Q39" s="18">
        <v>0</v>
      </c>
    </row>
    <row r="40" spans="1:17" s="19" customFormat="1" ht="3" customHeight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2" t="s">
        <v>14</v>
      </c>
      <c r="B45" s="62"/>
      <c r="C45" s="62"/>
      <c r="D45" s="62"/>
      <c r="E45" s="62"/>
      <c r="F45" s="32"/>
      <c r="G45" s="62" t="s">
        <v>15</v>
      </c>
      <c r="H45" s="62"/>
      <c r="I45" s="62"/>
      <c r="J45" s="62"/>
      <c r="K45" s="62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7" t="s">
        <v>5</v>
      </c>
      <c r="B47" s="58"/>
      <c r="C47" s="60" t="s">
        <v>6</v>
      </c>
      <c r="D47" s="55" t="s">
        <v>7</v>
      </c>
      <c r="E47" s="55" t="s">
        <v>8</v>
      </c>
      <c r="F47" s="34"/>
      <c r="G47" s="57" t="s">
        <v>5</v>
      </c>
      <c r="H47" s="58"/>
      <c r="I47" s="60" t="s">
        <v>6</v>
      </c>
      <c r="J47" s="55" t="s">
        <v>7</v>
      </c>
      <c r="K47" s="55" t="s">
        <v>8</v>
      </c>
    </row>
    <row r="48" spans="1:11" s="37" customFormat="1" ht="16.5">
      <c r="A48" s="59"/>
      <c r="B48" s="59"/>
      <c r="C48" s="61"/>
      <c r="D48" s="56"/>
      <c r="E48" s="56"/>
      <c r="F48" s="34"/>
      <c r="G48" s="59"/>
      <c r="H48" s="59"/>
      <c r="I48" s="61"/>
      <c r="J48" s="56"/>
      <c r="K48" s="56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29</v>
      </c>
      <c r="C50" s="20">
        <v>393893.58692000003</v>
      </c>
      <c r="D50" s="18">
        <v>42.45177283019519</v>
      </c>
      <c r="E50" s="18">
        <f>+D50</f>
        <v>42.45177283019519</v>
      </c>
      <c r="F50" s="14"/>
      <c r="G50" s="15">
        <v>1</v>
      </c>
      <c r="H50" s="16" t="s">
        <v>23</v>
      </c>
      <c r="I50" s="20">
        <v>164857.56534</v>
      </c>
      <c r="J50" s="18">
        <v>99.99489758279539</v>
      </c>
      <c r="K50" s="18">
        <f>+J50</f>
        <v>99.99489758279539</v>
      </c>
    </row>
    <row r="51" spans="1:11" s="37" customFormat="1" ht="13.5">
      <c r="A51" s="15">
        <v>2</v>
      </c>
      <c r="B51" s="16" t="s">
        <v>27</v>
      </c>
      <c r="C51" s="20">
        <v>311081.8842</v>
      </c>
      <c r="D51" s="18">
        <v>33.52676438047625</v>
      </c>
      <c r="E51" s="18">
        <f>+E50+D51</f>
        <v>75.97853721067145</v>
      </c>
      <c r="F51" s="14"/>
      <c r="G51" s="15">
        <v>2</v>
      </c>
      <c r="H51" s="16" t="s">
        <v>20</v>
      </c>
      <c r="I51" s="20">
        <v>8.41215</v>
      </c>
      <c r="J51" s="18">
        <v>0.0051024172046110865</v>
      </c>
      <c r="K51" s="18">
        <f>+K50+J51</f>
        <v>100</v>
      </c>
    </row>
    <row r="52" spans="1:11" s="37" customFormat="1" ht="13.5">
      <c r="A52" s="15">
        <v>3</v>
      </c>
      <c r="B52" s="16" t="s">
        <v>26</v>
      </c>
      <c r="C52" s="20">
        <v>96596.47087</v>
      </c>
      <c r="D52" s="18">
        <v>10.410658039996623</v>
      </c>
      <c r="E52" s="18">
        <f aca="true" t="shared" si="2" ref="E52:E58">+E51+D52</f>
        <v>86.38919525066807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1" s="37" customFormat="1" ht="13.5">
      <c r="A53" s="15">
        <v>4</v>
      </c>
      <c r="B53" s="16" t="s">
        <v>21</v>
      </c>
      <c r="C53" s="20">
        <v>46605.67642</v>
      </c>
      <c r="D53" s="18">
        <v>5.022913938381174</v>
      </c>
      <c r="E53" s="18">
        <f t="shared" si="2"/>
        <v>91.41210918904925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</row>
    <row r="54" spans="1:11" s="37" customFormat="1" ht="13.5">
      <c r="A54" s="15">
        <v>5</v>
      </c>
      <c r="B54" s="16" t="s">
        <v>24</v>
      </c>
      <c r="C54" s="20">
        <v>38872.19327</v>
      </c>
      <c r="D54" s="18">
        <v>4.189439922119466</v>
      </c>
      <c r="E54" s="18">
        <f t="shared" si="2"/>
        <v>95.60154911116871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28344.70452</v>
      </c>
      <c r="D55" s="18">
        <v>3.0548427219416348</v>
      </c>
      <c r="E55" s="18">
        <f t="shared" si="2"/>
        <v>98.65639183311035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25</v>
      </c>
      <c r="C56" s="20">
        <v>10709.47515</v>
      </c>
      <c r="D56" s="18">
        <v>1.154210734308699</v>
      </c>
      <c r="E56" s="18">
        <f t="shared" si="2"/>
        <v>99.81060256741905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1679.3079</v>
      </c>
      <c r="D57" s="18">
        <v>0.18098694634810364</v>
      </c>
      <c r="E57" s="18">
        <f t="shared" si="2"/>
        <v>99.99158951376715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28</v>
      </c>
      <c r="C58" s="20">
        <v>78.03765</v>
      </c>
      <c r="D58" s="18">
        <v>0.008410486232859435</v>
      </c>
      <c r="E58" s="18">
        <f t="shared" si="2"/>
        <v>100.00000000000001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>
      <c r="A59" s="15">
        <v>10</v>
      </c>
      <c r="B59" s="16" t="s">
        <v>23</v>
      </c>
      <c r="C59" s="20">
        <v>0</v>
      </c>
      <c r="D59" s="18">
        <v>0</v>
      </c>
      <c r="E59" s="18">
        <v>0</v>
      </c>
      <c r="F59" s="14"/>
      <c r="G59" s="15">
        <v>10</v>
      </c>
      <c r="H59" s="16" t="s">
        <v>29</v>
      </c>
      <c r="I59" s="20">
        <v>0</v>
      </c>
      <c r="J59" s="18">
        <v>0</v>
      </c>
      <c r="K59" s="18">
        <v>0</v>
      </c>
    </row>
    <row r="60" spans="1:11" s="37" customFormat="1" ht="3" customHeight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7" t="s">
        <v>16</v>
      </c>
      <c r="B64" s="48"/>
      <c r="F64" s="36"/>
      <c r="G64" s="46"/>
    </row>
    <row r="65" spans="1:6" s="37" customFormat="1" ht="12.75" customHeight="1">
      <c r="A65" s="49" t="s">
        <v>17</v>
      </c>
      <c r="B65" s="48"/>
      <c r="F65" s="32"/>
    </row>
    <row r="66" spans="1:6" s="37" customFormat="1" ht="12.75" customHeight="1">
      <c r="A66" s="50" t="s">
        <v>18</v>
      </c>
      <c r="B66" s="48"/>
      <c r="F66" s="29"/>
    </row>
    <row r="67" spans="1:8" s="37" customFormat="1" ht="12.75">
      <c r="A67" s="49" t="s">
        <v>19</v>
      </c>
      <c r="B67" s="49"/>
      <c r="C67" s="49"/>
      <c r="D67" s="49"/>
      <c r="E67" s="49"/>
      <c r="F67" s="49"/>
      <c r="G67" s="49"/>
      <c r="H67" s="49"/>
    </row>
    <row r="68" spans="1:2" s="37" customFormat="1" ht="12.75">
      <c r="A68" s="47"/>
      <c r="B68" s="48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2"/>
    </row>
    <row r="84" ht="13.5">
      <c r="A84" s="54"/>
    </row>
    <row r="85" ht="13.5">
      <c r="A85" s="54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2017-04-06T20:18:08Z</dcterms:created>
  <dcterms:modified xsi:type="dcterms:W3CDTF">2017-04-06T20:54:14Z</dcterms:modified>
  <cp:category/>
  <cp:version/>
  <cp:contentType/>
  <cp:contentStatus/>
</cp:coreProperties>
</file>