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3955" windowHeight="12990" tabRatio="867" activeTab="0"/>
  </bookViews>
  <sheets>
    <sheet name="R" sheetId="1" r:id="rId1"/>
    <sheet name="Afi" sheetId="2" r:id="rId2"/>
    <sheet name="Inv" sheetId="3" r:id="rId3"/>
    <sheet name="Fondo0" sheetId="4" r:id="rId4"/>
    <sheet name="Fondo1" sheetId="5" r:id="rId5"/>
    <sheet name="Fondo2" sheetId="6" r:id="rId6"/>
    <sheet name="Fondo3" sheetId="7" r:id="rId7"/>
    <sheet name="Total Fondo" sheetId="8" r:id="rId8"/>
    <sheet name="VC" sheetId="9" r:id="rId9"/>
    <sheet name="VC según fondo" sheetId="10" r:id="rId10"/>
  </sheets>
  <definedNames>
    <definedName name="_xlnm.Print_Area" localSheetId="1">'Afi'!$A$1:$F$67</definedName>
    <definedName name="_xlnm.Print_Area" localSheetId="4">'Fondo1'!$A$1:$K$77</definedName>
    <definedName name="_xlnm.Print_Area" localSheetId="5">'Fondo2'!$A$1:$K$77</definedName>
    <definedName name="_xlnm.Print_Area" localSheetId="6">'Fondo3'!$A$1:$K$77</definedName>
    <definedName name="_xlnm.Print_Area" localSheetId="2">'Inv'!$A$1:$F$65</definedName>
    <definedName name="_xlnm.Print_Area" localSheetId="0">'R'!$A$1:$G$71</definedName>
    <definedName name="_xlnm.Print_Area" localSheetId="7">'Total Fondo'!$A$1:$K$78</definedName>
    <definedName name="_xlnm.Print_Area" localSheetId="8">'VC'!$A$1:$F$71</definedName>
    <definedName name="_xlnm.Print_Area" localSheetId="9">'VC según fondo'!$A$1:$E$100</definedName>
    <definedName name="fechatexto1">#REF!</definedName>
    <definedName name="fechatexto1b">#REF!</definedName>
    <definedName name="fechatexto2">#REF!</definedName>
    <definedName name="fechatexto2a">#REF!</definedName>
  </definedNames>
  <calcPr fullCalcOnLoad="1"/>
</workbook>
</file>

<file path=xl/sharedStrings.xml><?xml version="1.0" encoding="utf-8"?>
<sst xmlns="http://schemas.openxmlformats.org/spreadsheetml/2006/main" count="566" uniqueCount="157">
  <si>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</si>
  <si>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</si>
  <si>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</si>
  <si>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</si>
  <si>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</si>
  <si>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</si>
  <si>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</si>
  <si>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</si>
  <si>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</si>
  <si>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</si>
  <si>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</si>
  <si>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</si>
  <si>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</si>
  <si>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</si>
  <si>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</si>
  <si>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</si>
  <si>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</si>
  <si>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</si>
  <si>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</si>
  <si>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</si>
  <si>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</si>
  <si>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</si>
  <si>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</si>
  <si>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</si>
  <si>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</si>
  <si>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</si>
  <si>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</si>
  <si>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</si>
  <si>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</si>
  <si>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</si>
  <si>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</si>
  <si>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</si>
  <si>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</si>
  <si>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</si>
  <si>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</si>
  <si>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</si>
  <si>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</si>
  <si>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</si>
  <si>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</si>
  <si>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</si>
  <si>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</si>
  <si>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</si>
  <si>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</si>
  <si>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</si>
  <si>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</si>
  <si>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</si>
  <si>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</si>
  <si>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</si>
  <si>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</si>
  <si>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</si>
  <si>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</si>
  <si>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</si>
  <si>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</si>
  <si>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</si>
  <si>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</si>
  <si>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</si>
  <si>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</si>
  <si>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</si>
  <si>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</si>
  <si>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</si>
  <si>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</si>
  <si>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</si>
  <si>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</si>
  <si>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</si>
  <si>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</si>
  <si>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</si>
  <si>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</si>
  <si>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</si>
  <si>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</si>
  <si>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</si>
  <si>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</si>
  <si>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</si>
  <si>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</si>
  <si>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</si>
  <si>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</si>
  <si>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</si>
  <si>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</si>
  <si>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</si>
  <si>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</si>
  <si>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</si>
  <si>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</si>
  <si>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</si>
  <si>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</si>
  <si>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</si>
  <si>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</si>
  <si>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</si>
  <si>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</si>
  <si>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</si>
  <si>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</si>
  <si>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</si>
  <si>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</si>
  <si>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</si>
  <si>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</si>
  <si>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</si>
  <si>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</si>
  <si>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</si>
  <si>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</si>
  <si>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</si>
  <si>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</si>
  <si>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</si>
  <si>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</si>
  <si>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</si>
  <si>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</si>
  <si>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</si>
  <si>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</si>
  <si>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</si>
  <si>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</si>
  <si>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</si>
  <si>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</si>
  <si>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</si>
  <si>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</si>
  <si>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</si>
  <si>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</si>
  <si>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</si>
  <si>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</si>
  <si>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</si>
  <si>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</si>
  <si>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</si>
  <si>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</si>
  <si>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</si>
  <si>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</si>
  <si>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</si>
  <si>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</si>
  <si>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</si>
  <si>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Largo Plazo</t>
  </si>
  <si>
    <t>Habitat</t>
  </si>
  <si>
    <t xml:space="preserve">(1)  El Valor Cuota inicial fue de S/. 10,00, no correspondiendo la misma fecha de inicio para todas las AFP. 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</si>
  <si>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</si>
  <si>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Cartera Administrada del Fondo Tipo 0 por Instrumento Financiero y AFP</t>
  </si>
  <si>
    <t>Valor Cuota del Fondo Tipo 0</t>
  </si>
  <si>
    <t>Cuadro Nº 9</t>
  </si>
  <si>
    <t>Cuadro Nº 10</t>
  </si>
  <si>
    <t>Fondo Tipo  0</t>
  </si>
  <si>
    <t>II.1. CARTERA ADMINISTRADA FONDO TIPO 0 (Mill. S/.)</t>
  </si>
  <si>
    <t>Fondo de Pensiones Tipo 0</t>
  </si>
  <si>
    <t>Cuadro Nº 7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</si>
  <si>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</si>
  <si>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Notas: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</si>
  <si>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r>
      <t xml:space="preserve">Habitat </t>
    </r>
    <r>
      <rPr>
        <b/>
        <vertAlign val="superscript"/>
        <sz val="9"/>
        <rFont val="Arial Narrow"/>
        <family val="2"/>
      </rPr>
      <t>2/</t>
    </r>
  </si>
  <si>
    <t>2/ El fondo 3 de AFP Habitat corresponde a un fondo en etapa de formación por lo que la rentabilidad puede mostrar variaciones significativas. (Artículo 62-A del Reglamento del TUO de la Ley).</t>
  </si>
  <si>
    <t>Del 12 al 18 de diciembre</t>
  </si>
  <si>
    <t>Al 16 de diciembre</t>
  </si>
  <si>
    <t>Del 19 al 25 de diciembre</t>
  </si>
  <si>
    <t>Al 23 de diciembre</t>
  </si>
  <si>
    <t>Del 25 de diciembre al 1 de enero</t>
  </si>
  <si>
    <t>Al 30 de diciembre</t>
  </si>
  <si>
    <t>Semana del 2 al 8 de enero</t>
  </si>
  <si>
    <t>Del 2 al 8 de enero</t>
  </si>
  <si>
    <t>Al 6 de enero</t>
  </si>
  <si>
    <t>TOTAL CARTERA ADMINISTRADA POR INSTRUMENTO FINANCIERO                                Al 6 de enero</t>
  </si>
  <si>
    <t>TOTAL CARTERA ADMINISTRADA POR INSTRUMENTO FINANCIERO    Al 6 de enero</t>
  </si>
  <si>
    <t>Durante la última semana, los valores cuota del Fondo Tipo 0 y 1 presentaron una variación positiva promedio de 0,09% y 0,61%, respectivamente, respecto del cierre de la semana previa, mientras que los valores cuota del Fondo Tipo 2 y 3 presentaron una variación positiva promedio de 1,17% y 1,47%, respectivamente.</t>
  </si>
  <si>
    <t>2/ El fondo 1 de AFP Habitat corresponde a un fondo en etapa de formación por lo que la rentabilidad puede mostrar variaciones significativas. (Artículo 62-A del Reglamento del TUO de la Ley).</t>
  </si>
  <si>
    <t>Boletín Semanal del Sistema Privado de Pensiones: Año 2017 - N° 1</t>
  </si>
  <si>
    <t>Al 6 de enero de 2017, la Cartera Administrada totalizó S/. 138 302 millones, de este total  S/. 137 094 millones corresponden al Fondo de Pensiones y S/. 1 208 millones al Encaje. Por otro lado, las inversiones locales fueron de S/.83 753 millones, equivalente al 60,6% de la Cartera, mientras las inversiones en el exterior cerraron en S/. 53 792 millones, que representa el 38,9% de la Cartera.</t>
  </si>
  <si>
    <t>Al 6 de enero de 2017, la participación de los principales instrumentos en la Cartera Administrada es la siguiente: fondos mutuos del exterior 35,1%, bonos del gobierno central 21,2%, acciones y valores representativos sobre acciones de empresas locales 10,2%, certificados y depósitos a plazo 6,4%, bonos de empresas no financieras 5,5% y bonos de titulización 3,5%.</t>
  </si>
  <si>
    <t>En la semana del 2 al 8 de enero, el flujo de nuevos incorporados disminuyó a 3 655 afiliados, 2 773 personas menos que la semana previa. Con ello el total de afiliados al 8 de enero de 2017 alcanzó los 6 267 824. En la última semana, el flujo de afiliados independientes fue de 157, siendo la participación de este grupo dentro del flujo de nuevos afiliados de 4,3%.</t>
  </si>
</sst>
</file>

<file path=xl/styles.xml><?xml version="1.0" encoding="utf-8"?>
<styleSheet xmlns="http://schemas.openxmlformats.org/spreadsheetml/2006/main">
  <numFmts count="6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&quot;S/.&quot;\ * #,##0_);_(&quot;S/.&quot;\ * \(#,##0\);_(&quot;S/.&quot;\ * &quot;-&quot;_);_(@_)"/>
    <numFmt numFmtId="165" formatCode="_(* #,##0_);_(* \(#,##0\);_(* &quot;-&quot;_);_(@_)"/>
    <numFmt numFmtId="166" formatCode="_(&quot;S/.&quot;\ * #,##0.00_);_(&quot;S/.&quot;\ * \(#,##0.00\);_(&quot;S/.&quot;\ * &quot;-&quot;??_);_(@_)"/>
    <numFmt numFmtId="167" formatCode="_(* #,##0.00_);_(* \(#,##0.00\);_(* &quot;-&quot;??_);_(@_)"/>
    <numFmt numFmtId="168" formatCode="0.0%"/>
    <numFmt numFmtId="169" formatCode="_ * #\ ###\ ###_ ;_ * \-#\ ###\ ###_ ;_ * &quot;-&quot;??_ ;_ @_ "/>
    <numFmt numFmtId="170" formatCode="_(* #,##0_);_(* \(#,##0\);_(* &quot;-&quot;??_);_(@_)"/>
    <numFmt numFmtId="171" formatCode="0.0"/>
    <numFmt numFmtId="172" formatCode="dd\-mmm\-yyyy"/>
    <numFmt numFmtId="173" formatCode="_(* #,##0.0_);_(* \(#,##0.0\);_(* &quot;-&quot;??_);_(@_)"/>
    <numFmt numFmtId="174" formatCode="\A\l\ [$-280A]d&quot; de &quot;mmmm&quot; de &quot;yyyy;@"/>
    <numFmt numFmtId="175" formatCode="_(* #,##0.0000000_);_(* \(#,##0.0000000\);_(* &quot;-&quot;??_);_(@_)"/>
    <numFmt numFmtId="176" formatCode="#\ ##0"/>
    <numFmt numFmtId="177" formatCode="\A\l\ dd\-mmm\-yy"/>
    <numFmt numFmtId="178" formatCode="0.000%"/>
    <numFmt numFmtId="179" formatCode="_ * #\ ###\ ##0.0\ ;_ *0.0_ ;_ * &quot;-&quot;?_ ;_ @_ "/>
    <numFmt numFmtId="180" formatCode="\A\l\ [$-280A]dd&quot; de &quot;mmmm&quot; de &quot;yyyy;@"/>
    <numFmt numFmtId="181" formatCode="_(* #.##0_);_(* \(#.##0\);_(* &quot;-&quot;??_);_(@_)"/>
    <numFmt numFmtId="182" formatCode="_ * #.0000000000000\ ###\ ###_ ;_ * \-#.0000000000000\ ###\ ###_ ;_ * &quot;-&quot;??_ ;_ @_ "/>
    <numFmt numFmtId="183" formatCode="0.00000000000"/>
    <numFmt numFmtId="184" formatCode="0.000"/>
    <numFmt numFmtId="185" formatCode="0.0000"/>
    <numFmt numFmtId="186" formatCode="0.000000"/>
    <numFmt numFmtId="187" formatCode="#\ ###\ ##0"/>
    <numFmt numFmtId="188" formatCode="_(* #,##0.000_);_(* \(#,##0.000\);_(* &quot;-&quot;??_);_(@_)"/>
    <numFmt numFmtId="189" formatCode="_(* #,##0.0000_);_(* \(#,##0.0000\);_(* &quot;-&quot;??_);_(@_)"/>
    <numFmt numFmtId="190" formatCode="_ * #.\ ###\ ###_ ;_ * \-#.\ ###\ ###_ ;_ * &quot;-&quot;??_ ;_ @_ "/>
    <numFmt numFmtId="191" formatCode="_(* #,##0.0000000000_);_(* \(#,##0.0000000000\);_(* &quot;-&quot;??_);_(@_)"/>
    <numFmt numFmtId="192" formatCode="_(* #,##0.000000000000_);_(* \(#,##0.000000000000\);_(* &quot;-&quot;??_);_(@_)"/>
    <numFmt numFmtId="193" formatCode="_ * #.00\ ###\ ###_ ;_ * \-#.00\ ###\ ###_ ;_ * &quot;-&quot;??_ ;_ @_ "/>
    <numFmt numFmtId="194" formatCode="_ * #.000\ ###\ ###_ ;_ * \-#.000\ ###\ ###_ ;_ * &quot;-&quot;??_ ;_ @_ "/>
    <numFmt numFmtId="195" formatCode="0.0000%"/>
    <numFmt numFmtId="196" formatCode="0.00000%"/>
    <numFmt numFmtId="197" formatCode="#,##0.0"/>
    <numFmt numFmtId="198" formatCode="_ * #,##0.0000_ ;_ * \-#,##0.0000_ ;_ * &quot;-&quot;??_ ;_ @_ "/>
    <numFmt numFmtId="199" formatCode="0.000000000"/>
    <numFmt numFmtId="200" formatCode="0.00000000000000"/>
    <numFmt numFmtId="201" formatCode="0.00000000"/>
    <numFmt numFmtId="202" formatCode="0.0000000000"/>
    <numFmt numFmtId="203" formatCode="###,###,##0.0000000"/>
    <numFmt numFmtId="204" formatCode="_ * #\ ###\ ###_ ;_ * \-#\ ###\ ###_ ;_ * &quot;-&quot;?,;_ @_ "/>
    <numFmt numFmtId="205" formatCode="_ * #,##0.0_ ;_ * \-#,##0.0_ ;_ * &quot;-&quot;?_ ;_ @_ 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dd/mm/yyyy\ hh:mm:ss\ AM/PM"/>
    <numFmt numFmtId="211" formatCode="d\-m\-yyyy"/>
    <numFmt numFmtId="212" formatCode="_ * #.0\ ###\ ###_ ;_ * \-#.0\ ###\ ###_ ;_ * &quot;-&quot;??_ ;_ @_ "/>
    <numFmt numFmtId="213" formatCode="_ * #.0000\ ###\ ###_ ;_ * \-#.0000\ ###\ ###_ ;_ * &quot;-&quot;??_ ;_ @_ "/>
    <numFmt numFmtId="214" formatCode="_ * #.###\ ###_ ;_ * \-#.###\ ###_ ;_ * &quot;-&quot;??_ ;_ @_ "/>
    <numFmt numFmtId="215" formatCode="_ * #.##\ ###_ ;_ * \-#.##\ ###_ ;_ * &quot;-&quot;??_ ;_ @_ "/>
    <numFmt numFmtId="216" formatCode="_ * #.#\ ###_ ;_ * \-#.#\ ###_ ;_ * &quot;-&quot;??_ ;_ @_ "/>
    <numFmt numFmtId="217" formatCode="_ * #.###_ ;_ * \-#.###_ ;_ * &quot;-&quot;??_ ;_ @_ "/>
    <numFmt numFmtId="218" formatCode="_ * #.##_ ;_ * \-#.##_ ;_ * &quot;-&quot;??_ ;_ @_ "/>
    <numFmt numFmtId="219" formatCode="_ * #.#_ ;_ * \-#.#_ ;_ * &quot;-&quot;??_ ;_ @_ "/>
    <numFmt numFmtId="220" formatCode="_ * #_ ;_ * \-#_ ;_ * &quot;-&quot;??_ ;_ @_ "/>
    <numFmt numFmtId="221" formatCode="_ * #,##0_ ;_ * \-#,##0_ ;_ * &quot;-&quot;??_ ;_ @_ "/>
    <numFmt numFmtId="222" formatCode="_ * #,##0.0_ ;_ * \-#,##0.0_ ;_ * &quot;-&quot;??_ ;_ @_ "/>
  </numFmts>
  <fonts count="77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10"/>
      <name val="Arial Narrow"/>
      <family val="2"/>
    </font>
    <font>
      <b/>
      <vertAlign val="superscript"/>
      <sz val="9"/>
      <name val="Arial Narrow"/>
      <family val="2"/>
    </font>
    <font>
      <sz val="10.75"/>
      <color indexed="8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1.5"/>
      <color indexed="8"/>
      <name val="Arial"/>
      <family val="2"/>
    </font>
    <font>
      <sz val="9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sz val="4"/>
      <color indexed="8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1"/>
      <color indexed="8"/>
      <name val="Calibri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.25"/>
      <color indexed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1"/>
      <color theme="1"/>
      <name val="Calibri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21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6" fillId="28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7" fillId="29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68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9" fillId="30" borderId="0" applyNumberFormat="0" applyBorder="0" applyAlignment="0" applyProtection="0"/>
    <xf numFmtId="0" fontId="0" fillId="0" borderId="0">
      <alignment/>
      <protection/>
    </xf>
    <xf numFmtId="0" fontId="68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20" borderId="5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65" fillId="0" borderId="8" applyNumberFormat="0" applyFill="0" applyAlignment="0" applyProtection="0"/>
    <xf numFmtId="0" fontId="76" fillId="0" borderId="9" applyNumberFormat="0" applyFill="0" applyAlignment="0" applyProtection="0"/>
  </cellStyleXfs>
  <cellXfs count="244">
    <xf numFmtId="0" fontId="0" fillId="0" borderId="0" xfId="0" applyAlignment="1">
      <alignment/>
    </xf>
    <xf numFmtId="0" fontId="10" fillId="32" borderId="0" xfId="0" applyFont="1" applyFill="1" applyBorder="1" applyAlignment="1">
      <alignment horizontal="center" vertical="center"/>
    </xf>
    <xf numFmtId="177" fontId="10" fillId="32" borderId="0" xfId="0" applyNumberFormat="1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/>
    </xf>
    <xf numFmtId="173" fontId="11" fillId="32" borderId="0" xfId="48" applyNumberFormat="1" applyFont="1" applyFill="1" applyBorder="1" applyAlignment="1">
      <alignment/>
    </xf>
    <xf numFmtId="0" fontId="10" fillId="32" borderId="0" xfId="0" applyFont="1" applyFill="1" applyBorder="1" applyAlignment="1">
      <alignment/>
    </xf>
    <xf numFmtId="173" fontId="10" fillId="32" borderId="0" xfId="48" applyNumberFormat="1" applyFont="1" applyFill="1" applyBorder="1" applyAlignment="1">
      <alignment/>
    </xf>
    <xf numFmtId="171" fontId="10" fillId="32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11" fillId="33" borderId="0" xfId="0" applyFont="1" applyFill="1" applyBorder="1" applyAlignment="1">
      <alignment horizontal="centerContinuous" vertical="center"/>
    </xf>
    <xf numFmtId="0" fontId="20" fillId="33" borderId="11" xfId="0" applyFont="1" applyFill="1" applyBorder="1" applyAlignment="1">
      <alignment horizontal="centerContinuous" vertical="center"/>
    </xf>
    <xf numFmtId="0" fontId="21" fillId="33" borderId="11" xfId="0" applyFont="1" applyFill="1" applyBorder="1" applyAlignment="1">
      <alignment horizontal="centerContinuous" vertical="center"/>
    </xf>
    <xf numFmtId="0" fontId="4" fillId="34" borderId="11" xfId="0" applyFont="1" applyFill="1" applyBorder="1" applyAlignment="1">
      <alignment horizontal="centerContinuous" vertical="center"/>
    </xf>
    <xf numFmtId="0" fontId="2" fillId="34" borderId="0" xfId="0" applyFont="1" applyFill="1" applyBorder="1" applyAlignment="1">
      <alignment horizontal="centerContinuous" vertical="center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indent="1"/>
    </xf>
    <xf numFmtId="170" fontId="2" fillId="34" borderId="0" xfId="48" applyNumberFormat="1" applyFont="1" applyFill="1" applyBorder="1" applyAlignment="1">
      <alignment vertical="center"/>
    </xf>
    <xf numFmtId="169" fontId="6" fillId="34" borderId="0" xfId="48" applyNumberFormat="1" applyFont="1" applyFill="1" applyBorder="1" applyAlignment="1">
      <alignment vertical="center"/>
    </xf>
    <xf numFmtId="170" fontId="2" fillId="34" borderId="0" xfId="48" applyNumberFormat="1" applyFont="1" applyFill="1" applyBorder="1" applyAlignment="1">
      <alignment/>
    </xf>
    <xf numFmtId="0" fontId="2" fillId="34" borderId="0" xfId="0" applyFont="1" applyFill="1" applyBorder="1" applyAlignment="1">
      <alignment vertical="center"/>
    </xf>
    <xf numFmtId="173" fontId="6" fillId="34" borderId="0" xfId="48" applyNumberFormat="1" applyFont="1" applyFill="1" applyBorder="1" applyAlignment="1">
      <alignment/>
    </xf>
    <xf numFmtId="0" fontId="3" fillId="34" borderId="15" xfId="0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0" fontId="5" fillId="34" borderId="16" xfId="0" applyFont="1" applyFill="1" applyBorder="1" applyAlignment="1">
      <alignment horizontal="center" vertical="center" wrapText="1"/>
    </xf>
    <xf numFmtId="173" fontId="6" fillId="34" borderId="0" xfId="48" applyNumberFormat="1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2" fillId="34" borderId="18" xfId="0" applyFont="1" applyFill="1" applyBorder="1" applyAlignment="1">
      <alignment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174" fontId="3" fillId="34" borderId="20" xfId="0" applyNumberFormat="1" applyFont="1" applyFill="1" applyBorder="1" applyAlignment="1">
      <alignment horizontal="left" vertical="center" indent="1"/>
    </xf>
    <xf numFmtId="0" fontId="2" fillId="34" borderId="21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indent="1"/>
    </xf>
    <xf numFmtId="169" fontId="16" fillId="34" borderId="0" xfId="48" applyNumberFormat="1" applyFont="1" applyFill="1" applyBorder="1" applyAlignment="1">
      <alignment vertical="center"/>
    </xf>
    <xf numFmtId="173" fontId="2" fillId="34" borderId="0" xfId="48" applyNumberFormat="1" applyFont="1" applyFill="1" applyBorder="1" applyAlignment="1">
      <alignment vertical="center"/>
    </xf>
    <xf numFmtId="173" fontId="6" fillId="34" borderId="12" xfId="48" applyNumberFormat="1" applyFont="1" applyFill="1" applyBorder="1" applyAlignment="1">
      <alignment vertical="center"/>
    </xf>
    <xf numFmtId="0" fontId="2" fillId="34" borderId="11" xfId="0" applyFont="1" applyFill="1" applyBorder="1" applyAlignment="1">
      <alignment horizontal="left" indent="2"/>
    </xf>
    <xf numFmtId="0" fontId="3" fillId="34" borderId="11" xfId="0" applyFont="1" applyFill="1" applyBorder="1" applyAlignment="1">
      <alignment horizontal="left" indent="1"/>
    </xf>
    <xf numFmtId="0" fontId="6" fillId="34" borderId="0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left" indent="1"/>
    </xf>
    <xf numFmtId="174" fontId="5" fillId="34" borderId="18" xfId="0" applyNumberFormat="1" applyFont="1" applyFill="1" applyBorder="1" applyAlignment="1">
      <alignment/>
    </xf>
    <xf numFmtId="0" fontId="2" fillId="34" borderId="20" xfId="0" applyFont="1" applyFill="1" applyBorder="1" applyAlignment="1">
      <alignment horizontal="left" indent="1"/>
    </xf>
    <xf numFmtId="174" fontId="5" fillId="34" borderId="21" xfId="0" applyNumberFormat="1" applyFont="1" applyFill="1" applyBorder="1" applyAlignment="1">
      <alignment/>
    </xf>
    <xf numFmtId="174" fontId="5" fillId="34" borderId="0" xfId="0" applyNumberFormat="1" applyFont="1" applyFill="1" applyBorder="1" applyAlignment="1">
      <alignment/>
    </xf>
    <xf numFmtId="0" fontId="19" fillId="33" borderId="23" xfId="0" applyFont="1" applyFill="1" applyBorder="1" applyAlignment="1">
      <alignment horizontal="centerContinuous" vertical="center"/>
    </xf>
    <xf numFmtId="0" fontId="10" fillId="33" borderId="10" xfId="0" applyFont="1" applyFill="1" applyBorder="1" applyAlignment="1">
      <alignment horizontal="centerContinuous" vertical="center"/>
    </xf>
    <xf numFmtId="0" fontId="11" fillId="33" borderId="10" xfId="0" applyFont="1" applyFill="1" applyBorder="1" applyAlignment="1">
      <alignment horizontal="centerContinuous" vertical="center"/>
    </xf>
    <xf numFmtId="0" fontId="11" fillId="33" borderId="24" xfId="0" applyFont="1" applyFill="1" applyBorder="1" applyAlignment="1">
      <alignment horizontal="centerContinuous" vertical="center"/>
    </xf>
    <xf numFmtId="0" fontId="11" fillId="33" borderId="12" xfId="0" applyFont="1" applyFill="1" applyBorder="1" applyAlignment="1">
      <alignment horizontal="centerContinuous" vertical="center"/>
    </xf>
    <xf numFmtId="0" fontId="0" fillId="32" borderId="0" xfId="0" applyFill="1" applyAlignment="1">
      <alignment/>
    </xf>
    <xf numFmtId="167" fontId="8" fillId="34" borderId="25" xfId="48" applyFont="1" applyFill="1" applyBorder="1" applyAlignment="1">
      <alignment/>
    </xf>
    <xf numFmtId="167" fontId="8" fillId="34" borderId="21" xfId="48" applyFont="1" applyFill="1" applyBorder="1" applyAlignment="1">
      <alignment/>
    </xf>
    <xf numFmtId="167" fontId="5" fillId="34" borderId="0" xfId="48" applyFont="1" applyFill="1" applyBorder="1" applyAlignment="1">
      <alignment/>
    </xf>
    <xf numFmtId="167" fontId="8" fillId="34" borderId="0" xfId="48" applyFont="1" applyFill="1" applyBorder="1" applyAlignment="1">
      <alignment/>
    </xf>
    <xf numFmtId="167" fontId="5" fillId="34" borderId="26" xfId="48" applyFont="1" applyFill="1" applyBorder="1" applyAlignment="1">
      <alignment/>
    </xf>
    <xf numFmtId="167" fontId="5" fillId="34" borderId="27" xfId="48" applyFont="1" applyFill="1" applyBorder="1" applyAlignment="1">
      <alignment/>
    </xf>
    <xf numFmtId="167" fontId="5" fillId="34" borderId="20" xfId="48" applyFont="1" applyFill="1" applyBorder="1" applyAlignment="1">
      <alignment/>
    </xf>
    <xf numFmtId="167" fontId="5" fillId="34" borderId="11" xfId="48" applyFont="1" applyFill="1" applyBorder="1" applyAlignment="1">
      <alignment/>
    </xf>
    <xf numFmtId="167" fontId="8" fillId="34" borderId="28" xfId="48" applyFont="1" applyFill="1" applyBorder="1" applyAlignment="1">
      <alignment/>
    </xf>
    <xf numFmtId="0" fontId="5" fillId="34" borderId="29" xfId="0" applyFont="1" applyFill="1" applyBorder="1" applyAlignment="1">
      <alignment/>
    </xf>
    <xf numFmtId="0" fontId="5" fillId="34" borderId="30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3" fillId="33" borderId="23" xfId="57" applyFont="1" applyFill="1" applyBorder="1" applyAlignment="1">
      <alignment horizontal="centerContinuous"/>
      <protection/>
    </xf>
    <xf numFmtId="0" fontId="24" fillId="33" borderId="10" xfId="57" applyFont="1" applyFill="1" applyBorder="1" applyAlignment="1">
      <alignment horizontal="centerContinuous" vertical="center"/>
      <protection/>
    </xf>
    <xf numFmtId="168" fontId="24" fillId="33" borderId="10" xfId="61" applyNumberFormat="1" applyFont="1" applyFill="1" applyBorder="1" applyAlignment="1">
      <alignment horizontal="centerContinuous" vertical="center"/>
    </xf>
    <xf numFmtId="0" fontId="24" fillId="33" borderId="24" xfId="57" applyFont="1" applyFill="1" applyBorder="1" applyAlignment="1">
      <alignment horizontal="centerContinuous" vertical="center"/>
      <protection/>
    </xf>
    <xf numFmtId="0" fontId="0" fillId="32" borderId="0" xfId="0" applyFont="1" applyFill="1" applyAlignment="1">
      <alignment/>
    </xf>
    <xf numFmtId="0" fontId="25" fillId="33" borderId="11" xfId="57" applyFont="1" applyFill="1" applyBorder="1" applyAlignment="1">
      <alignment horizontal="centerContinuous"/>
      <protection/>
    </xf>
    <xf numFmtId="0" fontId="26" fillId="33" borderId="0" xfId="57" applyFont="1" applyFill="1" applyBorder="1" applyAlignment="1">
      <alignment horizontal="centerContinuous" vertical="center"/>
      <protection/>
    </xf>
    <xf numFmtId="168" fontId="26" fillId="33" borderId="0" xfId="61" applyNumberFormat="1" applyFont="1" applyFill="1" applyBorder="1" applyAlignment="1">
      <alignment horizontal="centerContinuous" vertical="center"/>
    </xf>
    <xf numFmtId="0" fontId="26" fillId="33" borderId="12" xfId="57" applyFont="1" applyFill="1" applyBorder="1" applyAlignment="1">
      <alignment horizontal="centerContinuous" vertical="center"/>
      <protection/>
    </xf>
    <xf numFmtId="180" fontId="23" fillId="33" borderId="11" xfId="57" applyNumberFormat="1" applyFont="1" applyFill="1" applyBorder="1" applyAlignment="1">
      <alignment horizontal="centerContinuous"/>
      <protection/>
    </xf>
    <xf numFmtId="0" fontId="27" fillId="33" borderId="11" xfId="57" applyFont="1" applyFill="1" applyBorder="1" applyAlignment="1">
      <alignment horizontal="centerContinuous"/>
      <protection/>
    </xf>
    <xf numFmtId="0" fontId="8" fillId="34" borderId="31" xfId="57" applyFont="1" applyFill="1" applyBorder="1" applyAlignment="1">
      <alignment vertical="center"/>
      <protection/>
    </xf>
    <xf numFmtId="168" fontId="8" fillId="34" borderId="32" xfId="61" applyNumberFormat="1" applyFont="1" applyFill="1" applyBorder="1" applyAlignment="1">
      <alignment horizontal="right" vertical="center"/>
    </xf>
    <xf numFmtId="0" fontId="8" fillId="34" borderId="33" xfId="57" applyFont="1" applyFill="1" applyBorder="1" applyAlignment="1">
      <alignment horizontal="right" vertical="center"/>
      <protection/>
    </xf>
    <xf numFmtId="0" fontId="8" fillId="34" borderId="11" xfId="57" applyFont="1" applyFill="1" applyBorder="1" applyAlignment="1">
      <alignment horizontal="centerContinuous" vertical="center"/>
      <protection/>
    </xf>
    <xf numFmtId="0" fontId="8" fillId="34" borderId="28" xfId="57" applyFont="1" applyFill="1" applyBorder="1" applyAlignment="1">
      <alignment horizontal="centerContinuous" vertical="center"/>
      <protection/>
    </xf>
    <xf numFmtId="169" fontId="5" fillId="34" borderId="34" xfId="57" applyNumberFormat="1" applyFont="1" applyFill="1" applyBorder="1" applyAlignment="1">
      <alignment horizontal="right" vertical="center"/>
      <protection/>
    </xf>
    <xf numFmtId="169" fontId="5" fillId="34" borderId="34" xfId="57" applyNumberFormat="1" applyFont="1" applyFill="1" applyBorder="1" applyAlignment="1">
      <alignment horizontal="center" vertical="center"/>
      <protection/>
    </xf>
    <xf numFmtId="169" fontId="5" fillId="34" borderId="35" xfId="57" applyNumberFormat="1" applyFont="1" applyFill="1" applyBorder="1" applyAlignment="1">
      <alignment horizontal="right" vertical="center"/>
      <protection/>
    </xf>
    <xf numFmtId="169" fontId="5" fillId="34" borderId="0" xfId="57" applyNumberFormat="1" applyFont="1" applyFill="1" applyBorder="1" applyAlignment="1">
      <alignment horizontal="right" vertical="center"/>
      <protection/>
    </xf>
    <xf numFmtId="169" fontId="5" fillId="34" borderId="12" xfId="57" applyNumberFormat="1" applyFont="1" applyFill="1" applyBorder="1" applyAlignment="1">
      <alignment horizontal="right" vertical="center"/>
      <protection/>
    </xf>
    <xf numFmtId="0" fontId="5" fillId="34" borderId="11" xfId="59" applyFont="1" applyFill="1" applyBorder="1" applyAlignment="1">
      <alignment horizontal="left" vertical="center"/>
      <protection/>
    </xf>
    <xf numFmtId="179" fontId="16" fillId="34" borderId="0" xfId="48" applyNumberFormat="1" applyFont="1" applyFill="1" applyBorder="1" applyAlignment="1">
      <alignment vertical="center"/>
    </xf>
    <xf numFmtId="179" fontId="16" fillId="34" borderId="12" xfId="48" applyNumberFormat="1" applyFont="1" applyFill="1" applyBorder="1" applyAlignment="1">
      <alignment vertical="center"/>
    </xf>
    <xf numFmtId="0" fontId="5" fillId="34" borderId="11" xfId="59" applyFont="1" applyFill="1" applyBorder="1" applyAlignment="1">
      <alignment horizontal="left" vertical="center" indent="1"/>
      <protection/>
    </xf>
    <xf numFmtId="0" fontId="8" fillId="34" borderId="11" xfId="59" applyFont="1" applyFill="1" applyBorder="1" applyAlignment="1">
      <alignment horizontal="left" vertical="center" indent="2"/>
      <protection/>
    </xf>
    <xf numFmtId="179" fontId="6" fillId="34" borderId="0" xfId="48" applyNumberFormat="1" applyFont="1" applyFill="1" applyBorder="1" applyAlignment="1">
      <alignment vertical="center"/>
    </xf>
    <xf numFmtId="179" fontId="6" fillId="34" borderId="12" xfId="48" applyNumberFormat="1" applyFont="1" applyFill="1" applyBorder="1" applyAlignment="1">
      <alignment vertical="center"/>
    </xf>
    <xf numFmtId="0" fontId="8" fillId="34" borderId="11" xfId="59" applyFont="1" applyFill="1" applyBorder="1" applyAlignment="1">
      <alignment horizontal="left" vertical="center" wrapText="1" indent="2"/>
      <protection/>
    </xf>
    <xf numFmtId="0" fontId="8" fillId="34" borderId="11" xfId="59" applyFont="1" applyFill="1" applyBorder="1" applyAlignment="1">
      <alignment vertical="center"/>
      <protection/>
    </xf>
    <xf numFmtId="171" fontId="16" fillId="34" borderId="0" xfId="48" applyNumberFormat="1" applyFont="1" applyFill="1" applyBorder="1" applyAlignment="1">
      <alignment vertical="center"/>
    </xf>
    <xf numFmtId="0" fontId="8" fillId="34" borderId="11" xfId="59" applyFont="1" applyFill="1" applyBorder="1" applyAlignment="1">
      <alignment horizontal="left" vertical="center" indent="1"/>
      <protection/>
    </xf>
    <xf numFmtId="171" fontId="6" fillId="34" borderId="0" xfId="48" applyNumberFormat="1" applyFont="1" applyFill="1" applyBorder="1" applyAlignment="1">
      <alignment vertical="center"/>
    </xf>
    <xf numFmtId="0" fontId="5" fillId="34" borderId="20" xfId="59" applyFont="1" applyFill="1" applyBorder="1" applyAlignment="1">
      <alignment horizontal="left" vertical="center"/>
      <protection/>
    </xf>
    <xf numFmtId="171" fontId="16" fillId="34" borderId="21" xfId="48" applyNumberFormat="1" applyFont="1" applyFill="1" applyBorder="1" applyAlignment="1">
      <alignment vertical="center"/>
    </xf>
    <xf numFmtId="171" fontId="16" fillId="34" borderId="22" xfId="48" applyNumberFormat="1" applyFont="1" applyFill="1" applyBorder="1" applyAlignment="1">
      <alignment vertical="center"/>
    </xf>
    <xf numFmtId="0" fontId="5" fillId="34" borderId="31" xfId="59" applyFont="1" applyFill="1" applyBorder="1" applyAlignment="1">
      <alignment horizontal="left" vertical="center"/>
      <protection/>
    </xf>
    <xf numFmtId="0" fontId="5" fillId="34" borderId="32" xfId="59" applyFont="1" applyFill="1" applyBorder="1" applyAlignment="1">
      <alignment horizontal="left" vertical="center"/>
      <protection/>
    </xf>
    <xf numFmtId="0" fontId="5" fillId="34" borderId="33" xfId="59" applyFont="1" applyFill="1" applyBorder="1" applyAlignment="1">
      <alignment horizontal="left" vertical="center"/>
      <protection/>
    </xf>
    <xf numFmtId="168" fontId="24" fillId="33" borderId="24" xfId="61" applyNumberFormat="1" applyFont="1" applyFill="1" applyBorder="1" applyAlignment="1">
      <alignment horizontal="centerContinuous" vertical="center"/>
    </xf>
    <xf numFmtId="0" fontId="28" fillId="33" borderId="11" xfId="57" applyFont="1" applyFill="1" applyBorder="1" applyAlignment="1">
      <alignment horizontal="centerContinuous"/>
      <protection/>
    </xf>
    <xf numFmtId="168" fontId="26" fillId="33" borderId="12" xfId="61" applyNumberFormat="1" applyFont="1" applyFill="1" applyBorder="1" applyAlignment="1">
      <alignment horizontal="centerContinuous" vertical="center"/>
    </xf>
    <xf numFmtId="0" fontId="13" fillId="34" borderId="11" xfId="57" applyFont="1" applyFill="1" applyBorder="1" applyAlignment="1">
      <alignment horizontal="centerContinuous"/>
      <protection/>
    </xf>
    <xf numFmtId="0" fontId="14" fillId="34" borderId="0" xfId="57" applyFont="1" applyFill="1" applyBorder="1" applyAlignment="1">
      <alignment horizontal="centerContinuous" vertical="center"/>
      <protection/>
    </xf>
    <xf numFmtId="168" fontId="14" fillId="34" borderId="0" xfId="61" applyNumberFormat="1" applyFont="1" applyFill="1" applyBorder="1" applyAlignment="1">
      <alignment horizontal="centerContinuous" vertical="center"/>
    </xf>
    <xf numFmtId="168" fontId="14" fillId="34" borderId="12" xfId="61" applyNumberFormat="1" applyFont="1" applyFill="1" applyBorder="1" applyAlignment="1">
      <alignment horizontal="centerContinuous" vertical="center"/>
    </xf>
    <xf numFmtId="0" fontId="2" fillId="34" borderId="36" xfId="0" applyFont="1" applyFill="1" applyBorder="1" applyAlignment="1">
      <alignment/>
    </xf>
    <xf numFmtId="0" fontId="3" fillId="34" borderId="37" xfId="0" applyFont="1" applyFill="1" applyBorder="1" applyAlignment="1">
      <alignment horizontal="center"/>
    </xf>
    <xf numFmtId="0" fontId="3" fillId="34" borderId="38" xfId="0" applyFont="1" applyFill="1" applyBorder="1" applyAlignment="1">
      <alignment horizontal="center"/>
    </xf>
    <xf numFmtId="172" fontId="2" fillId="34" borderId="11" xfId="0" applyNumberFormat="1" applyFont="1" applyFill="1" applyBorder="1" applyAlignment="1">
      <alignment horizontal="center"/>
    </xf>
    <xf numFmtId="175" fontId="2" fillId="34" borderId="0" xfId="48" applyNumberFormat="1" applyFont="1" applyFill="1" applyBorder="1" applyAlignment="1">
      <alignment/>
    </xf>
    <xf numFmtId="175" fontId="2" fillId="34" borderId="12" xfId="48" applyNumberFormat="1" applyFont="1" applyFill="1" applyBorder="1" applyAlignment="1">
      <alignment/>
    </xf>
    <xf numFmtId="172" fontId="2" fillId="34" borderId="20" xfId="0" applyNumberFormat="1" applyFont="1" applyFill="1" applyBorder="1" applyAlignment="1">
      <alignment horizontal="center"/>
    </xf>
    <xf numFmtId="175" fontId="2" fillId="34" borderId="21" xfId="48" applyNumberFormat="1" applyFont="1" applyFill="1" applyBorder="1" applyAlignment="1">
      <alignment/>
    </xf>
    <xf numFmtId="175" fontId="2" fillId="34" borderId="22" xfId="48" applyNumberFormat="1" applyFont="1" applyFill="1" applyBorder="1" applyAlignment="1">
      <alignment/>
    </xf>
    <xf numFmtId="0" fontId="6" fillId="32" borderId="0" xfId="0" applyFont="1" applyFill="1" applyBorder="1" applyAlignment="1">
      <alignment horizontal="justify" vertical="center" wrapText="1"/>
    </xf>
    <xf numFmtId="0" fontId="8" fillId="34" borderId="0" xfId="59" applyFont="1" applyFill="1" applyAlignment="1">
      <alignment vertical="center"/>
      <protection/>
    </xf>
    <xf numFmtId="3" fontId="5" fillId="34" borderId="0" xfId="59" applyNumberFormat="1" applyFont="1" applyFill="1" applyBorder="1" applyAlignment="1">
      <alignment vertical="center"/>
      <protection/>
    </xf>
    <xf numFmtId="168" fontId="8" fillId="34" borderId="0" xfId="61" applyNumberFormat="1" applyFont="1" applyFill="1" applyAlignment="1">
      <alignment horizontal="right" vertical="center"/>
    </xf>
    <xf numFmtId="0" fontId="15" fillId="34" borderId="0" xfId="57" applyFont="1" applyFill="1" applyBorder="1" applyAlignment="1">
      <alignment horizontal="right" vertical="center"/>
      <protection/>
    </xf>
    <xf numFmtId="0" fontId="8" fillId="34" borderId="0" xfId="57" applyFont="1" applyFill="1" applyAlignment="1">
      <alignment vertical="center"/>
      <protection/>
    </xf>
    <xf numFmtId="0" fontId="2" fillId="34" borderId="0" xfId="0" applyFont="1" applyFill="1" applyAlignment="1">
      <alignment/>
    </xf>
    <xf numFmtId="181" fontId="3" fillId="34" borderId="0" xfId="0" applyNumberFormat="1" applyFont="1" applyFill="1" applyAlignment="1">
      <alignment/>
    </xf>
    <xf numFmtId="168" fontId="2" fillId="34" borderId="0" xfId="61" applyNumberFormat="1" applyFont="1" applyFill="1" applyAlignment="1">
      <alignment/>
    </xf>
    <xf numFmtId="0" fontId="29" fillId="32" borderId="0" xfId="0" applyFont="1" applyFill="1" applyAlignment="1">
      <alignment/>
    </xf>
    <xf numFmtId="0" fontId="2" fillId="32" borderId="32" xfId="0" applyFont="1" applyFill="1" applyBorder="1" applyAlignment="1">
      <alignment/>
    </xf>
    <xf numFmtId="175" fontId="0" fillId="32" borderId="0" xfId="0" applyNumberFormat="1" applyFill="1" applyAlignment="1">
      <alignment/>
    </xf>
    <xf numFmtId="175" fontId="2" fillId="32" borderId="0" xfId="0" applyNumberFormat="1" applyFont="1" applyFill="1" applyAlignment="1">
      <alignment/>
    </xf>
    <xf numFmtId="172" fontId="2" fillId="34" borderId="31" xfId="0" applyNumberFormat="1" applyFont="1" applyFill="1" applyBorder="1" applyAlignment="1">
      <alignment horizontal="center"/>
    </xf>
    <xf numFmtId="180" fontId="23" fillId="33" borderId="0" xfId="57" applyNumberFormat="1" applyFont="1" applyFill="1" applyBorder="1" applyAlignment="1">
      <alignment horizontal="centerContinuous"/>
      <protection/>
    </xf>
    <xf numFmtId="180" fontId="28" fillId="33" borderId="11" xfId="57" applyNumberFormat="1" applyFont="1" applyFill="1" applyBorder="1" applyAlignment="1">
      <alignment horizontal="centerContinuous"/>
      <protection/>
    </xf>
    <xf numFmtId="180" fontId="27" fillId="33" borderId="11" xfId="57" applyNumberFormat="1" applyFont="1" applyFill="1" applyBorder="1" applyAlignment="1">
      <alignment horizontal="centerContinuous"/>
      <protection/>
    </xf>
    <xf numFmtId="169" fontId="16" fillId="34" borderId="12" xfId="48" applyNumberFormat="1" applyFont="1" applyFill="1" applyBorder="1" applyAlignment="1">
      <alignment vertical="center"/>
    </xf>
    <xf numFmtId="195" fontId="0" fillId="32" borderId="0" xfId="61" applyNumberFormat="1" applyFont="1" applyFill="1" applyAlignment="1">
      <alignment/>
    </xf>
    <xf numFmtId="183" fontId="30" fillId="32" borderId="0" xfId="0" applyNumberFormat="1" applyFont="1" applyFill="1" applyAlignment="1">
      <alignment/>
    </xf>
    <xf numFmtId="176" fontId="8" fillId="34" borderId="25" xfId="48" applyNumberFormat="1" applyFont="1" applyFill="1" applyBorder="1" applyAlignment="1">
      <alignment/>
    </xf>
    <xf numFmtId="176" fontId="8" fillId="34" borderId="21" xfId="48" applyNumberFormat="1" applyFont="1" applyFill="1" applyBorder="1" applyAlignment="1">
      <alignment/>
    </xf>
    <xf numFmtId="176" fontId="8" fillId="34" borderId="0" xfId="48" applyNumberFormat="1" applyFont="1" applyFill="1" applyBorder="1" applyAlignment="1">
      <alignment/>
    </xf>
    <xf numFmtId="176" fontId="5" fillId="34" borderId="0" xfId="48" applyNumberFormat="1" applyFont="1" applyFill="1" applyBorder="1" applyAlignment="1">
      <alignment/>
    </xf>
    <xf numFmtId="176" fontId="5" fillId="34" borderId="30" xfId="48" applyNumberFormat="1" applyFont="1" applyFill="1" applyBorder="1" applyAlignment="1">
      <alignment/>
    </xf>
    <xf numFmtId="171" fontId="2" fillId="32" borderId="0" xfId="0" applyNumberFormat="1" applyFont="1" applyFill="1" applyAlignment="1">
      <alignment/>
    </xf>
    <xf numFmtId="0" fontId="6" fillId="32" borderId="0" xfId="48" applyNumberFormat="1" applyFont="1" applyFill="1" applyBorder="1" applyAlignment="1">
      <alignment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23" fillId="33" borderId="10" xfId="57" applyFont="1" applyFill="1" applyBorder="1" applyAlignment="1">
      <alignment horizontal="centerContinuous"/>
      <protection/>
    </xf>
    <xf numFmtId="0" fontId="28" fillId="33" borderId="0" xfId="57" applyFont="1" applyFill="1" applyBorder="1" applyAlignment="1">
      <alignment horizontal="centerContinuous"/>
      <protection/>
    </xf>
    <xf numFmtId="0" fontId="13" fillId="34" borderId="0" xfId="57" applyFont="1" applyFill="1" applyBorder="1" applyAlignment="1">
      <alignment horizontal="centerContinuous"/>
      <protection/>
    </xf>
    <xf numFmtId="0" fontId="25" fillId="33" borderId="0" xfId="57" applyFont="1" applyFill="1" applyBorder="1" applyAlignment="1">
      <alignment horizontal="centerContinuous"/>
      <protection/>
    </xf>
    <xf numFmtId="0" fontId="27" fillId="33" borderId="0" xfId="57" applyFont="1" applyFill="1" applyBorder="1" applyAlignment="1">
      <alignment horizontal="centerContinuous"/>
      <protection/>
    </xf>
    <xf numFmtId="0" fontId="8" fillId="34" borderId="32" xfId="57" applyFont="1" applyFill="1" applyBorder="1" applyAlignment="1">
      <alignment vertical="center"/>
      <protection/>
    </xf>
    <xf numFmtId="0" fontId="8" fillId="34" borderId="0" xfId="57" applyFont="1" applyFill="1" applyBorder="1" applyAlignment="1">
      <alignment horizontal="centerContinuous" vertical="center"/>
      <protection/>
    </xf>
    <xf numFmtId="0" fontId="8" fillId="34" borderId="0" xfId="57" applyFont="1" applyFill="1" applyBorder="1" applyAlignment="1">
      <alignment horizontal="center" vertical="center"/>
      <protection/>
    </xf>
    <xf numFmtId="169" fontId="16" fillId="34" borderId="0" xfId="58" applyNumberFormat="1" applyFont="1" applyFill="1" applyBorder="1" applyAlignment="1">
      <alignment horizontal="right" vertical="center"/>
      <protection/>
    </xf>
    <xf numFmtId="168" fontId="6" fillId="32" borderId="0" xfId="61" applyNumberFormat="1" applyFont="1" applyFill="1" applyBorder="1" applyAlignment="1">
      <alignment horizontal="justify" vertical="center" wrapText="1"/>
    </xf>
    <xf numFmtId="10" fontId="6" fillId="32" borderId="0" xfId="61" applyNumberFormat="1" applyFont="1" applyFill="1" applyBorder="1" applyAlignment="1">
      <alignment horizontal="justify" vertical="center" wrapText="1"/>
    </xf>
    <xf numFmtId="0" fontId="8" fillId="34" borderId="13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3" fontId="5" fillId="34" borderId="14" xfId="0" applyNumberFormat="1" applyFont="1" applyFill="1" applyBorder="1" applyAlignment="1">
      <alignment horizontal="center" vertical="center" wrapText="1"/>
    </xf>
    <xf numFmtId="179" fontId="16" fillId="34" borderId="0" xfId="50" applyNumberFormat="1" applyFont="1" applyFill="1" applyBorder="1" applyAlignment="1">
      <alignment vertical="center"/>
    </xf>
    <xf numFmtId="169" fontId="16" fillId="34" borderId="0" xfId="50" applyNumberFormat="1" applyFont="1" applyFill="1" applyBorder="1" applyAlignment="1">
      <alignment vertical="center"/>
    </xf>
    <xf numFmtId="179" fontId="16" fillId="34" borderId="12" xfId="50" applyNumberFormat="1" applyFont="1" applyFill="1" applyBorder="1" applyAlignment="1">
      <alignment vertical="center"/>
    </xf>
    <xf numFmtId="169" fontId="6" fillId="34" borderId="0" xfId="58" applyNumberFormat="1" applyFont="1" applyFill="1" applyBorder="1" applyAlignment="1">
      <alignment horizontal="right" vertical="center"/>
      <protection/>
    </xf>
    <xf numFmtId="179" fontId="6" fillId="34" borderId="0" xfId="50" applyNumberFormat="1" applyFont="1" applyFill="1" applyBorder="1" applyAlignment="1">
      <alignment vertical="center"/>
    </xf>
    <xf numFmtId="169" fontId="6" fillId="34" borderId="0" xfId="50" applyNumberFormat="1" applyFont="1" applyFill="1" applyBorder="1" applyAlignment="1">
      <alignment vertical="center"/>
    </xf>
    <xf numFmtId="179" fontId="6" fillId="34" borderId="12" xfId="50" applyNumberFormat="1" applyFont="1" applyFill="1" applyBorder="1" applyAlignment="1">
      <alignment vertical="center"/>
    </xf>
    <xf numFmtId="169" fontId="16" fillId="34" borderId="21" xfId="50" applyNumberFormat="1" applyFont="1" applyFill="1" applyBorder="1" applyAlignment="1">
      <alignment vertical="center"/>
    </xf>
    <xf numFmtId="171" fontId="16" fillId="34" borderId="21" xfId="50" applyNumberFormat="1" applyFont="1" applyFill="1" applyBorder="1" applyAlignment="1">
      <alignment vertical="center"/>
    </xf>
    <xf numFmtId="171" fontId="16" fillId="34" borderId="22" xfId="50" applyNumberFormat="1" applyFont="1" applyFill="1" applyBorder="1" applyAlignment="1">
      <alignment vertical="center"/>
    </xf>
    <xf numFmtId="169" fontId="16" fillId="34" borderId="21" xfId="58" applyNumberFormat="1" applyFont="1" applyFill="1" applyBorder="1" applyAlignment="1">
      <alignment horizontal="right" vertical="center"/>
      <protection/>
    </xf>
    <xf numFmtId="175" fontId="2" fillId="34" borderId="0" xfId="50" applyNumberFormat="1" applyFont="1" applyFill="1" applyBorder="1" applyAlignment="1">
      <alignment/>
    </xf>
    <xf numFmtId="175" fontId="2" fillId="34" borderId="12" xfId="50" applyNumberFormat="1" applyFont="1" applyFill="1" applyBorder="1" applyAlignment="1">
      <alignment/>
    </xf>
    <xf numFmtId="175" fontId="2" fillId="34" borderId="32" xfId="50" applyNumberFormat="1" applyFont="1" applyFill="1" applyBorder="1" applyAlignment="1">
      <alignment/>
    </xf>
    <xf numFmtId="175" fontId="2" fillId="34" borderId="33" xfId="50" applyNumberFormat="1" applyFont="1" applyFill="1" applyBorder="1" applyAlignment="1">
      <alignment/>
    </xf>
    <xf numFmtId="168" fontId="24" fillId="33" borderId="10" xfId="62" applyNumberFormat="1" applyFont="1" applyFill="1" applyBorder="1" applyAlignment="1">
      <alignment horizontal="centerContinuous" vertical="center"/>
    </xf>
    <xf numFmtId="168" fontId="24" fillId="33" borderId="24" xfId="62" applyNumberFormat="1" applyFont="1" applyFill="1" applyBorder="1" applyAlignment="1">
      <alignment horizontal="centerContinuous" vertical="center"/>
    </xf>
    <xf numFmtId="168" fontId="26" fillId="33" borderId="0" xfId="62" applyNumberFormat="1" applyFont="1" applyFill="1" applyBorder="1" applyAlignment="1">
      <alignment horizontal="centerContinuous" vertical="center"/>
    </xf>
    <xf numFmtId="168" fontId="26" fillId="33" borderId="12" xfId="62" applyNumberFormat="1" applyFont="1" applyFill="1" applyBorder="1" applyAlignment="1">
      <alignment horizontal="centerContinuous" vertical="center"/>
    </xf>
    <xf numFmtId="168" fontId="14" fillId="34" borderId="0" xfId="62" applyNumberFormat="1" applyFont="1" applyFill="1" applyBorder="1" applyAlignment="1">
      <alignment horizontal="centerContinuous" vertical="center"/>
    </xf>
    <xf numFmtId="168" fontId="14" fillId="34" borderId="12" xfId="62" applyNumberFormat="1" applyFont="1" applyFill="1" applyBorder="1" applyAlignment="1">
      <alignment horizontal="centerContinuous" vertical="center"/>
    </xf>
    <xf numFmtId="175" fontId="2" fillId="34" borderId="21" xfId="50" applyNumberFormat="1" applyFont="1" applyFill="1" applyBorder="1" applyAlignment="1">
      <alignment/>
    </xf>
    <xf numFmtId="175" fontId="2" fillId="34" borderId="22" xfId="50" applyNumberFormat="1" applyFont="1" applyFill="1" applyBorder="1" applyAlignment="1">
      <alignment/>
    </xf>
    <xf numFmtId="0" fontId="3" fillId="35" borderId="18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169" fontId="16" fillId="35" borderId="0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 vertical="center"/>
    </xf>
    <xf numFmtId="0" fontId="2" fillId="34" borderId="22" xfId="0" applyFont="1" applyFill="1" applyBorder="1" applyAlignment="1">
      <alignment/>
    </xf>
    <xf numFmtId="0" fontId="3" fillId="0" borderId="37" xfId="0" applyFont="1" applyFill="1" applyBorder="1" applyAlignment="1">
      <alignment horizontal="center"/>
    </xf>
    <xf numFmtId="169" fontId="2" fillId="32" borderId="0" xfId="0" applyNumberFormat="1" applyFont="1" applyFill="1" applyAlignment="1">
      <alignment/>
    </xf>
    <xf numFmtId="220" fontId="6" fillId="34" borderId="0" xfId="48" applyNumberFormat="1" applyFont="1" applyFill="1" applyBorder="1" applyAlignment="1">
      <alignment vertical="center"/>
    </xf>
    <xf numFmtId="0" fontId="5" fillId="35" borderId="14" xfId="0" applyFont="1" applyFill="1" applyBorder="1" applyAlignment="1">
      <alignment horizontal="center" vertical="center" wrapText="1"/>
    </xf>
    <xf numFmtId="169" fontId="6" fillId="35" borderId="0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5" fillId="35" borderId="16" xfId="0" applyFont="1" applyFill="1" applyBorder="1" applyAlignment="1">
      <alignment horizontal="center" vertical="center" wrapText="1"/>
    </xf>
    <xf numFmtId="189" fontId="6" fillId="35" borderId="18" xfId="48" applyNumberFormat="1" applyFont="1" applyFill="1" applyBorder="1" applyAlignment="1">
      <alignment/>
    </xf>
    <xf numFmtId="189" fontId="6" fillId="35" borderId="0" xfId="48" applyNumberFormat="1" applyFont="1" applyFill="1" applyBorder="1" applyAlignment="1">
      <alignment/>
    </xf>
    <xf numFmtId="189" fontId="6" fillId="35" borderId="21" xfId="48" applyNumberFormat="1" applyFont="1" applyFill="1" applyBorder="1" applyAlignment="1">
      <alignment/>
    </xf>
    <xf numFmtId="3" fontId="5" fillId="35" borderId="14" xfId="0" applyNumberFormat="1" applyFont="1" applyFill="1" applyBorder="1" applyAlignment="1">
      <alignment horizontal="center" vertical="center" wrapText="1"/>
    </xf>
    <xf numFmtId="3" fontId="5" fillId="35" borderId="39" xfId="0" applyNumberFormat="1" applyFont="1" applyFill="1" applyBorder="1" applyAlignment="1">
      <alignment horizontal="center" vertical="center" wrapText="1"/>
    </xf>
    <xf numFmtId="176" fontId="8" fillId="35" borderId="25" xfId="48" applyNumberFormat="1" applyFont="1" applyFill="1" applyBorder="1" applyAlignment="1">
      <alignment/>
    </xf>
    <xf numFmtId="176" fontId="8" fillId="35" borderId="40" xfId="50" applyNumberFormat="1" applyFont="1" applyFill="1" applyBorder="1" applyAlignment="1">
      <alignment/>
    </xf>
    <xf numFmtId="176" fontId="8" fillId="35" borderId="21" xfId="48" applyNumberFormat="1" applyFont="1" applyFill="1" applyBorder="1" applyAlignment="1">
      <alignment/>
    </xf>
    <xf numFmtId="176" fontId="8" fillId="35" borderId="22" xfId="50" applyNumberFormat="1" applyFont="1" applyFill="1" applyBorder="1" applyAlignment="1">
      <alignment/>
    </xf>
    <xf numFmtId="176" fontId="8" fillId="35" borderId="0" xfId="48" applyNumberFormat="1" applyFont="1" applyFill="1" applyBorder="1" applyAlignment="1">
      <alignment/>
    </xf>
    <xf numFmtId="176" fontId="8" fillId="35" borderId="18" xfId="48" applyNumberFormat="1" applyFont="1" applyFill="1" applyBorder="1" applyAlignment="1">
      <alignment/>
    </xf>
    <xf numFmtId="176" fontId="8" fillId="35" borderId="19" xfId="50" applyNumberFormat="1" applyFont="1" applyFill="1" applyBorder="1" applyAlignment="1">
      <alignment/>
    </xf>
    <xf numFmtId="176" fontId="8" fillId="35" borderId="12" xfId="50" applyNumberFormat="1" applyFont="1" applyFill="1" applyBorder="1" applyAlignment="1">
      <alignment/>
    </xf>
    <xf numFmtId="176" fontId="5" fillId="35" borderId="0" xfId="48" applyNumberFormat="1" applyFont="1" applyFill="1" applyBorder="1" applyAlignment="1">
      <alignment/>
    </xf>
    <xf numFmtId="176" fontId="5" fillId="35" borderId="19" xfId="50" applyNumberFormat="1" applyFont="1" applyFill="1" applyBorder="1" applyAlignment="1">
      <alignment/>
    </xf>
    <xf numFmtId="176" fontId="5" fillId="35" borderId="26" xfId="48" applyNumberFormat="1" applyFont="1" applyFill="1" applyBorder="1" applyAlignment="1">
      <alignment/>
    </xf>
    <xf numFmtId="176" fontId="5" fillId="35" borderId="41" xfId="50" applyNumberFormat="1" applyFont="1" applyFill="1" applyBorder="1" applyAlignment="1">
      <alignment/>
    </xf>
    <xf numFmtId="176" fontId="5" fillId="35" borderId="30" xfId="48" applyNumberFormat="1" applyFont="1" applyFill="1" applyBorder="1" applyAlignment="1">
      <alignment/>
    </xf>
    <xf numFmtId="176" fontId="5" fillId="35" borderId="42" xfId="50" applyNumberFormat="1" applyFont="1" applyFill="1" applyBorder="1" applyAlignment="1">
      <alignment/>
    </xf>
    <xf numFmtId="0" fontId="6" fillId="34" borderId="17" xfId="0" applyFont="1" applyFill="1" applyBorder="1" applyAlignment="1">
      <alignment horizontal="left" wrapText="1"/>
    </xf>
    <xf numFmtId="0" fontId="6" fillId="34" borderId="18" xfId="0" applyFont="1" applyFill="1" applyBorder="1" applyAlignment="1">
      <alignment horizontal="left" wrapText="1"/>
    </xf>
    <xf numFmtId="0" fontId="6" fillId="34" borderId="19" xfId="0" applyFont="1" applyFill="1" applyBorder="1" applyAlignment="1">
      <alignment horizontal="left" wrapText="1"/>
    </xf>
    <xf numFmtId="0" fontId="6" fillId="34" borderId="31" xfId="0" applyFont="1" applyFill="1" applyBorder="1" applyAlignment="1">
      <alignment horizontal="left" wrapText="1"/>
    </xf>
    <xf numFmtId="0" fontId="6" fillId="34" borderId="32" xfId="0" applyFont="1" applyFill="1" applyBorder="1" applyAlignment="1">
      <alignment horizontal="left" wrapText="1"/>
    </xf>
    <xf numFmtId="0" fontId="6" fillId="34" borderId="33" xfId="0" applyFont="1" applyFill="1" applyBorder="1" applyAlignment="1">
      <alignment horizontal="left" wrapText="1"/>
    </xf>
    <xf numFmtId="0" fontId="22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justify" vertical="center" wrapText="1"/>
    </xf>
    <xf numFmtId="0" fontId="6" fillId="34" borderId="10" xfId="48" applyNumberFormat="1" applyFont="1" applyFill="1" applyBorder="1" applyAlignment="1">
      <alignment horizontal="left" vertical="center" wrapText="1"/>
    </xf>
    <xf numFmtId="0" fontId="6" fillId="34" borderId="0" xfId="48" applyNumberFormat="1" applyFont="1" applyFill="1" applyBorder="1" applyAlignment="1">
      <alignment horizontal="left" vertical="center" wrapText="1"/>
    </xf>
    <xf numFmtId="0" fontId="22" fillId="32" borderId="0" xfId="0" applyFont="1" applyFill="1" applyAlignment="1">
      <alignment horizontal="center" vertical="center"/>
    </xf>
    <xf numFmtId="0" fontId="0" fillId="34" borderId="0" xfId="0" applyFill="1" applyAlignment="1">
      <alignment horizontal="justify" vertical="center" wrapText="1"/>
    </xf>
    <xf numFmtId="0" fontId="12" fillId="34" borderId="10" xfId="59" applyFont="1" applyFill="1" applyBorder="1" applyAlignment="1">
      <alignment horizontal="center" vertical="center"/>
      <protection/>
    </xf>
    <xf numFmtId="0" fontId="12" fillId="34" borderId="43" xfId="59" applyFont="1" applyFill="1" applyBorder="1" applyAlignment="1">
      <alignment horizontal="center" vertical="center"/>
      <protection/>
    </xf>
    <xf numFmtId="0" fontId="12" fillId="34" borderId="24" xfId="59" applyFont="1" applyFill="1" applyBorder="1" applyAlignment="1">
      <alignment horizontal="center" vertical="center"/>
      <protection/>
    </xf>
    <xf numFmtId="0" fontId="12" fillId="34" borderId="44" xfId="59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justify" vertical="center" wrapText="1"/>
    </xf>
    <xf numFmtId="0" fontId="6" fillId="34" borderId="0" xfId="0" applyFont="1" applyFill="1" applyBorder="1" applyAlignment="1">
      <alignment horizontal="justify" vertical="center" wrapText="1"/>
    </xf>
    <xf numFmtId="0" fontId="0" fillId="34" borderId="0" xfId="0" applyFill="1" applyBorder="1" applyAlignment="1">
      <alignment horizontal="justify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rmal 3" xfId="56"/>
    <cellStyle name="Normal_BolMen_PropuestaComentariosfMemo232-SAAFP" xfId="57"/>
    <cellStyle name="Normal_PAG_11" xfId="58"/>
    <cellStyle name="Normal_SEM8.XLS" xfId="59"/>
    <cellStyle name="Notas" xfId="60"/>
    <cellStyle name="Percent" xfId="61"/>
    <cellStyle name="Porcentaje 2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8575"/>
          <c:w val="0.9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48604468"/>
        <c:axId val="34787029"/>
      </c:barChart>
      <c:catAx>
        <c:axId val="48604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787029"/>
        <c:crosses val="autoZero"/>
        <c:auto val="1"/>
        <c:lblOffset val="100"/>
        <c:tickLblSkip val="1"/>
        <c:noMultiLvlLbl val="0"/>
      </c:catAx>
      <c:valAx>
        <c:axId val="3478702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6044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21"/>
          <c:y val="0.9465"/>
          <c:w val="0.15225"/>
          <c:h val="0.03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"/>
          <c:w val="0.951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16 de diciembre</c:v>
                </c:pt>
                <c:pt idx="1">
                  <c:v>Al 23 de diciembre</c:v>
                </c:pt>
                <c:pt idx="2">
                  <c:v>Al 30 de diciembre</c:v>
                </c:pt>
                <c:pt idx="3">
                  <c:v>Al 6 de enero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137180.37080239877</c:v>
                </c:pt>
                <c:pt idx="1">
                  <c:v>137109.47546889744</c:v>
                </c:pt>
                <c:pt idx="2">
                  <c:v>136352.82424038494</c:v>
                </c:pt>
                <c:pt idx="3">
                  <c:v>138302.06811892032</c:v>
                </c:pt>
              </c:numCache>
            </c:numRef>
          </c:val>
          <c:smooth val="0"/>
        </c:ser>
        <c:marker val="1"/>
        <c:axId val="44647806"/>
        <c:axId val="66285935"/>
      </c:lineChart>
      <c:catAx>
        <c:axId val="44647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285935"/>
        <c:crosses val="autoZero"/>
        <c:auto val="1"/>
        <c:lblOffset val="100"/>
        <c:tickLblSkip val="1"/>
        <c:noMultiLvlLbl val="0"/>
      </c:catAx>
      <c:valAx>
        <c:axId val="662859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647806"/>
        <c:crossesAt val="1"/>
        <c:crossBetween val="between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2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6 de enero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115"/>
          <c:w val="0.92025"/>
          <c:h val="0.79275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fondo'!$C$42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42709</c:v>
                </c:pt>
                <c:pt idx="1">
                  <c:v>42710</c:v>
                </c:pt>
                <c:pt idx="2">
                  <c:v>42711</c:v>
                </c:pt>
                <c:pt idx="3">
                  <c:v>42712</c:v>
                </c:pt>
                <c:pt idx="4">
                  <c:v>42713</c:v>
                </c:pt>
                <c:pt idx="5">
                  <c:v>42716</c:v>
                </c:pt>
                <c:pt idx="6">
                  <c:v>42717</c:v>
                </c:pt>
                <c:pt idx="7">
                  <c:v>42718</c:v>
                </c:pt>
                <c:pt idx="8">
                  <c:v>42719</c:v>
                </c:pt>
                <c:pt idx="9">
                  <c:v>42720</c:v>
                </c:pt>
                <c:pt idx="10">
                  <c:v>42723</c:v>
                </c:pt>
                <c:pt idx="11">
                  <c:v>42724</c:v>
                </c:pt>
                <c:pt idx="12">
                  <c:v>42725</c:v>
                </c:pt>
                <c:pt idx="13">
                  <c:v>42726</c:v>
                </c:pt>
                <c:pt idx="14">
                  <c:v>42727</c:v>
                </c:pt>
                <c:pt idx="15">
                  <c:v>42730</c:v>
                </c:pt>
                <c:pt idx="16">
                  <c:v>42731</c:v>
                </c:pt>
                <c:pt idx="17">
                  <c:v>42732</c:v>
                </c:pt>
                <c:pt idx="18">
                  <c:v>42733</c:v>
                </c:pt>
                <c:pt idx="19">
                  <c:v>42734</c:v>
                </c:pt>
                <c:pt idx="20">
                  <c:v>42737</c:v>
                </c:pt>
                <c:pt idx="21">
                  <c:v>42738</c:v>
                </c:pt>
                <c:pt idx="22">
                  <c:v>42739</c:v>
                </c:pt>
                <c:pt idx="23">
                  <c:v>42740</c:v>
                </c:pt>
                <c:pt idx="24">
                  <c:v>42741</c:v>
                </c:pt>
              </c:strCache>
            </c:strRef>
          </c:cat>
          <c:val>
            <c:numRef>
              <c:f>'VC según fondo'!$C$43:$C$67</c:f>
              <c:numCache>
                <c:ptCount val="25"/>
                <c:pt idx="0">
                  <c:v>21.3786866</c:v>
                </c:pt>
                <c:pt idx="1">
                  <c:v>21.3860213</c:v>
                </c:pt>
                <c:pt idx="2">
                  <c:v>21.3988324</c:v>
                </c:pt>
                <c:pt idx="3">
                  <c:v>21.4156904</c:v>
                </c:pt>
                <c:pt idx="4">
                  <c:v>21.4446276</c:v>
                </c:pt>
                <c:pt idx="5">
                  <c:v>21.4601124</c:v>
                </c:pt>
                <c:pt idx="6">
                  <c:v>21.4544827</c:v>
                </c:pt>
                <c:pt idx="7">
                  <c:v>21.4333079</c:v>
                </c:pt>
                <c:pt idx="8">
                  <c:v>21.4282004</c:v>
                </c:pt>
                <c:pt idx="9">
                  <c:v>21.4179577</c:v>
                </c:pt>
                <c:pt idx="10">
                  <c:v>21.4465944</c:v>
                </c:pt>
                <c:pt idx="11">
                  <c:v>21.4465834</c:v>
                </c:pt>
                <c:pt idx="12">
                  <c:v>21.4608809</c:v>
                </c:pt>
                <c:pt idx="13">
                  <c:v>21.4606279</c:v>
                </c:pt>
                <c:pt idx="14">
                  <c:v>21.43069</c:v>
                </c:pt>
                <c:pt idx="15">
                  <c:v>21.4785628</c:v>
                </c:pt>
                <c:pt idx="16">
                  <c:v>21.4496788</c:v>
                </c:pt>
                <c:pt idx="17">
                  <c:v>21.3803175</c:v>
                </c:pt>
                <c:pt idx="18">
                  <c:v>21.3871863</c:v>
                </c:pt>
                <c:pt idx="19">
                  <c:v>21.3715844</c:v>
                </c:pt>
                <c:pt idx="20">
                  <c:v>21.3888597</c:v>
                </c:pt>
                <c:pt idx="21">
                  <c:v>21.4716122</c:v>
                </c:pt>
                <c:pt idx="22">
                  <c:v>21.4366298</c:v>
                </c:pt>
                <c:pt idx="23">
                  <c:v>21.4177658</c:v>
                </c:pt>
                <c:pt idx="24">
                  <c:v>21.4809257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'VC según fondo'!$D$42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42709</c:v>
                </c:pt>
                <c:pt idx="1">
                  <c:v>42710</c:v>
                </c:pt>
                <c:pt idx="2">
                  <c:v>42711</c:v>
                </c:pt>
                <c:pt idx="3">
                  <c:v>42712</c:v>
                </c:pt>
                <c:pt idx="4">
                  <c:v>42713</c:v>
                </c:pt>
                <c:pt idx="5">
                  <c:v>42716</c:v>
                </c:pt>
                <c:pt idx="6">
                  <c:v>42717</c:v>
                </c:pt>
                <c:pt idx="7">
                  <c:v>42718</c:v>
                </c:pt>
                <c:pt idx="8">
                  <c:v>42719</c:v>
                </c:pt>
                <c:pt idx="9">
                  <c:v>42720</c:v>
                </c:pt>
                <c:pt idx="10">
                  <c:v>42723</c:v>
                </c:pt>
                <c:pt idx="11">
                  <c:v>42724</c:v>
                </c:pt>
                <c:pt idx="12">
                  <c:v>42725</c:v>
                </c:pt>
                <c:pt idx="13">
                  <c:v>42726</c:v>
                </c:pt>
                <c:pt idx="14">
                  <c:v>42727</c:v>
                </c:pt>
                <c:pt idx="15">
                  <c:v>42730</c:v>
                </c:pt>
                <c:pt idx="16">
                  <c:v>42731</c:v>
                </c:pt>
                <c:pt idx="17">
                  <c:v>42732</c:v>
                </c:pt>
                <c:pt idx="18">
                  <c:v>42733</c:v>
                </c:pt>
                <c:pt idx="19">
                  <c:v>42734</c:v>
                </c:pt>
                <c:pt idx="20">
                  <c:v>42737</c:v>
                </c:pt>
                <c:pt idx="21">
                  <c:v>42738</c:v>
                </c:pt>
                <c:pt idx="22">
                  <c:v>42739</c:v>
                </c:pt>
                <c:pt idx="23">
                  <c:v>42740</c:v>
                </c:pt>
                <c:pt idx="24">
                  <c:v>42741</c:v>
                </c:pt>
              </c:strCache>
            </c:strRef>
          </c:cat>
          <c:val>
            <c:numRef>
              <c:f>'VC según fondo'!$D$43:$D$67</c:f>
              <c:numCache>
                <c:ptCount val="25"/>
                <c:pt idx="0">
                  <c:v>21.8656692</c:v>
                </c:pt>
                <c:pt idx="1">
                  <c:v>21.875305</c:v>
                </c:pt>
                <c:pt idx="2">
                  <c:v>21.8952992</c:v>
                </c:pt>
                <c:pt idx="3">
                  <c:v>21.911731</c:v>
                </c:pt>
                <c:pt idx="4">
                  <c:v>21.9395096</c:v>
                </c:pt>
                <c:pt idx="5">
                  <c:v>21.9429373</c:v>
                </c:pt>
                <c:pt idx="6">
                  <c:v>21.9376186</c:v>
                </c:pt>
                <c:pt idx="7">
                  <c:v>21.9297367</c:v>
                </c:pt>
                <c:pt idx="8">
                  <c:v>21.9055883</c:v>
                </c:pt>
                <c:pt idx="9">
                  <c:v>21.8900701</c:v>
                </c:pt>
                <c:pt idx="10">
                  <c:v>21.9230557</c:v>
                </c:pt>
                <c:pt idx="11">
                  <c:v>21.9299599</c:v>
                </c:pt>
                <c:pt idx="12">
                  <c:v>21.9422136</c:v>
                </c:pt>
                <c:pt idx="13">
                  <c:v>21.9404658</c:v>
                </c:pt>
                <c:pt idx="14">
                  <c:v>21.9085045</c:v>
                </c:pt>
                <c:pt idx="15">
                  <c:v>21.9535965</c:v>
                </c:pt>
                <c:pt idx="16">
                  <c:v>21.9285455</c:v>
                </c:pt>
                <c:pt idx="17">
                  <c:v>21.8540043</c:v>
                </c:pt>
                <c:pt idx="18">
                  <c:v>21.8665917</c:v>
                </c:pt>
                <c:pt idx="19">
                  <c:v>21.8532965</c:v>
                </c:pt>
                <c:pt idx="20">
                  <c:v>21.8611626</c:v>
                </c:pt>
                <c:pt idx="21">
                  <c:v>21.9615438</c:v>
                </c:pt>
                <c:pt idx="22">
                  <c:v>21.9282256</c:v>
                </c:pt>
                <c:pt idx="23">
                  <c:v>21.9124953</c:v>
                </c:pt>
                <c:pt idx="24">
                  <c:v>21.9967519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'VC según fondo'!$E$42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42709</c:v>
                </c:pt>
                <c:pt idx="1">
                  <c:v>42710</c:v>
                </c:pt>
                <c:pt idx="2">
                  <c:v>42711</c:v>
                </c:pt>
                <c:pt idx="3">
                  <c:v>42712</c:v>
                </c:pt>
                <c:pt idx="4">
                  <c:v>42713</c:v>
                </c:pt>
                <c:pt idx="5">
                  <c:v>42716</c:v>
                </c:pt>
                <c:pt idx="6">
                  <c:v>42717</c:v>
                </c:pt>
                <c:pt idx="7">
                  <c:v>42718</c:v>
                </c:pt>
                <c:pt idx="8">
                  <c:v>42719</c:v>
                </c:pt>
                <c:pt idx="9">
                  <c:v>42720</c:v>
                </c:pt>
                <c:pt idx="10">
                  <c:v>42723</c:v>
                </c:pt>
                <c:pt idx="11">
                  <c:v>42724</c:v>
                </c:pt>
                <c:pt idx="12">
                  <c:v>42725</c:v>
                </c:pt>
                <c:pt idx="13">
                  <c:v>42726</c:v>
                </c:pt>
                <c:pt idx="14">
                  <c:v>42727</c:v>
                </c:pt>
                <c:pt idx="15">
                  <c:v>42730</c:v>
                </c:pt>
                <c:pt idx="16">
                  <c:v>42731</c:v>
                </c:pt>
                <c:pt idx="17">
                  <c:v>42732</c:v>
                </c:pt>
                <c:pt idx="18">
                  <c:v>42733</c:v>
                </c:pt>
                <c:pt idx="19">
                  <c:v>42734</c:v>
                </c:pt>
                <c:pt idx="20">
                  <c:v>42737</c:v>
                </c:pt>
                <c:pt idx="21">
                  <c:v>42738</c:v>
                </c:pt>
                <c:pt idx="22">
                  <c:v>42739</c:v>
                </c:pt>
                <c:pt idx="23">
                  <c:v>42740</c:v>
                </c:pt>
                <c:pt idx="24">
                  <c:v>42741</c:v>
                </c:pt>
              </c:strCache>
            </c:strRef>
          </c:cat>
          <c:val>
            <c:numRef>
              <c:f>'VC según fondo'!$E$43:$E$67</c:f>
              <c:numCache>
                <c:ptCount val="25"/>
                <c:pt idx="0">
                  <c:v>20.5636097</c:v>
                </c:pt>
                <c:pt idx="1">
                  <c:v>20.5686012</c:v>
                </c:pt>
                <c:pt idx="2">
                  <c:v>20.5828713</c:v>
                </c:pt>
                <c:pt idx="3">
                  <c:v>20.6039474</c:v>
                </c:pt>
                <c:pt idx="4">
                  <c:v>20.6316166</c:v>
                </c:pt>
                <c:pt idx="5">
                  <c:v>20.6177556</c:v>
                </c:pt>
                <c:pt idx="6">
                  <c:v>20.616227</c:v>
                </c:pt>
                <c:pt idx="7">
                  <c:v>20.5932832</c:v>
                </c:pt>
                <c:pt idx="8">
                  <c:v>20.6149518</c:v>
                </c:pt>
                <c:pt idx="9">
                  <c:v>20.5952702</c:v>
                </c:pt>
                <c:pt idx="10">
                  <c:v>20.6163194</c:v>
                </c:pt>
                <c:pt idx="11">
                  <c:v>20.6179242</c:v>
                </c:pt>
                <c:pt idx="12">
                  <c:v>20.626387</c:v>
                </c:pt>
                <c:pt idx="13">
                  <c:v>20.6184333</c:v>
                </c:pt>
                <c:pt idx="14">
                  <c:v>20.5876352</c:v>
                </c:pt>
                <c:pt idx="15">
                  <c:v>20.6278747</c:v>
                </c:pt>
                <c:pt idx="16">
                  <c:v>20.6004412</c:v>
                </c:pt>
                <c:pt idx="17">
                  <c:v>20.5327139</c:v>
                </c:pt>
                <c:pt idx="18">
                  <c:v>20.5366687</c:v>
                </c:pt>
                <c:pt idx="19">
                  <c:v>20.5244343</c:v>
                </c:pt>
                <c:pt idx="20">
                  <c:v>20.5424857</c:v>
                </c:pt>
                <c:pt idx="21">
                  <c:v>20.633467</c:v>
                </c:pt>
                <c:pt idx="22">
                  <c:v>20.6011288</c:v>
                </c:pt>
                <c:pt idx="23">
                  <c:v>20.5835517</c:v>
                </c:pt>
                <c:pt idx="24">
                  <c:v>20.6412977</c:v>
                </c:pt>
              </c:numCache>
            </c:numRef>
          </c:val>
          <c:smooth val="0"/>
        </c:ser>
        <c:marker val="1"/>
        <c:axId val="59702504"/>
        <c:axId val="451625"/>
      </c:lineChart>
      <c:lineChart>
        <c:grouping val="standard"/>
        <c:varyColors val="0"/>
        <c:ser>
          <c:idx val="4"/>
          <c:order val="3"/>
          <c:tx>
            <c:strRef>
              <c:f>'VC según fondo'!$B$74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fondo'!$A$43:$A$51</c:f>
              <c:strCache>
                <c:ptCount val="9"/>
                <c:pt idx="0">
                  <c:v>42709</c:v>
                </c:pt>
                <c:pt idx="1">
                  <c:v>42710</c:v>
                </c:pt>
                <c:pt idx="2">
                  <c:v>42711</c:v>
                </c:pt>
                <c:pt idx="3">
                  <c:v>42712</c:v>
                </c:pt>
                <c:pt idx="4">
                  <c:v>42713</c:v>
                </c:pt>
                <c:pt idx="5">
                  <c:v>42716</c:v>
                </c:pt>
                <c:pt idx="6">
                  <c:v>42717</c:v>
                </c:pt>
                <c:pt idx="7">
                  <c:v>42718</c:v>
                </c:pt>
                <c:pt idx="8">
                  <c:v>42719</c:v>
                </c:pt>
              </c:strCache>
            </c:strRef>
          </c:cat>
          <c:val>
            <c:numRef>
              <c:f>'VC según fondo'!$B$43:$B$67</c:f>
              <c:numCache>
                <c:ptCount val="25"/>
                <c:pt idx="0">
                  <c:v>13.3019982</c:v>
                </c:pt>
                <c:pt idx="1">
                  <c:v>13.3112692</c:v>
                </c:pt>
                <c:pt idx="2">
                  <c:v>13.3157946</c:v>
                </c:pt>
                <c:pt idx="3">
                  <c:v>13.3257735</c:v>
                </c:pt>
                <c:pt idx="4">
                  <c:v>13.3392996</c:v>
                </c:pt>
                <c:pt idx="5">
                  <c:v>13.3339263</c:v>
                </c:pt>
                <c:pt idx="6">
                  <c:v>13.3294587</c:v>
                </c:pt>
                <c:pt idx="7">
                  <c:v>13.3230924</c:v>
                </c:pt>
                <c:pt idx="8">
                  <c:v>13.3257662</c:v>
                </c:pt>
                <c:pt idx="9">
                  <c:v>13.3200872</c:v>
                </c:pt>
                <c:pt idx="10">
                  <c:v>13.3400675</c:v>
                </c:pt>
                <c:pt idx="11">
                  <c:v>13.3412077</c:v>
                </c:pt>
                <c:pt idx="12">
                  <c:v>13.3443839</c:v>
                </c:pt>
                <c:pt idx="13">
                  <c:v>13.3453502</c:v>
                </c:pt>
                <c:pt idx="14">
                  <c:v>13.3224828</c:v>
                </c:pt>
                <c:pt idx="15">
                  <c:v>13.3499845</c:v>
                </c:pt>
                <c:pt idx="16">
                  <c:v>13.3299527</c:v>
                </c:pt>
                <c:pt idx="17">
                  <c:v>13.2839078</c:v>
                </c:pt>
                <c:pt idx="18">
                  <c:v>13.2868967</c:v>
                </c:pt>
                <c:pt idx="19">
                  <c:v>13.2803339</c:v>
                </c:pt>
                <c:pt idx="20">
                  <c:v>13.2969806</c:v>
                </c:pt>
                <c:pt idx="21">
                  <c:v>13.3619183</c:v>
                </c:pt>
                <c:pt idx="22">
                  <c:v>13.3445871</c:v>
                </c:pt>
                <c:pt idx="23">
                  <c:v>13.3313958</c:v>
                </c:pt>
                <c:pt idx="24">
                  <c:v>13.3741591</c:v>
                </c:pt>
              </c:numCache>
            </c:numRef>
          </c:val>
          <c:smooth val="0"/>
        </c:ser>
        <c:marker val="1"/>
        <c:axId val="4064626"/>
        <c:axId val="36581635"/>
      </c:lineChart>
      <c:catAx>
        <c:axId val="59702504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1625"/>
        <c:crosses val="autoZero"/>
        <c:auto val="0"/>
        <c:lblOffset val="100"/>
        <c:tickLblSkip val="1"/>
        <c:noMultiLvlLbl val="0"/>
      </c:catAx>
      <c:valAx>
        <c:axId val="451625"/>
        <c:scaling>
          <c:orientation val="minMax"/>
          <c:max val="23.2"/>
          <c:min val="18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702504"/>
        <c:crossesAt val="1"/>
        <c:crossBetween val="between"/>
        <c:dispUnits/>
      </c:valAx>
      <c:catAx>
        <c:axId val="4064626"/>
        <c:scaling>
          <c:orientation val="minMax"/>
        </c:scaling>
        <c:axPos val="b"/>
        <c:delete val="1"/>
        <c:majorTickMark val="out"/>
        <c:minorTickMark val="none"/>
        <c:tickLblPos val="nextTo"/>
        <c:crossAx val="36581635"/>
        <c:crosses val="autoZero"/>
        <c:auto val="1"/>
        <c:lblOffset val="100"/>
        <c:noMultiLvlLbl val="0"/>
      </c:catAx>
      <c:valAx>
        <c:axId val="36581635"/>
        <c:scaling>
          <c:orientation val="minMax"/>
          <c:max val="20.7"/>
          <c:min val="11.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64626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25"/>
          <c:y val="0.9195"/>
          <c:w val="0.878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09975"/>
          <c:w val="0.91925"/>
          <c:h val="0.81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fondo'!$C$74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fondo'!$A$75:$A$99</c:f>
              <c:strCache>
                <c:ptCount val="25"/>
                <c:pt idx="0">
                  <c:v>42709</c:v>
                </c:pt>
                <c:pt idx="1">
                  <c:v>42710</c:v>
                </c:pt>
                <c:pt idx="2">
                  <c:v>42711</c:v>
                </c:pt>
                <c:pt idx="3">
                  <c:v>42712</c:v>
                </c:pt>
                <c:pt idx="4">
                  <c:v>42713</c:v>
                </c:pt>
                <c:pt idx="5">
                  <c:v>42716</c:v>
                </c:pt>
                <c:pt idx="6">
                  <c:v>42717</c:v>
                </c:pt>
                <c:pt idx="7">
                  <c:v>42718</c:v>
                </c:pt>
                <c:pt idx="8">
                  <c:v>42719</c:v>
                </c:pt>
                <c:pt idx="9">
                  <c:v>42720</c:v>
                </c:pt>
                <c:pt idx="10">
                  <c:v>42723</c:v>
                </c:pt>
                <c:pt idx="11">
                  <c:v>42724</c:v>
                </c:pt>
                <c:pt idx="12">
                  <c:v>42725</c:v>
                </c:pt>
                <c:pt idx="13">
                  <c:v>42726</c:v>
                </c:pt>
                <c:pt idx="14">
                  <c:v>42727</c:v>
                </c:pt>
                <c:pt idx="15">
                  <c:v>42730</c:v>
                </c:pt>
                <c:pt idx="16">
                  <c:v>42731</c:v>
                </c:pt>
                <c:pt idx="17">
                  <c:v>42732</c:v>
                </c:pt>
                <c:pt idx="18">
                  <c:v>42733</c:v>
                </c:pt>
                <c:pt idx="19">
                  <c:v>42734</c:v>
                </c:pt>
                <c:pt idx="20">
                  <c:v>42737</c:v>
                </c:pt>
                <c:pt idx="21">
                  <c:v>42738</c:v>
                </c:pt>
                <c:pt idx="22">
                  <c:v>42739</c:v>
                </c:pt>
                <c:pt idx="23">
                  <c:v>42740</c:v>
                </c:pt>
                <c:pt idx="24">
                  <c:v>42741</c:v>
                </c:pt>
              </c:strCache>
            </c:strRef>
          </c:cat>
          <c:val>
            <c:numRef>
              <c:f>'VC según fondo'!$C$75:$C$99</c:f>
              <c:numCache>
                <c:ptCount val="25"/>
                <c:pt idx="0">
                  <c:v>155.1189811</c:v>
                </c:pt>
                <c:pt idx="1">
                  <c:v>155.3534859</c:v>
                </c:pt>
                <c:pt idx="2">
                  <c:v>155.7786884</c:v>
                </c:pt>
                <c:pt idx="3">
                  <c:v>156.180459</c:v>
                </c:pt>
                <c:pt idx="4">
                  <c:v>156.6140459</c:v>
                </c:pt>
                <c:pt idx="5">
                  <c:v>156.3913859</c:v>
                </c:pt>
                <c:pt idx="6">
                  <c:v>156.5773844</c:v>
                </c:pt>
                <c:pt idx="7">
                  <c:v>156.0778392</c:v>
                </c:pt>
                <c:pt idx="8">
                  <c:v>156.6080386</c:v>
                </c:pt>
                <c:pt idx="9">
                  <c:v>156.5268631</c:v>
                </c:pt>
                <c:pt idx="10">
                  <c:v>156.7285804</c:v>
                </c:pt>
                <c:pt idx="11">
                  <c:v>156.8482402</c:v>
                </c:pt>
                <c:pt idx="12">
                  <c:v>156.9413736</c:v>
                </c:pt>
                <c:pt idx="13">
                  <c:v>156.8413587</c:v>
                </c:pt>
                <c:pt idx="14">
                  <c:v>156.5154402</c:v>
                </c:pt>
                <c:pt idx="15">
                  <c:v>156.8445444</c:v>
                </c:pt>
                <c:pt idx="16">
                  <c:v>156.5790276</c:v>
                </c:pt>
                <c:pt idx="17">
                  <c:v>155.7749552</c:v>
                </c:pt>
                <c:pt idx="18">
                  <c:v>155.8972352</c:v>
                </c:pt>
                <c:pt idx="19">
                  <c:v>155.7918065</c:v>
                </c:pt>
                <c:pt idx="20">
                  <c:v>156.0848326</c:v>
                </c:pt>
                <c:pt idx="21">
                  <c:v>157.1561018</c:v>
                </c:pt>
                <c:pt idx="22">
                  <c:v>157.1682842</c:v>
                </c:pt>
                <c:pt idx="23">
                  <c:v>156.8510164</c:v>
                </c:pt>
                <c:pt idx="24">
                  <c:v>157.4815883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'VC según fondo'!$E$74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'VC según fondo'!$A$75:$A$99</c:f>
              <c:strCache>
                <c:ptCount val="25"/>
                <c:pt idx="0">
                  <c:v>42709</c:v>
                </c:pt>
                <c:pt idx="1">
                  <c:v>42710</c:v>
                </c:pt>
                <c:pt idx="2">
                  <c:v>42711</c:v>
                </c:pt>
                <c:pt idx="3">
                  <c:v>42712</c:v>
                </c:pt>
                <c:pt idx="4">
                  <c:v>42713</c:v>
                </c:pt>
                <c:pt idx="5">
                  <c:v>42716</c:v>
                </c:pt>
                <c:pt idx="6">
                  <c:v>42717</c:v>
                </c:pt>
                <c:pt idx="7">
                  <c:v>42718</c:v>
                </c:pt>
                <c:pt idx="8">
                  <c:v>42719</c:v>
                </c:pt>
                <c:pt idx="9">
                  <c:v>42720</c:v>
                </c:pt>
                <c:pt idx="10">
                  <c:v>42723</c:v>
                </c:pt>
                <c:pt idx="11">
                  <c:v>42724</c:v>
                </c:pt>
                <c:pt idx="12">
                  <c:v>42725</c:v>
                </c:pt>
                <c:pt idx="13">
                  <c:v>42726</c:v>
                </c:pt>
                <c:pt idx="14">
                  <c:v>42727</c:v>
                </c:pt>
                <c:pt idx="15">
                  <c:v>42730</c:v>
                </c:pt>
                <c:pt idx="16">
                  <c:v>42731</c:v>
                </c:pt>
                <c:pt idx="17">
                  <c:v>42732</c:v>
                </c:pt>
                <c:pt idx="18">
                  <c:v>42733</c:v>
                </c:pt>
                <c:pt idx="19">
                  <c:v>42734</c:v>
                </c:pt>
                <c:pt idx="20">
                  <c:v>42737</c:v>
                </c:pt>
                <c:pt idx="21">
                  <c:v>42738</c:v>
                </c:pt>
                <c:pt idx="22">
                  <c:v>42739</c:v>
                </c:pt>
                <c:pt idx="23">
                  <c:v>42740</c:v>
                </c:pt>
                <c:pt idx="24">
                  <c:v>42741</c:v>
                </c:pt>
              </c:strCache>
            </c:strRef>
          </c:cat>
          <c:val>
            <c:numRef>
              <c:f>'VC según fondo'!$E$75:$E$99</c:f>
              <c:numCache>
                <c:ptCount val="25"/>
                <c:pt idx="0">
                  <c:v>147.5940933</c:v>
                </c:pt>
                <c:pt idx="1">
                  <c:v>147.7822834</c:v>
                </c:pt>
                <c:pt idx="2">
                  <c:v>148.2122308</c:v>
                </c:pt>
                <c:pt idx="3">
                  <c:v>148.5776125</c:v>
                </c:pt>
                <c:pt idx="4">
                  <c:v>148.9861215</c:v>
                </c:pt>
                <c:pt idx="5">
                  <c:v>148.6043706</c:v>
                </c:pt>
                <c:pt idx="6">
                  <c:v>148.7850804</c:v>
                </c:pt>
                <c:pt idx="7">
                  <c:v>148.1510848</c:v>
                </c:pt>
                <c:pt idx="8">
                  <c:v>148.8621225</c:v>
                </c:pt>
                <c:pt idx="9">
                  <c:v>148.7154409</c:v>
                </c:pt>
                <c:pt idx="10">
                  <c:v>148.8880252</c:v>
                </c:pt>
                <c:pt idx="11">
                  <c:v>149.0503673</c:v>
                </c:pt>
                <c:pt idx="12">
                  <c:v>149.0859834</c:v>
                </c:pt>
                <c:pt idx="13">
                  <c:v>148.9622061</c:v>
                </c:pt>
                <c:pt idx="14">
                  <c:v>148.6075188</c:v>
                </c:pt>
                <c:pt idx="15">
                  <c:v>148.8948192</c:v>
                </c:pt>
                <c:pt idx="16">
                  <c:v>148.6470848</c:v>
                </c:pt>
                <c:pt idx="17">
                  <c:v>147.8016462</c:v>
                </c:pt>
                <c:pt idx="18">
                  <c:v>147.8830484</c:v>
                </c:pt>
                <c:pt idx="19">
                  <c:v>147.7344201</c:v>
                </c:pt>
                <c:pt idx="20">
                  <c:v>148.0735893</c:v>
                </c:pt>
                <c:pt idx="21">
                  <c:v>149.2024506</c:v>
                </c:pt>
                <c:pt idx="22">
                  <c:v>149.2124733</c:v>
                </c:pt>
                <c:pt idx="23">
                  <c:v>148.8464087</c:v>
                </c:pt>
                <c:pt idx="24">
                  <c:v>149.5203708</c:v>
                </c:pt>
              </c:numCache>
            </c:numRef>
          </c:val>
          <c:smooth val="0"/>
        </c:ser>
        <c:marker val="1"/>
        <c:axId val="60799260"/>
        <c:axId val="10322429"/>
      </c:lineChart>
      <c:lineChart>
        <c:grouping val="standard"/>
        <c:varyColors val="0"/>
        <c:ser>
          <c:idx val="2"/>
          <c:order val="1"/>
          <c:tx>
            <c:strRef>
              <c:f>'VC según fondo'!$D$74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fondo'!$A$75:$A$83</c:f>
              <c:strCache>
                <c:ptCount val="9"/>
                <c:pt idx="0">
                  <c:v>42709</c:v>
                </c:pt>
                <c:pt idx="1">
                  <c:v>42710</c:v>
                </c:pt>
                <c:pt idx="2">
                  <c:v>42711</c:v>
                </c:pt>
                <c:pt idx="3">
                  <c:v>42712</c:v>
                </c:pt>
                <c:pt idx="4">
                  <c:v>42713</c:v>
                </c:pt>
                <c:pt idx="5">
                  <c:v>42716</c:v>
                </c:pt>
                <c:pt idx="6">
                  <c:v>42717</c:v>
                </c:pt>
                <c:pt idx="7">
                  <c:v>42718</c:v>
                </c:pt>
                <c:pt idx="8">
                  <c:v>42719</c:v>
                </c:pt>
              </c:strCache>
            </c:strRef>
          </c:cat>
          <c:val>
            <c:numRef>
              <c:f>'VC según fondo'!$D$75:$D$99</c:f>
              <c:numCache>
                <c:ptCount val="25"/>
                <c:pt idx="0">
                  <c:v>28.9942131</c:v>
                </c:pt>
                <c:pt idx="1">
                  <c:v>29.0234236</c:v>
                </c:pt>
                <c:pt idx="2">
                  <c:v>29.0984537</c:v>
                </c:pt>
                <c:pt idx="3">
                  <c:v>29.1546879</c:v>
                </c:pt>
                <c:pt idx="4">
                  <c:v>29.2433121</c:v>
                </c:pt>
                <c:pt idx="5">
                  <c:v>29.2423631</c:v>
                </c:pt>
                <c:pt idx="6">
                  <c:v>29.2463452</c:v>
                </c:pt>
                <c:pt idx="7">
                  <c:v>29.1817972</c:v>
                </c:pt>
                <c:pt idx="8">
                  <c:v>29.2098416</c:v>
                </c:pt>
                <c:pt idx="9">
                  <c:v>29.1883061</c:v>
                </c:pt>
                <c:pt idx="10">
                  <c:v>29.2369972</c:v>
                </c:pt>
                <c:pt idx="11">
                  <c:v>29.2468735</c:v>
                </c:pt>
                <c:pt idx="12">
                  <c:v>29.265461</c:v>
                </c:pt>
                <c:pt idx="13">
                  <c:v>29.2492071</c:v>
                </c:pt>
                <c:pt idx="14">
                  <c:v>29.1855455</c:v>
                </c:pt>
                <c:pt idx="15">
                  <c:v>29.2447686</c:v>
                </c:pt>
                <c:pt idx="16">
                  <c:v>29.1903023</c:v>
                </c:pt>
                <c:pt idx="17">
                  <c:v>29.0320528</c:v>
                </c:pt>
                <c:pt idx="18">
                  <c:v>29.0561506</c:v>
                </c:pt>
                <c:pt idx="19">
                  <c:v>29.0295256</c:v>
                </c:pt>
                <c:pt idx="20">
                  <c:v>29.0744123</c:v>
                </c:pt>
                <c:pt idx="21">
                  <c:v>29.2864833</c:v>
                </c:pt>
                <c:pt idx="22">
                  <c:v>29.2784812</c:v>
                </c:pt>
                <c:pt idx="23">
                  <c:v>29.22443</c:v>
                </c:pt>
                <c:pt idx="24">
                  <c:v>29.346735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'VC según fondo'!$B$74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fondo'!$A$75:$A$83</c:f>
              <c:strCache>
                <c:ptCount val="9"/>
                <c:pt idx="0">
                  <c:v>42709</c:v>
                </c:pt>
                <c:pt idx="1">
                  <c:v>42710</c:v>
                </c:pt>
                <c:pt idx="2">
                  <c:v>42711</c:v>
                </c:pt>
                <c:pt idx="3">
                  <c:v>42712</c:v>
                </c:pt>
                <c:pt idx="4">
                  <c:v>42713</c:v>
                </c:pt>
                <c:pt idx="5">
                  <c:v>42716</c:v>
                </c:pt>
                <c:pt idx="6">
                  <c:v>42717</c:v>
                </c:pt>
                <c:pt idx="7">
                  <c:v>42718</c:v>
                </c:pt>
                <c:pt idx="8">
                  <c:v>42719</c:v>
                </c:pt>
              </c:strCache>
            </c:strRef>
          </c:cat>
          <c:val>
            <c:numRef>
              <c:f>'VC según fondo'!$B$75:$B$99</c:f>
              <c:numCache>
                <c:ptCount val="25"/>
                <c:pt idx="0">
                  <c:v>13.3932691</c:v>
                </c:pt>
                <c:pt idx="1">
                  <c:v>13.419629</c:v>
                </c:pt>
                <c:pt idx="2">
                  <c:v>13.4499763</c:v>
                </c:pt>
                <c:pt idx="3">
                  <c:v>13.4856167</c:v>
                </c:pt>
                <c:pt idx="4">
                  <c:v>13.5179056</c:v>
                </c:pt>
                <c:pt idx="5">
                  <c:v>13.5027014</c:v>
                </c:pt>
                <c:pt idx="6">
                  <c:v>13.5053453</c:v>
                </c:pt>
                <c:pt idx="7">
                  <c:v>13.4905826</c:v>
                </c:pt>
                <c:pt idx="8">
                  <c:v>13.512748</c:v>
                </c:pt>
                <c:pt idx="9">
                  <c:v>13.5144784</c:v>
                </c:pt>
                <c:pt idx="10">
                  <c:v>13.5286053</c:v>
                </c:pt>
                <c:pt idx="11">
                  <c:v>13.5403236</c:v>
                </c:pt>
                <c:pt idx="12">
                  <c:v>13.5508853</c:v>
                </c:pt>
                <c:pt idx="13">
                  <c:v>13.545012</c:v>
                </c:pt>
                <c:pt idx="14">
                  <c:v>13.5141925</c:v>
                </c:pt>
                <c:pt idx="15">
                  <c:v>13.5446273</c:v>
                </c:pt>
                <c:pt idx="16">
                  <c:v>13.5180739</c:v>
                </c:pt>
                <c:pt idx="17">
                  <c:v>13.4556855</c:v>
                </c:pt>
                <c:pt idx="18">
                  <c:v>13.4432264</c:v>
                </c:pt>
                <c:pt idx="19">
                  <c:v>13.4370379</c:v>
                </c:pt>
                <c:pt idx="20">
                  <c:v>13.4586958</c:v>
                </c:pt>
                <c:pt idx="21">
                  <c:v>13.5639694</c:v>
                </c:pt>
                <c:pt idx="22">
                  <c:v>13.5751688</c:v>
                </c:pt>
                <c:pt idx="23">
                  <c:v>13.5535832</c:v>
                </c:pt>
                <c:pt idx="24">
                  <c:v>13.6098869</c:v>
                </c:pt>
              </c:numCache>
            </c:numRef>
          </c:val>
          <c:smooth val="0"/>
        </c:ser>
        <c:marker val="1"/>
        <c:axId val="25792998"/>
        <c:axId val="30810391"/>
      </c:lineChart>
      <c:catAx>
        <c:axId val="60799260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322429"/>
        <c:crosses val="autoZero"/>
        <c:auto val="0"/>
        <c:lblOffset val="100"/>
        <c:tickLblSkip val="1"/>
        <c:noMultiLvlLbl val="0"/>
      </c:catAx>
      <c:valAx>
        <c:axId val="10322429"/>
        <c:scaling>
          <c:orientation val="minMax"/>
          <c:max val="162"/>
          <c:min val="1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799260"/>
        <c:crossesAt val="1"/>
        <c:crossBetween val="between"/>
        <c:dispUnits/>
        <c:majorUnit val="3"/>
      </c:valAx>
      <c:catAx>
        <c:axId val="25792998"/>
        <c:scaling>
          <c:orientation val="minMax"/>
        </c:scaling>
        <c:axPos val="b"/>
        <c:delete val="1"/>
        <c:majorTickMark val="out"/>
        <c:minorTickMark val="none"/>
        <c:tickLblPos val="nextTo"/>
        <c:crossAx val="30810391"/>
        <c:crosses val="autoZero"/>
        <c:auto val="0"/>
        <c:lblOffset val="100"/>
        <c:tickLblSkip val="1"/>
        <c:noMultiLvlLbl val="0"/>
      </c:catAx>
      <c:valAx>
        <c:axId val="30810391"/>
        <c:scaling>
          <c:orientation val="minMax"/>
          <c:max val="38"/>
          <c:min val="1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Prima y Habitat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792998"/>
        <c:crosses val="max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75"/>
          <c:y val="0.91775"/>
          <c:w val="0.871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114"/>
          <c:w val="0.9085"/>
          <c:h val="0.792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fondo'!$C$105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fondo'!$A$106:$A$130</c:f>
              <c:strCache>
                <c:ptCount val="25"/>
                <c:pt idx="0">
                  <c:v>42709</c:v>
                </c:pt>
                <c:pt idx="1">
                  <c:v>42710</c:v>
                </c:pt>
                <c:pt idx="2">
                  <c:v>42711</c:v>
                </c:pt>
                <c:pt idx="3">
                  <c:v>42712</c:v>
                </c:pt>
                <c:pt idx="4">
                  <c:v>42713</c:v>
                </c:pt>
                <c:pt idx="5">
                  <c:v>42716</c:v>
                </c:pt>
                <c:pt idx="6">
                  <c:v>42717</c:v>
                </c:pt>
                <c:pt idx="7">
                  <c:v>42718</c:v>
                </c:pt>
                <c:pt idx="8">
                  <c:v>42719</c:v>
                </c:pt>
                <c:pt idx="9">
                  <c:v>42720</c:v>
                </c:pt>
                <c:pt idx="10">
                  <c:v>42723</c:v>
                </c:pt>
                <c:pt idx="11">
                  <c:v>42724</c:v>
                </c:pt>
                <c:pt idx="12">
                  <c:v>42725</c:v>
                </c:pt>
                <c:pt idx="13">
                  <c:v>42726</c:v>
                </c:pt>
                <c:pt idx="14">
                  <c:v>42727</c:v>
                </c:pt>
                <c:pt idx="15">
                  <c:v>42730</c:v>
                </c:pt>
                <c:pt idx="16">
                  <c:v>42731</c:v>
                </c:pt>
                <c:pt idx="17">
                  <c:v>42732</c:v>
                </c:pt>
                <c:pt idx="18">
                  <c:v>42733</c:v>
                </c:pt>
                <c:pt idx="19">
                  <c:v>42734</c:v>
                </c:pt>
                <c:pt idx="20">
                  <c:v>42737</c:v>
                </c:pt>
                <c:pt idx="21">
                  <c:v>42738</c:v>
                </c:pt>
                <c:pt idx="22">
                  <c:v>42739</c:v>
                </c:pt>
                <c:pt idx="23">
                  <c:v>42740</c:v>
                </c:pt>
                <c:pt idx="24">
                  <c:v>42741</c:v>
                </c:pt>
              </c:strCache>
            </c:strRef>
          </c:cat>
          <c:val>
            <c:numRef>
              <c:f>'VC según fondo'!$C$106:$C$130</c:f>
              <c:numCache>
                <c:ptCount val="25"/>
                <c:pt idx="0">
                  <c:v>36.119441</c:v>
                </c:pt>
                <c:pt idx="1">
                  <c:v>36.1877397</c:v>
                </c:pt>
                <c:pt idx="2">
                  <c:v>36.298864</c:v>
                </c:pt>
                <c:pt idx="3">
                  <c:v>36.4701663</c:v>
                </c:pt>
                <c:pt idx="4">
                  <c:v>36.6205249</c:v>
                </c:pt>
                <c:pt idx="5">
                  <c:v>36.5760976</c:v>
                </c:pt>
                <c:pt idx="6">
                  <c:v>36.634076</c:v>
                </c:pt>
                <c:pt idx="7">
                  <c:v>36.5020287</c:v>
                </c:pt>
                <c:pt idx="8">
                  <c:v>36.7264242</c:v>
                </c:pt>
                <c:pt idx="9">
                  <c:v>36.7130685</c:v>
                </c:pt>
                <c:pt idx="10">
                  <c:v>36.7448893</c:v>
                </c:pt>
                <c:pt idx="11">
                  <c:v>36.8065932</c:v>
                </c:pt>
                <c:pt idx="12">
                  <c:v>36.9464559</c:v>
                </c:pt>
                <c:pt idx="13">
                  <c:v>36.9178161</c:v>
                </c:pt>
                <c:pt idx="14">
                  <c:v>36.8163191</c:v>
                </c:pt>
                <c:pt idx="15">
                  <c:v>36.8695158</c:v>
                </c:pt>
                <c:pt idx="16">
                  <c:v>36.77839</c:v>
                </c:pt>
                <c:pt idx="17">
                  <c:v>36.5454614</c:v>
                </c:pt>
                <c:pt idx="18">
                  <c:v>36.5656552</c:v>
                </c:pt>
                <c:pt idx="19">
                  <c:v>36.5568435</c:v>
                </c:pt>
                <c:pt idx="20">
                  <c:v>36.6459814</c:v>
                </c:pt>
                <c:pt idx="21">
                  <c:v>36.9748068</c:v>
                </c:pt>
                <c:pt idx="22">
                  <c:v>37.0196713</c:v>
                </c:pt>
                <c:pt idx="23">
                  <c:v>36.8809058</c:v>
                </c:pt>
                <c:pt idx="24">
                  <c:v>37.0530137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'VC según fondo'!$D$105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fondo'!$A$106:$A$130</c:f>
              <c:strCache>
                <c:ptCount val="25"/>
                <c:pt idx="0">
                  <c:v>42709</c:v>
                </c:pt>
                <c:pt idx="1">
                  <c:v>42710</c:v>
                </c:pt>
                <c:pt idx="2">
                  <c:v>42711</c:v>
                </c:pt>
                <c:pt idx="3">
                  <c:v>42712</c:v>
                </c:pt>
                <c:pt idx="4">
                  <c:v>42713</c:v>
                </c:pt>
                <c:pt idx="5">
                  <c:v>42716</c:v>
                </c:pt>
                <c:pt idx="6">
                  <c:v>42717</c:v>
                </c:pt>
                <c:pt idx="7">
                  <c:v>42718</c:v>
                </c:pt>
                <c:pt idx="8">
                  <c:v>42719</c:v>
                </c:pt>
                <c:pt idx="9">
                  <c:v>42720</c:v>
                </c:pt>
                <c:pt idx="10">
                  <c:v>42723</c:v>
                </c:pt>
                <c:pt idx="11">
                  <c:v>42724</c:v>
                </c:pt>
                <c:pt idx="12">
                  <c:v>42725</c:v>
                </c:pt>
                <c:pt idx="13">
                  <c:v>42726</c:v>
                </c:pt>
                <c:pt idx="14">
                  <c:v>42727</c:v>
                </c:pt>
                <c:pt idx="15">
                  <c:v>42730</c:v>
                </c:pt>
                <c:pt idx="16">
                  <c:v>42731</c:v>
                </c:pt>
                <c:pt idx="17">
                  <c:v>42732</c:v>
                </c:pt>
                <c:pt idx="18">
                  <c:v>42733</c:v>
                </c:pt>
                <c:pt idx="19">
                  <c:v>42734</c:v>
                </c:pt>
                <c:pt idx="20">
                  <c:v>42737</c:v>
                </c:pt>
                <c:pt idx="21">
                  <c:v>42738</c:v>
                </c:pt>
                <c:pt idx="22">
                  <c:v>42739</c:v>
                </c:pt>
                <c:pt idx="23">
                  <c:v>42740</c:v>
                </c:pt>
                <c:pt idx="24">
                  <c:v>42741</c:v>
                </c:pt>
              </c:strCache>
            </c:strRef>
          </c:cat>
          <c:val>
            <c:numRef>
              <c:f>'VC según fondo'!$D$106:$D$130</c:f>
              <c:numCache>
                <c:ptCount val="25"/>
                <c:pt idx="0">
                  <c:v>34.2894776</c:v>
                </c:pt>
                <c:pt idx="1">
                  <c:v>34.3435943</c:v>
                </c:pt>
                <c:pt idx="2">
                  <c:v>34.4463321</c:v>
                </c:pt>
                <c:pt idx="3">
                  <c:v>34.5729661</c:v>
                </c:pt>
                <c:pt idx="4">
                  <c:v>34.7390398</c:v>
                </c:pt>
                <c:pt idx="5">
                  <c:v>34.7452227</c:v>
                </c:pt>
                <c:pt idx="6">
                  <c:v>34.7463611</c:v>
                </c:pt>
                <c:pt idx="7">
                  <c:v>34.6460934</c:v>
                </c:pt>
                <c:pt idx="8">
                  <c:v>34.7886673</c:v>
                </c:pt>
                <c:pt idx="9">
                  <c:v>34.7784095</c:v>
                </c:pt>
                <c:pt idx="10">
                  <c:v>34.8140626</c:v>
                </c:pt>
                <c:pt idx="11">
                  <c:v>34.8447138</c:v>
                </c:pt>
                <c:pt idx="12">
                  <c:v>34.9902875</c:v>
                </c:pt>
                <c:pt idx="13">
                  <c:v>34.964428</c:v>
                </c:pt>
                <c:pt idx="14">
                  <c:v>34.8618264</c:v>
                </c:pt>
                <c:pt idx="15">
                  <c:v>34.9038001</c:v>
                </c:pt>
                <c:pt idx="16">
                  <c:v>34.8005889</c:v>
                </c:pt>
                <c:pt idx="17">
                  <c:v>34.5579716</c:v>
                </c:pt>
                <c:pt idx="18">
                  <c:v>34.6211202</c:v>
                </c:pt>
                <c:pt idx="19">
                  <c:v>34.5903387</c:v>
                </c:pt>
                <c:pt idx="20">
                  <c:v>34.6761368</c:v>
                </c:pt>
                <c:pt idx="21">
                  <c:v>35.0056449</c:v>
                </c:pt>
                <c:pt idx="22">
                  <c:v>35.0159399</c:v>
                </c:pt>
                <c:pt idx="23">
                  <c:v>34.8717898</c:v>
                </c:pt>
                <c:pt idx="24">
                  <c:v>35.033734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'VC según fondo'!$E$105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'VC según fondo'!$A$106:$A$130</c:f>
              <c:strCache>
                <c:ptCount val="25"/>
                <c:pt idx="0">
                  <c:v>42709</c:v>
                </c:pt>
                <c:pt idx="1">
                  <c:v>42710</c:v>
                </c:pt>
                <c:pt idx="2">
                  <c:v>42711</c:v>
                </c:pt>
                <c:pt idx="3">
                  <c:v>42712</c:v>
                </c:pt>
                <c:pt idx="4">
                  <c:v>42713</c:v>
                </c:pt>
                <c:pt idx="5">
                  <c:v>42716</c:v>
                </c:pt>
                <c:pt idx="6">
                  <c:v>42717</c:v>
                </c:pt>
                <c:pt idx="7">
                  <c:v>42718</c:v>
                </c:pt>
                <c:pt idx="8">
                  <c:v>42719</c:v>
                </c:pt>
                <c:pt idx="9">
                  <c:v>42720</c:v>
                </c:pt>
                <c:pt idx="10">
                  <c:v>42723</c:v>
                </c:pt>
                <c:pt idx="11">
                  <c:v>42724</c:v>
                </c:pt>
                <c:pt idx="12">
                  <c:v>42725</c:v>
                </c:pt>
                <c:pt idx="13">
                  <c:v>42726</c:v>
                </c:pt>
                <c:pt idx="14">
                  <c:v>42727</c:v>
                </c:pt>
                <c:pt idx="15">
                  <c:v>42730</c:v>
                </c:pt>
                <c:pt idx="16">
                  <c:v>42731</c:v>
                </c:pt>
                <c:pt idx="17">
                  <c:v>42732</c:v>
                </c:pt>
                <c:pt idx="18">
                  <c:v>42733</c:v>
                </c:pt>
                <c:pt idx="19">
                  <c:v>42734</c:v>
                </c:pt>
                <c:pt idx="20">
                  <c:v>42737</c:v>
                </c:pt>
                <c:pt idx="21">
                  <c:v>42738</c:v>
                </c:pt>
                <c:pt idx="22">
                  <c:v>42739</c:v>
                </c:pt>
                <c:pt idx="23">
                  <c:v>42740</c:v>
                </c:pt>
                <c:pt idx="24">
                  <c:v>42741</c:v>
                </c:pt>
              </c:strCache>
            </c:strRef>
          </c:cat>
          <c:val>
            <c:numRef>
              <c:f>'VC según fondo'!$E$106:$E$130</c:f>
              <c:numCache>
                <c:ptCount val="25"/>
                <c:pt idx="0">
                  <c:v>33.2955047</c:v>
                </c:pt>
                <c:pt idx="1">
                  <c:v>33.3593609</c:v>
                </c:pt>
                <c:pt idx="2">
                  <c:v>33.4960227</c:v>
                </c:pt>
                <c:pt idx="3">
                  <c:v>33.6300673</c:v>
                </c:pt>
                <c:pt idx="4">
                  <c:v>33.7806808</c:v>
                </c:pt>
                <c:pt idx="5">
                  <c:v>33.6795826</c:v>
                </c:pt>
                <c:pt idx="6">
                  <c:v>33.7402744</c:v>
                </c:pt>
                <c:pt idx="7">
                  <c:v>33.5155466</c:v>
                </c:pt>
                <c:pt idx="8">
                  <c:v>33.7996403</c:v>
                </c:pt>
                <c:pt idx="9">
                  <c:v>33.7685016</c:v>
                </c:pt>
                <c:pt idx="10">
                  <c:v>33.7897028</c:v>
                </c:pt>
                <c:pt idx="11">
                  <c:v>33.8626119</c:v>
                </c:pt>
                <c:pt idx="12">
                  <c:v>33.9750914</c:v>
                </c:pt>
                <c:pt idx="13">
                  <c:v>33.9247947</c:v>
                </c:pt>
                <c:pt idx="14">
                  <c:v>33.8108871</c:v>
                </c:pt>
                <c:pt idx="15">
                  <c:v>33.8508555</c:v>
                </c:pt>
                <c:pt idx="16">
                  <c:v>33.7658618</c:v>
                </c:pt>
                <c:pt idx="17">
                  <c:v>33.513166</c:v>
                </c:pt>
                <c:pt idx="18">
                  <c:v>33.5492549</c:v>
                </c:pt>
                <c:pt idx="19">
                  <c:v>33.5082123</c:v>
                </c:pt>
                <c:pt idx="20">
                  <c:v>33.6108517</c:v>
                </c:pt>
                <c:pt idx="21">
                  <c:v>33.9807063</c:v>
                </c:pt>
                <c:pt idx="22">
                  <c:v>34.0326501</c:v>
                </c:pt>
                <c:pt idx="23">
                  <c:v>33.8756945</c:v>
                </c:pt>
                <c:pt idx="24">
                  <c:v>34.0751066</c:v>
                </c:pt>
              </c:numCache>
            </c:numRef>
          </c:val>
          <c:smooth val="0"/>
        </c:ser>
        <c:marker val="1"/>
        <c:axId val="8858064"/>
        <c:axId val="12613713"/>
      </c:lineChart>
      <c:lineChart>
        <c:grouping val="standard"/>
        <c:varyColors val="0"/>
        <c:ser>
          <c:idx val="4"/>
          <c:order val="3"/>
          <c:tx>
            <c:v>Habitat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fondo'!$A$106:$A$130</c:f>
              <c:strCache>
                <c:ptCount val="25"/>
                <c:pt idx="0">
                  <c:v>42709</c:v>
                </c:pt>
                <c:pt idx="1">
                  <c:v>42710</c:v>
                </c:pt>
                <c:pt idx="2">
                  <c:v>42711</c:v>
                </c:pt>
                <c:pt idx="3">
                  <c:v>42712</c:v>
                </c:pt>
                <c:pt idx="4">
                  <c:v>42713</c:v>
                </c:pt>
                <c:pt idx="5">
                  <c:v>42716</c:v>
                </c:pt>
                <c:pt idx="6">
                  <c:v>42717</c:v>
                </c:pt>
                <c:pt idx="7">
                  <c:v>42718</c:v>
                </c:pt>
                <c:pt idx="8">
                  <c:v>42719</c:v>
                </c:pt>
                <c:pt idx="9">
                  <c:v>42720</c:v>
                </c:pt>
                <c:pt idx="10">
                  <c:v>42723</c:v>
                </c:pt>
                <c:pt idx="11">
                  <c:v>42724</c:v>
                </c:pt>
                <c:pt idx="12">
                  <c:v>42725</c:v>
                </c:pt>
                <c:pt idx="13">
                  <c:v>42726</c:v>
                </c:pt>
                <c:pt idx="14">
                  <c:v>42727</c:v>
                </c:pt>
                <c:pt idx="15">
                  <c:v>42730</c:v>
                </c:pt>
                <c:pt idx="16">
                  <c:v>42731</c:v>
                </c:pt>
                <c:pt idx="17">
                  <c:v>42732</c:v>
                </c:pt>
                <c:pt idx="18">
                  <c:v>42733</c:v>
                </c:pt>
                <c:pt idx="19">
                  <c:v>42734</c:v>
                </c:pt>
                <c:pt idx="20">
                  <c:v>42737</c:v>
                </c:pt>
                <c:pt idx="21">
                  <c:v>42738</c:v>
                </c:pt>
                <c:pt idx="22">
                  <c:v>42739</c:v>
                </c:pt>
                <c:pt idx="23">
                  <c:v>42740</c:v>
                </c:pt>
                <c:pt idx="24">
                  <c:v>42741</c:v>
                </c:pt>
              </c:strCache>
            </c:strRef>
          </c:cat>
          <c:val>
            <c:numRef>
              <c:f>'VC según fondo'!$B$106:$B$130</c:f>
              <c:numCache>
                <c:ptCount val="25"/>
                <c:pt idx="0">
                  <c:v>12.4757537</c:v>
                </c:pt>
                <c:pt idx="1">
                  <c:v>12.5156592</c:v>
                </c:pt>
                <c:pt idx="2">
                  <c:v>12.5554631</c:v>
                </c:pt>
                <c:pt idx="3">
                  <c:v>12.6095629</c:v>
                </c:pt>
                <c:pt idx="4">
                  <c:v>12.6586026</c:v>
                </c:pt>
                <c:pt idx="5">
                  <c:v>12.648955</c:v>
                </c:pt>
                <c:pt idx="6">
                  <c:v>12.6555311</c:v>
                </c:pt>
                <c:pt idx="7">
                  <c:v>12.6333797</c:v>
                </c:pt>
                <c:pt idx="8">
                  <c:v>12.6837775</c:v>
                </c:pt>
                <c:pt idx="9">
                  <c:v>12.7001703</c:v>
                </c:pt>
                <c:pt idx="10">
                  <c:v>12.7023741</c:v>
                </c:pt>
                <c:pt idx="11">
                  <c:v>12.7225326</c:v>
                </c:pt>
                <c:pt idx="12">
                  <c:v>12.7783411</c:v>
                </c:pt>
                <c:pt idx="13">
                  <c:v>12.7671452</c:v>
                </c:pt>
                <c:pt idx="14">
                  <c:v>12.7285638</c:v>
                </c:pt>
                <c:pt idx="15">
                  <c:v>12.7488812</c:v>
                </c:pt>
                <c:pt idx="16">
                  <c:v>12.7119935</c:v>
                </c:pt>
                <c:pt idx="17">
                  <c:v>12.6377927</c:v>
                </c:pt>
                <c:pt idx="18">
                  <c:v>12.6260966</c:v>
                </c:pt>
                <c:pt idx="19">
                  <c:v>12.6253663</c:v>
                </c:pt>
                <c:pt idx="20">
                  <c:v>12.6476684</c:v>
                </c:pt>
                <c:pt idx="21">
                  <c:v>12.779005</c:v>
                </c:pt>
                <c:pt idx="22">
                  <c:v>12.8034396</c:v>
                </c:pt>
                <c:pt idx="23">
                  <c:v>12.7608302</c:v>
                </c:pt>
                <c:pt idx="24">
                  <c:v>12.8197545</c:v>
                </c:pt>
              </c:numCache>
            </c:numRef>
          </c:val>
          <c:smooth val="0"/>
        </c:ser>
        <c:marker val="1"/>
        <c:axId val="46414554"/>
        <c:axId val="15077803"/>
      </c:lineChart>
      <c:catAx>
        <c:axId val="8858064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613713"/>
        <c:crosses val="autoZero"/>
        <c:auto val="0"/>
        <c:lblOffset val="100"/>
        <c:tickLblSkip val="1"/>
        <c:noMultiLvlLbl val="0"/>
      </c:catAx>
      <c:valAx>
        <c:axId val="12613713"/>
        <c:scaling>
          <c:orientation val="minMax"/>
          <c:max val="38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858064"/>
        <c:crossesAt val="1"/>
        <c:crossBetween val="between"/>
        <c:dispUnits/>
        <c:majorUnit val="1"/>
        <c:minorUnit val="0.5"/>
      </c:valAx>
      <c:catAx>
        <c:axId val="46414554"/>
        <c:scaling>
          <c:orientation val="minMax"/>
        </c:scaling>
        <c:axPos val="b"/>
        <c:delete val="1"/>
        <c:majorTickMark val="out"/>
        <c:minorTickMark val="none"/>
        <c:tickLblPos val="nextTo"/>
        <c:crossAx val="15077803"/>
        <c:crosses val="autoZero"/>
        <c:auto val="1"/>
        <c:lblOffset val="100"/>
        <c:noMultiLvlLbl val="0"/>
      </c:catAx>
      <c:valAx>
        <c:axId val="15077803"/>
        <c:scaling>
          <c:orientation val="minMax"/>
          <c:max val="18"/>
          <c:min val="11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414554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5"/>
          <c:y val="0.91075"/>
          <c:w val="0.889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0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5"/>
          <c:y val="0.115"/>
          <c:w val="0.863"/>
          <c:h val="0.7875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fondo'!$C$11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42709</c:v>
                </c:pt>
                <c:pt idx="1">
                  <c:v>42710</c:v>
                </c:pt>
                <c:pt idx="2">
                  <c:v>42711</c:v>
                </c:pt>
                <c:pt idx="3">
                  <c:v>42712</c:v>
                </c:pt>
                <c:pt idx="4">
                  <c:v>42713</c:v>
                </c:pt>
                <c:pt idx="5">
                  <c:v>42716</c:v>
                </c:pt>
                <c:pt idx="6">
                  <c:v>42717</c:v>
                </c:pt>
                <c:pt idx="7">
                  <c:v>42718</c:v>
                </c:pt>
                <c:pt idx="8">
                  <c:v>42719</c:v>
                </c:pt>
                <c:pt idx="9">
                  <c:v>42720</c:v>
                </c:pt>
                <c:pt idx="10">
                  <c:v>42723</c:v>
                </c:pt>
                <c:pt idx="11">
                  <c:v>42724</c:v>
                </c:pt>
                <c:pt idx="12">
                  <c:v>42725</c:v>
                </c:pt>
                <c:pt idx="13">
                  <c:v>42726</c:v>
                </c:pt>
                <c:pt idx="14">
                  <c:v>42727</c:v>
                </c:pt>
                <c:pt idx="15">
                  <c:v>42730</c:v>
                </c:pt>
                <c:pt idx="16">
                  <c:v>42731</c:v>
                </c:pt>
                <c:pt idx="17">
                  <c:v>42732</c:v>
                </c:pt>
                <c:pt idx="18">
                  <c:v>42733</c:v>
                </c:pt>
                <c:pt idx="19">
                  <c:v>42734</c:v>
                </c:pt>
                <c:pt idx="20">
                  <c:v>42737</c:v>
                </c:pt>
                <c:pt idx="21">
                  <c:v>42738</c:v>
                </c:pt>
                <c:pt idx="22">
                  <c:v>42739</c:v>
                </c:pt>
                <c:pt idx="23">
                  <c:v>42740</c:v>
                </c:pt>
                <c:pt idx="24">
                  <c:v>42741</c:v>
                </c:pt>
              </c:strCache>
            </c:strRef>
          </c:cat>
          <c:val>
            <c:numRef>
              <c:f>'VC según fondo'!$C$12:$C$36</c:f>
              <c:numCache>
                <c:ptCount val="25"/>
                <c:pt idx="0">
                  <c:v>10.312888</c:v>
                </c:pt>
                <c:pt idx="1">
                  <c:v>10.3143158</c:v>
                </c:pt>
                <c:pt idx="2">
                  <c:v>10.3157326</c:v>
                </c:pt>
                <c:pt idx="3">
                  <c:v>10.317118</c:v>
                </c:pt>
                <c:pt idx="4">
                  <c:v>10.3182401</c:v>
                </c:pt>
                <c:pt idx="5">
                  <c:v>10.3223778</c:v>
                </c:pt>
                <c:pt idx="6">
                  <c:v>10.3237893</c:v>
                </c:pt>
                <c:pt idx="7">
                  <c:v>10.325204</c:v>
                </c:pt>
                <c:pt idx="8">
                  <c:v>10.3265984</c:v>
                </c:pt>
                <c:pt idx="9">
                  <c:v>10.3279596</c:v>
                </c:pt>
                <c:pt idx="10">
                  <c:v>10.3320761</c:v>
                </c:pt>
                <c:pt idx="11">
                  <c:v>10.3334345</c:v>
                </c:pt>
                <c:pt idx="12">
                  <c:v>10.3348288</c:v>
                </c:pt>
                <c:pt idx="13">
                  <c:v>10.3362396</c:v>
                </c:pt>
                <c:pt idx="14">
                  <c:v>10.3376312</c:v>
                </c:pt>
                <c:pt idx="15">
                  <c:v>10.3417854</c:v>
                </c:pt>
                <c:pt idx="16">
                  <c:v>10.3432109</c:v>
                </c:pt>
                <c:pt idx="17">
                  <c:v>10.3445767</c:v>
                </c:pt>
                <c:pt idx="18">
                  <c:v>10.3459421</c:v>
                </c:pt>
                <c:pt idx="19">
                  <c:v>10.3472586</c:v>
                </c:pt>
                <c:pt idx="20">
                  <c:v>10.3512277</c:v>
                </c:pt>
                <c:pt idx="21">
                  <c:v>10.3527016</c:v>
                </c:pt>
                <c:pt idx="22">
                  <c:v>10.3540594</c:v>
                </c:pt>
                <c:pt idx="23">
                  <c:v>10.3554336</c:v>
                </c:pt>
                <c:pt idx="24">
                  <c:v>10.3568159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'VC según fondo'!$D$11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42709</c:v>
                </c:pt>
                <c:pt idx="1">
                  <c:v>42710</c:v>
                </c:pt>
                <c:pt idx="2">
                  <c:v>42711</c:v>
                </c:pt>
                <c:pt idx="3">
                  <c:v>42712</c:v>
                </c:pt>
                <c:pt idx="4">
                  <c:v>42713</c:v>
                </c:pt>
                <c:pt idx="5">
                  <c:v>42716</c:v>
                </c:pt>
                <c:pt idx="6">
                  <c:v>42717</c:v>
                </c:pt>
                <c:pt idx="7">
                  <c:v>42718</c:v>
                </c:pt>
                <c:pt idx="8">
                  <c:v>42719</c:v>
                </c:pt>
                <c:pt idx="9">
                  <c:v>42720</c:v>
                </c:pt>
                <c:pt idx="10">
                  <c:v>42723</c:v>
                </c:pt>
                <c:pt idx="11">
                  <c:v>42724</c:v>
                </c:pt>
                <c:pt idx="12">
                  <c:v>42725</c:v>
                </c:pt>
                <c:pt idx="13">
                  <c:v>42726</c:v>
                </c:pt>
                <c:pt idx="14">
                  <c:v>42727</c:v>
                </c:pt>
                <c:pt idx="15">
                  <c:v>42730</c:v>
                </c:pt>
                <c:pt idx="16">
                  <c:v>42731</c:v>
                </c:pt>
                <c:pt idx="17">
                  <c:v>42732</c:v>
                </c:pt>
                <c:pt idx="18">
                  <c:v>42733</c:v>
                </c:pt>
                <c:pt idx="19">
                  <c:v>42734</c:v>
                </c:pt>
                <c:pt idx="20">
                  <c:v>42737</c:v>
                </c:pt>
                <c:pt idx="21">
                  <c:v>42738</c:v>
                </c:pt>
                <c:pt idx="22">
                  <c:v>42739</c:v>
                </c:pt>
                <c:pt idx="23">
                  <c:v>42740</c:v>
                </c:pt>
                <c:pt idx="24">
                  <c:v>42741</c:v>
                </c:pt>
              </c:strCache>
            </c:strRef>
          </c:cat>
          <c:val>
            <c:numRef>
              <c:f>'VC según fondo'!$D$12:$D$36</c:f>
              <c:numCache>
                <c:ptCount val="25"/>
                <c:pt idx="0">
                  <c:v>10.3120658</c:v>
                </c:pt>
                <c:pt idx="1">
                  <c:v>10.313181</c:v>
                </c:pt>
                <c:pt idx="2">
                  <c:v>10.3148216</c:v>
                </c:pt>
                <c:pt idx="3">
                  <c:v>10.3160524</c:v>
                </c:pt>
                <c:pt idx="4">
                  <c:v>10.3177756</c:v>
                </c:pt>
                <c:pt idx="5">
                  <c:v>10.3231435</c:v>
                </c:pt>
                <c:pt idx="6">
                  <c:v>10.3235591</c:v>
                </c:pt>
                <c:pt idx="7">
                  <c:v>10.3246171</c:v>
                </c:pt>
                <c:pt idx="8">
                  <c:v>10.3258519</c:v>
                </c:pt>
                <c:pt idx="9">
                  <c:v>10.3270048</c:v>
                </c:pt>
                <c:pt idx="10">
                  <c:v>10.3305164</c:v>
                </c:pt>
                <c:pt idx="11">
                  <c:v>10.3322717</c:v>
                </c:pt>
                <c:pt idx="12">
                  <c:v>10.3320845</c:v>
                </c:pt>
                <c:pt idx="13">
                  <c:v>10.3329098</c:v>
                </c:pt>
                <c:pt idx="14">
                  <c:v>10.3340549</c:v>
                </c:pt>
                <c:pt idx="15">
                  <c:v>10.3362842</c:v>
                </c:pt>
                <c:pt idx="16">
                  <c:v>10.3381938</c:v>
                </c:pt>
                <c:pt idx="17">
                  <c:v>10.3408197</c:v>
                </c:pt>
                <c:pt idx="18">
                  <c:v>10.3413854</c:v>
                </c:pt>
                <c:pt idx="19">
                  <c:v>10.3416923</c:v>
                </c:pt>
                <c:pt idx="20">
                  <c:v>10.3439765</c:v>
                </c:pt>
                <c:pt idx="21">
                  <c:v>10.3454736</c:v>
                </c:pt>
                <c:pt idx="22">
                  <c:v>10.3466848</c:v>
                </c:pt>
                <c:pt idx="23">
                  <c:v>10.3473377</c:v>
                </c:pt>
                <c:pt idx="24">
                  <c:v>10.3490879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'VC según fondo'!$E$11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42709</c:v>
                </c:pt>
                <c:pt idx="1">
                  <c:v>42710</c:v>
                </c:pt>
                <c:pt idx="2">
                  <c:v>42711</c:v>
                </c:pt>
                <c:pt idx="3">
                  <c:v>42712</c:v>
                </c:pt>
                <c:pt idx="4">
                  <c:v>42713</c:v>
                </c:pt>
                <c:pt idx="5">
                  <c:v>42716</c:v>
                </c:pt>
                <c:pt idx="6">
                  <c:v>42717</c:v>
                </c:pt>
                <c:pt idx="7">
                  <c:v>42718</c:v>
                </c:pt>
                <c:pt idx="8">
                  <c:v>42719</c:v>
                </c:pt>
                <c:pt idx="9">
                  <c:v>42720</c:v>
                </c:pt>
                <c:pt idx="10">
                  <c:v>42723</c:v>
                </c:pt>
                <c:pt idx="11">
                  <c:v>42724</c:v>
                </c:pt>
                <c:pt idx="12">
                  <c:v>42725</c:v>
                </c:pt>
                <c:pt idx="13">
                  <c:v>42726</c:v>
                </c:pt>
                <c:pt idx="14">
                  <c:v>42727</c:v>
                </c:pt>
                <c:pt idx="15">
                  <c:v>42730</c:v>
                </c:pt>
                <c:pt idx="16">
                  <c:v>42731</c:v>
                </c:pt>
                <c:pt idx="17">
                  <c:v>42732</c:v>
                </c:pt>
                <c:pt idx="18">
                  <c:v>42733</c:v>
                </c:pt>
                <c:pt idx="19">
                  <c:v>42734</c:v>
                </c:pt>
                <c:pt idx="20">
                  <c:v>42737</c:v>
                </c:pt>
                <c:pt idx="21">
                  <c:v>42738</c:v>
                </c:pt>
                <c:pt idx="22">
                  <c:v>42739</c:v>
                </c:pt>
                <c:pt idx="23">
                  <c:v>42740</c:v>
                </c:pt>
                <c:pt idx="24">
                  <c:v>42741</c:v>
                </c:pt>
              </c:strCache>
            </c:strRef>
          </c:cat>
          <c:val>
            <c:numRef>
              <c:f>'VC según fondo'!$E$12:$E$36</c:f>
              <c:numCache>
                <c:ptCount val="25"/>
                <c:pt idx="0">
                  <c:v>10.3205113</c:v>
                </c:pt>
                <c:pt idx="1">
                  <c:v>10.3218921</c:v>
                </c:pt>
                <c:pt idx="2">
                  <c:v>10.3232587</c:v>
                </c:pt>
                <c:pt idx="3">
                  <c:v>10.3245902</c:v>
                </c:pt>
                <c:pt idx="4">
                  <c:v>10.3256503</c:v>
                </c:pt>
                <c:pt idx="5">
                  <c:v>10.3294176</c:v>
                </c:pt>
                <c:pt idx="6">
                  <c:v>10.3307576</c:v>
                </c:pt>
                <c:pt idx="7">
                  <c:v>10.332116</c:v>
                </c:pt>
                <c:pt idx="8">
                  <c:v>10.3334802</c:v>
                </c:pt>
                <c:pt idx="9">
                  <c:v>10.3347955</c:v>
                </c:pt>
                <c:pt idx="10">
                  <c:v>10.3387577</c:v>
                </c:pt>
                <c:pt idx="11">
                  <c:v>10.3401391</c:v>
                </c:pt>
                <c:pt idx="12">
                  <c:v>10.3415211</c:v>
                </c:pt>
                <c:pt idx="13">
                  <c:v>10.3429</c:v>
                </c:pt>
                <c:pt idx="14">
                  <c:v>10.34427</c:v>
                </c:pt>
                <c:pt idx="15">
                  <c:v>10.3485066</c:v>
                </c:pt>
                <c:pt idx="16">
                  <c:v>10.3499568</c:v>
                </c:pt>
                <c:pt idx="17">
                  <c:v>10.351419</c:v>
                </c:pt>
                <c:pt idx="18">
                  <c:v>10.3528777</c:v>
                </c:pt>
                <c:pt idx="19">
                  <c:v>10.3542657</c:v>
                </c:pt>
                <c:pt idx="20">
                  <c:v>10.3584036</c:v>
                </c:pt>
                <c:pt idx="21">
                  <c:v>10.3600195</c:v>
                </c:pt>
                <c:pt idx="22">
                  <c:v>10.3615288</c:v>
                </c:pt>
                <c:pt idx="23">
                  <c:v>10.3630103</c:v>
                </c:pt>
                <c:pt idx="24">
                  <c:v>10.3644662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'VC según fondo'!$B$11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fondo'!$A$43:$A$51</c:f>
              <c:strCache>
                <c:ptCount val="9"/>
                <c:pt idx="0">
                  <c:v>42709</c:v>
                </c:pt>
                <c:pt idx="1">
                  <c:v>42710</c:v>
                </c:pt>
                <c:pt idx="2">
                  <c:v>42711</c:v>
                </c:pt>
                <c:pt idx="3">
                  <c:v>42712</c:v>
                </c:pt>
                <c:pt idx="4">
                  <c:v>42713</c:v>
                </c:pt>
                <c:pt idx="5">
                  <c:v>42716</c:v>
                </c:pt>
                <c:pt idx="6">
                  <c:v>42717</c:v>
                </c:pt>
                <c:pt idx="7">
                  <c:v>42718</c:v>
                </c:pt>
                <c:pt idx="8">
                  <c:v>42719</c:v>
                </c:pt>
              </c:strCache>
            </c:strRef>
          </c:cat>
          <c:val>
            <c:numRef>
              <c:f>'VC según fondo'!$B$12:$B$36</c:f>
              <c:numCache>
                <c:ptCount val="25"/>
                <c:pt idx="0">
                  <c:v>10.287719</c:v>
                </c:pt>
                <c:pt idx="1">
                  <c:v>10.2891502</c:v>
                </c:pt>
                <c:pt idx="2">
                  <c:v>10.290478</c:v>
                </c:pt>
                <c:pt idx="3">
                  <c:v>10.2918283</c:v>
                </c:pt>
                <c:pt idx="4">
                  <c:v>10.2929166</c:v>
                </c:pt>
                <c:pt idx="5">
                  <c:v>10.2969431</c:v>
                </c:pt>
                <c:pt idx="6">
                  <c:v>10.2981202</c:v>
                </c:pt>
                <c:pt idx="7">
                  <c:v>10.2995026</c:v>
                </c:pt>
                <c:pt idx="8">
                  <c:v>10.3008257</c:v>
                </c:pt>
                <c:pt idx="9">
                  <c:v>10.3017468</c:v>
                </c:pt>
                <c:pt idx="10">
                  <c:v>10.3057637</c:v>
                </c:pt>
                <c:pt idx="11">
                  <c:v>10.3069111</c:v>
                </c:pt>
                <c:pt idx="12">
                  <c:v>10.3081806</c:v>
                </c:pt>
                <c:pt idx="13">
                  <c:v>10.3093538</c:v>
                </c:pt>
                <c:pt idx="14">
                  <c:v>10.3107245</c:v>
                </c:pt>
                <c:pt idx="15">
                  <c:v>10.3149449</c:v>
                </c:pt>
                <c:pt idx="16">
                  <c:v>10.3163926</c:v>
                </c:pt>
                <c:pt idx="17">
                  <c:v>10.3178746</c:v>
                </c:pt>
                <c:pt idx="18">
                  <c:v>10.3193375</c:v>
                </c:pt>
                <c:pt idx="19">
                  <c:v>10.3206983</c:v>
                </c:pt>
                <c:pt idx="20">
                  <c:v>10.3241608</c:v>
                </c:pt>
                <c:pt idx="21">
                  <c:v>10.3262658</c:v>
                </c:pt>
                <c:pt idx="22">
                  <c:v>10.3276244</c:v>
                </c:pt>
                <c:pt idx="23">
                  <c:v>10.3289369</c:v>
                </c:pt>
                <c:pt idx="24">
                  <c:v>10.3302666</c:v>
                </c:pt>
              </c:numCache>
            </c:numRef>
          </c:val>
          <c:smooth val="0"/>
        </c:ser>
        <c:marker val="1"/>
        <c:axId val="1482500"/>
        <c:axId val="13342501"/>
      </c:lineChart>
      <c:catAx>
        <c:axId val="1482500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342501"/>
        <c:crosses val="autoZero"/>
        <c:auto val="0"/>
        <c:lblOffset val="100"/>
        <c:tickLblSkip val="1"/>
        <c:noMultiLvlLbl val="0"/>
      </c:catAx>
      <c:valAx>
        <c:axId val="13342501"/>
        <c:scaling>
          <c:orientation val="minMax"/>
          <c:max val="10.42"/>
          <c:min val="10.13999999999999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82500"/>
        <c:crossesAt val="1"/>
        <c:crossBetween val="between"/>
        <c:dispUnits/>
        <c:majorUnit val="0.02000000000000000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5"/>
          <c:y val="0.9195"/>
          <c:w val="0.8807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114300</xdr:rowOff>
    </xdr:from>
    <xdr:to>
      <xdr:col>3</xdr:col>
      <xdr:colOff>428625</xdr:colOff>
      <xdr:row>6</xdr:row>
      <xdr:rowOff>28575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14300"/>
          <a:ext cx="1866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19050</xdr:rowOff>
    </xdr:from>
    <xdr:to>
      <xdr:col>3</xdr:col>
      <xdr:colOff>514350</xdr:colOff>
      <xdr:row>5</xdr:row>
      <xdr:rowOff>95250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19050"/>
          <a:ext cx="1657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0</xdr:rowOff>
    </xdr:from>
    <xdr:to>
      <xdr:col>6</xdr:col>
      <xdr:colOff>0</xdr:colOff>
      <xdr:row>54</xdr:row>
      <xdr:rowOff>47625</xdr:rowOff>
    </xdr:to>
    <xdr:graphicFrame>
      <xdr:nvGraphicFramePr>
        <xdr:cNvPr id="1" name="Chart 3"/>
        <xdr:cNvGraphicFramePr/>
      </xdr:nvGraphicFramePr>
      <xdr:xfrm>
        <a:off x="9525" y="5867400"/>
        <a:ext cx="51530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0</xdr:rowOff>
    </xdr:from>
    <xdr:to>
      <xdr:col>4</xdr:col>
      <xdr:colOff>0</xdr:colOff>
      <xdr:row>6</xdr:row>
      <xdr:rowOff>19050</xdr:rowOff>
    </xdr:to>
    <xdr:pic>
      <xdr:nvPicPr>
        <xdr:cNvPr id="2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47625</xdr:rowOff>
    </xdr:from>
    <xdr:ext cx="5334000" cy="3990975"/>
    <xdr:graphicFrame>
      <xdr:nvGraphicFramePr>
        <xdr:cNvPr id="3" name="Chart 4"/>
        <xdr:cNvGraphicFramePr/>
      </xdr:nvGraphicFramePr>
      <xdr:xfrm>
        <a:off x="0" y="66579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104775</xdr:colOff>
      <xdr:row>0</xdr:row>
      <xdr:rowOff>19050</xdr:rowOff>
    </xdr:from>
    <xdr:to>
      <xdr:col>3</xdr:col>
      <xdr:colOff>838200</xdr:colOff>
      <xdr:row>5</xdr:row>
      <xdr:rowOff>95250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38100</xdr:rowOff>
    </xdr:from>
    <xdr:to>
      <xdr:col>4</xdr:col>
      <xdr:colOff>47625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8100"/>
          <a:ext cx="1238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57150</xdr:rowOff>
    </xdr:from>
    <xdr:to>
      <xdr:col>4</xdr:col>
      <xdr:colOff>76200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57150"/>
          <a:ext cx="12192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38100</xdr:rowOff>
    </xdr:from>
    <xdr:to>
      <xdr:col>4</xdr:col>
      <xdr:colOff>28575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8100"/>
          <a:ext cx="13811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142875</xdr:rowOff>
    </xdr:from>
    <xdr:to>
      <xdr:col>3</xdr:col>
      <xdr:colOff>876300</xdr:colOff>
      <xdr:row>7</xdr:row>
      <xdr:rowOff>57150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42875"/>
          <a:ext cx="16192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36</xdr:row>
      <xdr:rowOff>95250</xdr:rowOff>
    </xdr:from>
    <xdr:to>
      <xdr:col>6</xdr:col>
      <xdr:colOff>0</xdr:colOff>
      <xdr:row>53</xdr:row>
      <xdr:rowOff>152400</xdr:rowOff>
    </xdr:to>
    <xdr:graphicFrame>
      <xdr:nvGraphicFramePr>
        <xdr:cNvPr id="2" name="Chart 2"/>
        <xdr:cNvGraphicFramePr/>
      </xdr:nvGraphicFramePr>
      <xdr:xfrm>
        <a:off x="19050" y="5924550"/>
        <a:ext cx="53435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55</xdr:row>
      <xdr:rowOff>19050</xdr:rowOff>
    </xdr:from>
    <xdr:to>
      <xdr:col>6</xdr:col>
      <xdr:colOff>0</xdr:colOff>
      <xdr:row>72</xdr:row>
      <xdr:rowOff>19050</xdr:rowOff>
    </xdr:to>
    <xdr:graphicFrame>
      <xdr:nvGraphicFramePr>
        <xdr:cNvPr id="3" name="Chart 3"/>
        <xdr:cNvGraphicFramePr/>
      </xdr:nvGraphicFramePr>
      <xdr:xfrm>
        <a:off x="19050" y="8924925"/>
        <a:ext cx="53435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73</xdr:row>
      <xdr:rowOff>95250</xdr:rowOff>
    </xdr:from>
    <xdr:to>
      <xdr:col>6</xdr:col>
      <xdr:colOff>0</xdr:colOff>
      <xdr:row>90</xdr:row>
      <xdr:rowOff>95250</xdr:rowOff>
    </xdr:to>
    <xdr:graphicFrame>
      <xdr:nvGraphicFramePr>
        <xdr:cNvPr id="4" name="Chart 4"/>
        <xdr:cNvGraphicFramePr/>
      </xdr:nvGraphicFramePr>
      <xdr:xfrm>
        <a:off x="19050" y="11915775"/>
        <a:ext cx="53435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18</xdr:row>
      <xdr:rowOff>28575</xdr:rowOff>
    </xdr:from>
    <xdr:to>
      <xdr:col>6</xdr:col>
      <xdr:colOff>0</xdr:colOff>
      <xdr:row>35</xdr:row>
      <xdr:rowOff>85725</xdr:rowOff>
    </xdr:to>
    <xdr:graphicFrame>
      <xdr:nvGraphicFramePr>
        <xdr:cNvPr id="5" name="Chart 2"/>
        <xdr:cNvGraphicFramePr/>
      </xdr:nvGraphicFramePr>
      <xdr:xfrm>
        <a:off x="9525" y="2943225"/>
        <a:ext cx="5353050" cy="2809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G7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9" customWidth="1"/>
    <col min="2" max="2" width="13.8515625" style="9" customWidth="1"/>
    <col min="3" max="3" width="15.8515625" style="9" customWidth="1"/>
    <col min="4" max="4" width="16.00390625" style="9" customWidth="1"/>
    <col min="5" max="6" width="16.140625" style="9" customWidth="1"/>
    <col min="7" max="7" width="15.7109375" style="9" customWidth="1"/>
    <col min="8" max="16384" width="11.421875" style="9" customWidth="1"/>
  </cols>
  <sheetData>
    <row r="1" spans="1:7" ht="12.75">
      <c r="A1" s="10"/>
      <c r="E1" s="8"/>
      <c r="F1" s="8"/>
      <c r="G1" s="8"/>
    </row>
    <row r="2" ht="12.75">
      <c r="A2" s="10"/>
    </row>
    <row r="3" ht="12.75">
      <c r="A3" s="10"/>
    </row>
    <row r="4" ht="12.75">
      <c r="A4" s="10"/>
    </row>
    <row r="5" ht="12.75">
      <c r="A5" s="10"/>
    </row>
    <row r="6" ht="12.75" customHeight="1">
      <c r="A6" s="10"/>
    </row>
    <row r="7" spans="1:7" ht="12.75" customHeight="1" thickBot="1">
      <c r="A7" s="10"/>
      <c r="D7" s="137"/>
      <c r="E7" s="137"/>
      <c r="F7" s="137"/>
      <c r="G7" s="137"/>
    </row>
    <row r="8" spans="1:7" ht="20.25">
      <c r="A8" s="53" t="s">
        <v>153</v>
      </c>
      <c r="B8" s="54"/>
      <c r="C8" s="55"/>
      <c r="D8" s="55"/>
      <c r="E8" s="55"/>
      <c r="F8" s="55"/>
      <c r="G8" s="56"/>
    </row>
    <row r="9" spans="1:7" ht="16.5">
      <c r="A9" s="12" t="s">
        <v>146</v>
      </c>
      <c r="B9" s="11"/>
      <c r="C9" s="11"/>
      <c r="D9" s="11"/>
      <c r="E9" s="11"/>
      <c r="F9" s="11"/>
      <c r="G9" s="57"/>
    </row>
    <row r="10" spans="1:7" ht="12.75">
      <c r="A10" s="13"/>
      <c r="B10" s="11"/>
      <c r="C10" s="11"/>
      <c r="D10" s="11"/>
      <c r="E10" s="11"/>
      <c r="F10" s="11"/>
      <c r="G10" s="57"/>
    </row>
    <row r="11" spans="1:7" ht="16.5" customHeight="1">
      <c r="A11" s="14" t="s">
        <v>0</v>
      </c>
      <c r="B11" s="15"/>
      <c r="C11" s="15"/>
      <c r="D11" s="15"/>
      <c r="E11" s="15"/>
      <c r="F11" s="15"/>
      <c r="G11" s="18"/>
    </row>
    <row r="12" spans="1:7" ht="5.25" customHeight="1" thickBot="1">
      <c r="A12" s="16"/>
      <c r="B12" s="17"/>
      <c r="C12" s="17"/>
      <c r="D12" s="17"/>
      <c r="E12" s="17"/>
      <c r="F12" s="17"/>
      <c r="G12" s="18"/>
    </row>
    <row r="13" spans="1:7" ht="25.5" customHeight="1">
      <c r="A13" s="19" t="s">
        <v>1</v>
      </c>
      <c r="B13" s="20"/>
      <c r="C13" s="20" t="s">
        <v>140</v>
      </c>
      <c r="D13" s="200" t="s">
        <v>142</v>
      </c>
      <c r="E13" s="200" t="s">
        <v>144</v>
      </c>
      <c r="F13" s="200" t="s">
        <v>147</v>
      </c>
      <c r="G13" s="18"/>
    </row>
    <row r="14" spans="1:7" ht="12.75">
      <c r="A14" s="21" t="s">
        <v>2</v>
      </c>
      <c r="B14" s="22"/>
      <c r="C14" s="23">
        <v>6252823</v>
      </c>
      <c r="D14" s="201">
        <v>6258311</v>
      </c>
      <c r="E14" s="201">
        <v>6264493</v>
      </c>
      <c r="F14" s="201">
        <v>6267824</v>
      </c>
      <c r="G14" s="18"/>
    </row>
    <row r="15" spans="1:7" ht="12.75">
      <c r="A15" s="21" t="s">
        <v>3</v>
      </c>
      <c r="B15" s="22"/>
      <c r="C15" s="23">
        <v>6978</v>
      </c>
      <c r="D15" s="201">
        <v>5982</v>
      </c>
      <c r="E15" s="201">
        <v>6428</v>
      </c>
      <c r="F15" s="201">
        <v>3655</v>
      </c>
      <c r="G15" s="18"/>
    </row>
    <row r="16" spans="1:7" ht="12.75">
      <c r="A16" s="21" t="s">
        <v>4</v>
      </c>
      <c r="B16" s="24"/>
      <c r="C16" s="23">
        <v>6880</v>
      </c>
      <c r="D16" s="201">
        <v>5899</v>
      </c>
      <c r="E16" s="201">
        <v>6345</v>
      </c>
      <c r="F16" s="201">
        <v>3498</v>
      </c>
      <c r="G16" s="18"/>
    </row>
    <row r="17" spans="1:7" ht="12.75">
      <c r="A17" s="21" t="s">
        <v>5</v>
      </c>
      <c r="B17" s="22"/>
      <c r="C17" s="23">
        <v>98</v>
      </c>
      <c r="D17" s="201">
        <v>83</v>
      </c>
      <c r="E17" s="201">
        <v>83</v>
      </c>
      <c r="F17" s="201">
        <v>157</v>
      </c>
      <c r="G17" s="18"/>
    </row>
    <row r="18" spans="1:7" ht="13.5">
      <c r="A18" s="21" t="s">
        <v>6</v>
      </c>
      <c r="B18" s="25"/>
      <c r="C18" s="26">
        <v>57.55249491984647</v>
      </c>
      <c r="D18" s="202">
        <v>-14.273430782459162</v>
      </c>
      <c r="E18" s="202">
        <v>7.455700434637236</v>
      </c>
      <c r="F18" s="202">
        <v>-43.139390168014934</v>
      </c>
      <c r="G18" s="18"/>
    </row>
    <row r="19" spans="1:7" ht="5.25" customHeight="1">
      <c r="A19" s="16"/>
      <c r="B19" s="25"/>
      <c r="C19" s="25"/>
      <c r="D19" s="203"/>
      <c r="E19" s="203"/>
      <c r="F19" s="203"/>
      <c r="G19" s="18"/>
    </row>
    <row r="20" spans="1:7" ht="13.5" customHeight="1">
      <c r="A20" s="27" t="s">
        <v>7</v>
      </c>
      <c r="B20" s="28"/>
      <c r="C20" s="29" t="s">
        <v>141</v>
      </c>
      <c r="D20" s="204" t="s">
        <v>143</v>
      </c>
      <c r="E20" s="204" t="s">
        <v>145</v>
      </c>
      <c r="F20" s="204" t="s">
        <v>148</v>
      </c>
      <c r="G20" s="18"/>
    </row>
    <row r="21" spans="1:7" ht="12.75">
      <c r="A21" s="21" t="s">
        <v>8</v>
      </c>
      <c r="B21" s="22"/>
      <c r="C21" s="23">
        <v>137180.37080239877</v>
      </c>
      <c r="D21" s="201">
        <v>137109.47546889744</v>
      </c>
      <c r="E21" s="201">
        <v>136352.82424038494</v>
      </c>
      <c r="F21" s="201">
        <v>138302.06811892032</v>
      </c>
      <c r="G21" s="18"/>
    </row>
    <row r="22" spans="1:7" ht="12.75">
      <c r="A22" s="21" t="s">
        <v>9</v>
      </c>
      <c r="B22" s="22"/>
      <c r="C22" s="23">
        <v>135979.66641629027</v>
      </c>
      <c r="D22" s="201">
        <v>135908.4039015453</v>
      </c>
      <c r="E22" s="201">
        <v>135158.1989545305</v>
      </c>
      <c r="F22" s="201">
        <v>137094.16871776758</v>
      </c>
      <c r="G22" s="18"/>
    </row>
    <row r="23" spans="1:7" ht="12.75">
      <c r="A23" s="21" t="s">
        <v>10</v>
      </c>
      <c r="B23" s="22"/>
      <c r="C23" s="23">
        <v>1200.704386108455</v>
      </c>
      <c r="D23" s="201">
        <v>1201.071567352196</v>
      </c>
      <c r="E23" s="201">
        <v>1194.625285854443</v>
      </c>
      <c r="F23" s="201">
        <v>1207.8994011527463</v>
      </c>
      <c r="G23" s="18"/>
    </row>
    <row r="24" spans="1:7" ht="13.5">
      <c r="A24" s="21" t="s">
        <v>11</v>
      </c>
      <c r="B24" s="25"/>
      <c r="C24" s="30">
        <v>-0.1927491572471629</v>
      </c>
      <c r="D24" s="202">
        <v>-0.05168037751075438</v>
      </c>
      <c r="E24" s="202">
        <v>-0.5518591810849238</v>
      </c>
      <c r="F24" s="202">
        <v>1.4295588590808483</v>
      </c>
      <c r="G24" s="18"/>
    </row>
    <row r="25" spans="1:7" ht="12.75">
      <c r="A25" s="31" t="s">
        <v>12</v>
      </c>
      <c r="B25" s="17"/>
      <c r="C25" s="25"/>
      <c r="D25" s="203"/>
      <c r="E25" s="203"/>
      <c r="F25" s="203"/>
      <c r="G25" s="18"/>
    </row>
    <row r="26" spans="1:7" ht="5.25" customHeight="1">
      <c r="A26" s="16"/>
      <c r="B26" s="25"/>
      <c r="C26" s="25"/>
      <c r="D26" s="203"/>
      <c r="E26" s="203"/>
      <c r="F26" s="203"/>
      <c r="G26" s="18"/>
    </row>
    <row r="27" spans="1:7" ht="13.5" customHeight="1">
      <c r="A27" s="27" t="s">
        <v>133</v>
      </c>
      <c r="B27" s="28"/>
      <c r="C27" s="29" t="s">
        <v>141</v>
      </c>
      <c r="D27" s="204" t="s">
        <v>143</v>
      </c>
      <c r="E27" s="204" t="s">
        <v>145</v>
      </c>
      <c r="F27" s="204" t="s">
        <v>148</v>
      </c>
      <c r="G27" s="18"/>
    </row>
    <row r="28" spans="1:7" ht="12.75">
      <c r="A28" s="21" t="s">
        <v>8</v>
      </c>
      <c r="B28" s="22"/>
      <c r="C28" s="23">
        <v>1196.2673975750665</v>
      </c>
      <c r="D28" s="201">
        <v>1183.0319738421617</v>
      </c>
      <c r="E28" s="201">
        <v>1218.0393036393252</v>
      </c>
      <c r="F28" s="201">
        <v>1204.594248446943</v>
      </c>
      <c r="G28" s="18"/>
    </row>
    <row r="29" spans="1:7" ht="12.75">
      <c r="A29" s="21" t="s">
        <v>9</v>
      </c>
      <c r="B29" s="22"/>
      <c r="C29" s="23">
        <v>1186.6349647131112</v>
      </c>
      <c r="D29" s="201">
        <v>1173.3913544211027</v>
      </c>
      <c r="E29" s="201">
        <v>1208.2669252412236</v>
      </c>
      <c r="F29" s="201">
        <v>1194.813339911844</v>
      </c>
      <c r="G29" s="18"/>
    </row>
    <row r="30" spans="1:7" ht="12.75">
      <c r="A30" s="21" t="s">
        <v>10</v>
      </c>
      <c r="B30" s="22"/>
      <c r="C30" s="23">
        <v>9.6324328619558</v>
      </c>
      <c r="D30" s="201">
        <v>9.6406194210595</v>
      </c>
      <c r="E30" s="201">
        <v>9.7723783981014</v>
      </c>
      <c r="F30" s="201">
        <v>9.7809085350989</v>
      </c>
      <c r="G30" s="18"/>
    </row>
    <row r="31" spans="1:7" ht="13.5">
      <c r="A31" s="21" t="s">
        <v>11</v>
      </c>
      <c r="B31" s="25"/>
      <c r="C31" s="30">
        <v>-2.140348186661434</v>
      </c>
      <c r="D31" s="202">
        <v>-1.1063934167004907</v>
      </c>
      <c r="E31" s="202">
        <v>2.959119497292151</v>
      </c>
      <c r="F31" s="202">
        <v>-1.1038276968740046</v>
      </c>
      <c r="G31" s="18"/>
    </row>
    <row r="32" spans="1:7" ht="13.5" customHeight="1">
      <c r="A32" s="27" t="s">
        <v>97</v>
      </c>
      <c r="B32" s="28"/>
      <c r="C32" s="29" t="s">
        <v>141</v>
      </c>
      <c r="D32" s="204" t="s">
        <v>143</v>
      </c>
      <c r="E32" s="204" t="s">
        <v>145</v>
      </c>
      <c r="F32" s="204" t="s">
        <v>148</v>
      </c>
      <c r="G32" s="18"/>
    </row>
    <row r="33" spans="1:7" ht="12.75">
      <c r="A33" s="21" t="s">
        <v>8</v>
      </c>
      <c r="B33" s="22"/>
      <c r="C33" s="23">
        <v>16015.929223175728</v>
      </c>
      <c r="D33" s="201">
        <v>15980.504135866187</v>
      </c>
      <c r="E33" s="201">
        <v>15882.78143859157</v>
      </c>
      <c r="F33" s="201">
        <v>15943.973293140254</v>
      </c>
      <c r="G33" s="18"/>
    </row>
    <row r="34" spans="1:7" ht="12.75">
      <c r="A34" s="21" t="s">
        <v>9</v>
      </c>
      <c r="B34" s="22"/>
      <c r="C34" s="23">
        <v>15888.306729877553</v>
      </c>
      <c r="D34" s="201">
        <v>15852.826494715358</v>
      </c>
      <c r="E34" s="201">
        <v>15757.07395687499</v>
      </c>
      <c r="F34" s="201">
        <v>15817.544755469591</v>
      </c>
      <c r="G34" s="18"/>
    </row>
    <row r="35" spans="1:7" ht="12.75">
      <c r="A35" s="21" t="s">
        <v>10</v>
      </c>
      <c r="B35" s="22"/>
      <c r="C35" s="23">
        <v>127.6224932981713</v>
      </c>
      <c r="D35" s="201">
        <v>127.67764115082649</v>
      </c>
      <c r="E35" s="201">
        <v>125.70748171657849</v>
      </c>
      <c r="F35" s="201">
        <v>126.4285376706628</v>
      </c>
      <c r="G35" s="18"/>
    </row>
    <row r="36" spans="1:7" ht="13.5">
      <c r="A36" s="21" t="s">
        <v>11</v>
      </c>
      <c r="B36" s="25"/>
      <c r="C36" s="30">
        <v>-0.4116862971217605</v>
      </c>
      <c r="D36" s="202">
        <v>-0.22118658752736664</v>
      </c>
      <c r="E36" s="202">
        <v>-0.6115119801214042</v>
      </c>
      <c r="F36" s="202">
        <v>0.38527165273458674</v>
      </c>
      <c r="G36" s="18"/>
    </row>
    <row r="37" spans="1:7" ht="5.25" customHeight="1">
      <c r="A37" s="16"/>
      <c r="B37" s="25"/>
      <c r="C37" s="25"/>
      <c r="D37" s="203"/>
      <c r="E37" s="203"/>
      <c r="F37" s="203"/>
      <c r="G37" s="18"/>
    </row>
    <row r="38" spans="1:7" ht="13.5" customHeight="1">
      <c r="A38" s="27" t="s">
        <v>96</v>
      </c>
      <c r="B38" s="28"/>
      <c r="C38" s="29" t="s">
        <v>141</v>
      </c>
      <c r="D38" s="204" t="s">
        <v>143</v>
      </c>
      <c r="E38" s="204" t="s">
        <v>145</v>
      </c>
      <c r="F38" s="204" t="s">
        <v>148</v>
      </c>
      <c r="G38" s="18"/>
    </row>
    <row r="39" spans="1:7" ht="12.75">
      <c r="A39" s="21" t="s">
        <v>8</v>
      </c>
      <c r="B39" s="22"/>
      <c r="C39" s="23">
        <v>98081.39088582208</v>
      </c>
      <c r="D39" s="201">
        <v>98019.45717578665</v>
      </c>
      <c r="E39" s="201">
        <v>97507.82895482777</v>
      </c>
      <c r="F39" s="201">
        <v>99097.98469046858</v>
      </c>
      <c r="G39" s="18"/>
    </row>
    <row r="40" spans="1:7" ht="12.75">
      <c r="A40" s="21" t="s">
        <v>9</v>
      </c>
      <c r="B40" s="22"/>
      <c r="C40" s="23">
        <v>97243.73299863287</v>
      </c>
      <c r="D40" s="201">
        <v>97182.00510595158</v>
      </c>
      <c r="E40" s="201">
        <v>96670.65820699467</v>
      </c>
      <c r="F40" s="201">
        <v>98251.42092869732</v>
      </c>
      <c r="G40" s="18"/>
    </row>
    <row r="41" spans="1:7" ht="12.75">
      <c r="A41" s="21" t="s">
        <v>10</v>
      </c>
      <c r="B41" s="22"/>
      <c r="C41" s="23">
        <v>837.6578871892069</v>
      </c>
      <c r="D41" s="201">
        <v>837.4520698351338</v>
      </c>
      <c r="E41" s="201">
        <v>837.1707478331056</v>
      </c>
      <c r="F41" s="201">
        <v>846.5637617712723</v>
      </c>
      <c r="G41" s="18"/>
    </row>
    <row r="42" spans="1:7" ht="13.5">
      <c r="A42" s="21" t="s">
        <v>11</v>
      </c>
      <c r="B42" s="25"/>
      <c r="C42" s="30">
        <v>-0.2485624268643405</v>
      </c>
      <c r="D42" s="202">
        <v>-0.0631452199811533</v>
      </c>
      <c r="E42" s="202">
        <v>-0.5219659807351729</v>
      </c>
      <c r="F42" s="202">
        <v>1.6307980114883769</v>
      </c>
      <c r="G42" s="18"/>
    </row>
    <row r="43" spans="1:7" ht="5.25" customHeight="1">
      <c r="A43" s="16"/>
      <c r="B43" s="25"/>
      <c r="C43" s="25"/>
      <c r="D43" s="203"/>
      <c r="E43" s="203"/>
      <c r="F43" s="203"/>
      <c r="G43" s="18"/>
    </row>
    <row r="44" spans="1:7" ht="13.5" customHeight="1">
      <c r="A44" s="27" t="s">
        <v>95</v>
      </c>
      <c r="B44" s="28"/>
      <c r="C44" s="29" t="s">
        <v>141</v>
      </c>
      <c r="D44" s="204" t="s">
        <v>143</v>
      </c>
      <c r="E44" s="204" t="s">
        <v>145</v>
      </c>
      <c r="F44" s="204" t="s">
        <v>148</v>
      </c>
      <c r="G44" s="18"/>
    </row>
    <row r="45" spans="1:7" ht="12.75">
      <c r="A45" s="21" t="s">
        <v>8</v>
      </c>
      <c r="B45" s="22"/>
      <c r="C45" s="23">
        <v>21886.783295825888</v>
      </c>
      <c r="D45" s="201">
        <v>21926.482183402433</v>
      </c>
      <c r="E45" s="201">
        <v>21744.174543326273</v>
      </c>
      <c r="F45" s="201">
        <v>22055.515886864545</v>
      </c>
      <c r="G45" s="18"/>
    </row>
    <row r="46" spans="1:7" ht="12.75">
      <c r="A46" s="21" t="s">
        <v>9</v>
      </c>
      <c r="B46" s="22"/>
      <c r="C46" s="23">
        <v>21660.99172306677</v>
      </c>
      <c r="D46" s="201">
        <v>21700.180946457273</v>
      </c>
      <c r="E46" s="201">
        <v>21522.199865419618</v>
      </c>
      <c r="F46" s="201">
        <v>21830.389693688823</v>
      </c>
      <c r="G46" s="18"/>
    </row>
    <row r="47" spans="1:7" ht="12.75">
      <c r="A47" s="21" t="s">
        <v>10</v>
      </c>
      <c r="B47" s="22"/>
      <c r="C47" s="23">
        <v>225.79157275912107</v>
      </c>
      <c r="D47" s="201">
        <v>226.3012369451764</v>
      </c>
      <c r="E47" s="201">
        <v>221.97467790665752</v>
      </c>
      <c r="F47" s="201">
        <v>225.12619317571227</v>
      </c>
      <c r="G47" s="18"/>
    </row>
    <row r="48" spans="1:7" ht="13.5">
      <c r="A48" s="21" t="s">
        <v>11</v>
      </c>
      <c r="B48" s="25"/>
      <c r="C48" s="30">
        <v>0.32935498706470057</v>
      </c>
      <c r="D48" s="202">
        <v>0.18138292429712433</v>
      </c>
      <c r="E48" s="202">
        <v>-0.8314495620011519</v>
      </c>
      <c r="F48" s="202">
        <v>1.4318379523578173</v>
      </c>
      <c r="G48" s="18"/>
    </row>
    <row r="49" spans="1:7" ht="5.25" customHeight="1">
      <c r="A49" s="16"/>
      <c r="B49" s="25"/>
      <c r="C49" s="25"/>
      <c r="D49" s="203"/>
      <c r="E49" s="203"/>
      <c r="F49" s="203"/>
      <c r="G49" s="18"/>
    </row>
    <row r="50" spans="1:7" ht="13.5" customHeight="1">
      <c r="A50" s="32" t="s">
        <v>13</v>
      </c>
      <c r="B50" s="33"/>
      <c r="C50" s="192" t="s">
        <v>132</v>
      </c>
      <c r="D50" s="192" t="s">
        <v>92</v>
      </c>
      <c r="E50" s="34" t="s">
        <v>93</v>
      </c>
      <c r="F50" s="34" t="s">
        <v>94</v>
      </c>
      <c r="G50" s="35" t="s">
        <v>14</v>
      </c>
    </row>
    <row r="51" spans="1:7" ht="12.75">
      <c r="A51" s="36" t="s">
        <v>148</v>
      </c>
      <c r="B51" s="37"/>
      <c r="C51" s="193"/>
      <c r="D51" s="193"/>
      <c r="E51" s="38"/>
      <c r="F51" s="38"/>
      <c r="G51" s="39"/>
    </row>
    <row r="52" spans="1:7" ht="12.75">
      <c r="A52" s="40" t="s">
        <v>88</v>
      </c>
      <c r="B52" s="22"/>
      <c r="C52" s="194">
        <v>1204.594248446943</v>
      </c>
      <c r="D52" s="194">
        <v>15943.973293140254</v>
      </c>
      <c r="E52" s="41">
        <v>99097.98469046858</v>
      </c>
      <c r="F52" s="41">
        <v>22055.515886864545</v>
      </c>
      <c r="G52" s="144">
        <v>138302.06811892032</v>
      </c>
    </row>
    <row r="53" spans="1:7" ht="12.75">
      <c r="A53" s="40" t="s">
        <v>15</v>
      </c>
      <c r="B53" s="42"/>
      <c r="C53" s="195">
        <v>100.57039139020117</v>
      </c>
      <c r="D53" s="195">
        <v>82.4711181354988</v>
      </c>
      <c r="E53" s="30">
        <v>60.816675776632124</v>
      </c>
      <c r="F53" s="30">
        <v>41.36756185357006</v>
      </c>
      <c r="G53" s="43">
        <v>60.55771151259363</v>
      </c>
    </row>
    <row r="54" spans="1:7" ht="12.75">
      <c r="A54" s="44" t="s">
        <v>16</v>
      </c>
      <c r="B54" s="42"/>
      <c r="C54" s="195">
        <v>13.72143275170354</v>
      </c>
      <c r="D54" s="195">
        <v>28.864971197653826</v>
      </c>
      <c r="E54" s="30">
        <v>24.58364302987063</v>
      </c>
      <c r="F54" s="30">
        <v>3.05732688044843</v>
      </c>
      <c r="G54" s="43">
        <v>21.54972468297612</v>
      </c>
    </row>
    <row r="55" spans="1:7" ht="12.75">
      <c r="A55" s="44" t="s">
        <v>17</v>
      </c>
      <c r="B55" s="42"/>
      <c r="C55" s="195">
        <v>86.84895863849763</v>
      </c>
      <c r="D55" s="195">
        <v>26.30687687033889</v>
      </c>
      <c r="E55" s="30">
        <v>13.355969661202066</v>
      </c>
      <c r="F55" s="30">
        <v>9.838397646108177</v>
      </c>
      <c r="G55" s="43">
        <v>14.928153562592334</v>
      </c>
    </row>
    <row r="56" spans="1:7" ht="12.75">
      <c r="A56" s="44" t="s">
        <v>18</v>
      </c>
      <c r="B56" s="42"/>
      <c r="C56" s="195">
        <v>0</v>
      </c>
      <c r="D56" s="195">
        <v>19.346111867253484</v>
      </c>
      <c r="E56" s="30">
        <v>13.227263867169011</v>
      </c>
      <c r="F56" s="30">
        <v>20.110176587522442</v>
      </c>
      <c r="G56" s="43">
        <v>14.915101635234695</v>
      </c>
    </row>
    <row r="57" spans="1:7" ht="12.75">
      <c r="A57" s="44" t="s">
        <v>19</v>
      </c>
      <c r="B57" s="42"/>
      <c r="C57" s="195">
        <v>0</v>
      </c>
      <c r="D57" s="195">
        <v>0.8406017926716661</v>
      </c>
      <c r="E57" s="30">
        <v>4.547840625389455</v>
      </c>
      <c r="F57" s="30">
        <v>6.563430116210184</v>
      </c>
      <c r="G57" s="43">
        <v>4.402278423479081</v>
      </c>
    </row>
    <row r="58" spans="1:7" ht="12.75">
      <c r="A58" s="44" t="s">
        <v>20</v>
      </c>
      <c r="B58" s="42"/>
      <c r="C58" s="195">
        <v>0</v>
      </c>
      <c r="D58" s="195">
        <v>7.112556407580933</v>
      </c>
      <c r="E58" s="30">
        <v>5.10195859300096</v>
      </c>
      <c r="F58" s="30">
        <v>1.7982306232808265</v>
      </c>
      <c r="G58" s="43">
        <v>4.7624532083114035</v>
      </c>
    </row>
    <row r="59" spans="1:7" ht="12.75">
      <c r="A59" s="45" t="s">
        <v>21</v>
      </c>
      <c r="B59" s="42"/>
      <c r="C59" s="195">
        <v>0</v>
      </c>
      <c r="D59" s="195">
        <v>17.51564244228308</v>
      </c>
      <c r="E59" s="30">
        <v>38.758561919254916</v>
      </c>
      <c r="F59" s="30">
        <v>57.08548961718153</v>
      </c>
      <c r="G59" s="43">
        <v>38.894676756002504</v>
      </c>
    </row>
    <row r="60" spans="1:7" ht="12.75">
      <c r="A60" s="45" t="s">
        <v>22</v>
      </c>
      <c r="B60" s="42"/>
      <c r="C60" s="195">
        <v>-0.5703913902011821</v>
      </c>
      <c r="D60" s="195">
        <v>0.013239422218118581</v>
      </c>
      <c r="E60" s="30">
        <v>0.42476230411297383</v>
      </c>
      <c r="F60" s="30">
        <v>1.5469485292484073</v>
      </c>
      <c r="G60" s="43">
        <v>0.5476117314038699</v>
      </c>
    </row>
    <row r="61" spans="1:7" ht="5.25" customHeight="1">
      <c r="A61" s="16"/>
      <c r="B61" s="46"/>
      <c r="C61" s="17"/>
      <c r="D61" s="17"/>
      <c r="E61" s="17"/>
      <c r="F61" s="17"/>
      <c r="G61" s="18"/>
    </row>
    <row r="62" spans="1:7" ht="13.5" customHeight="1">
      <c r="A62" s="32" t="s">
        <v>98</v>
      </c>
      <c r="B62" s="47"/>
      <c r="C62" s="154" t="s">
        <v>125</v>
      </c>
      <c r="D62" s="47" t="s">
        <v>23</v>
      </c>
      <c r="E62" s="47" t="s">
        <v>24</v>
      </c>
      <c r="F62" s="29" t="s">
        <v>25</v>
      </c>
      <c r="G62" s="18"/>
    </row>
    <row r="63" spans="1:7" ht="13.5">
      <c r="A63" s="48" t="s">
        <v>134</v>
      </c>
      <c r="B63" s="49" t="s">
        <v>148</v>
      </c>
      <c r="C63" s="205">
        <v>10.3302666</v>
      </c>
      <c r="D63" s="205">
        <v>10.3568159</v>
      </c>
      <c r="E63" s="205">
        <v>10.3490879</v>
      </c>
      <c r="F63" s="205">
        <v>10.3644662</v>
      </c>
      <c r="G63" s="18"/>
    </row>
    <row r="64" spans="1:7" ht="13.5">
      <c r="A64" s="50"/>
      <c r="B64" s="51" t="s">
        <v>145</v>
      </c>
      <c r="C64" s="206">
        <v>10.3206983</v>
      </c>
      <c r="D64" s="206">
        <v>10.3472586</v>
      </c>
      <c r="E64" s="206">
        <v>10.3416923</v>
      </c>
      <c r="F64" s="207">
        <v>10.3542657</v>
      </c>
      <c r="G64" s="18"/>
    </row>
    <row r="65" spans="1:7" ht="13.5">
      <c r="A65" s="48" t="s">
        <v>89</v>
      </c>
      <c r="B65" s="49" t="s">
        <v>148</v>
      </c>
      <c r="C65" s="205">
        <v>13.3741591</v>
      </c>
      <c r="D65" s="205">
        <v>21.4809257</v>
      </c>
      <c r="E65" s="205">
        <v>21.9967519</v>
      </c>
      <c r="F65" s="205">
        <v>20.6412977</v>
      </c>
      <c r="G65" s="18"/>
    </row>
    <row r="66" spans="1:7" ht="13.5">
      <c r="A66" s="50"/>
      <c r="B66" s="51" t="s">
        <v>145</v>
      </c>
      <c r="C66" s="206">
        <v>13.2803339</v>
      </c>
      <c r="D66" s="206">
        <v>21.3715844</v>
      </c>
      <c r="E66" s="206">
        <v>21.8532965</v>
      </c>
      <c r="F66" s="206">
        <v>20.5244343</v>
      </c>
      <c r="G66" s="18"/>
    </row>
    <row r="67" spans="1:7" ht="13.5">
      <c r="A67" s="48" t="s">
        <v>90</v>
      </c>
      <c r="B67" s="49" t="s">
        <v>148</v>
      </c>
      <c r="C67" s="205">
        <v>13.6098869</v>
      </c>
      <c r="D67" s="205">
        <v>157.4815883</v>
      </c>
      <c r="E67" s="205">
        <v>29.346735</v>
      </c>
      <c r="F67" s="205">
        <v>149.5203708</v>
      </c>
      <c r="G67" s="18"/>
    </row>
    <row r="68" spans="1:7" ht="13.5">
      <c r="A68" s="50"/>
      <c r="B68" s="51" t="s">
        <v>145</v>
      </c>
      <c r="C68" s="207">
        <v>13.4370379</v>
      </c>
      <c r="D68" s="207">
        <v>155.7918065</v>
      </c>
      <c r="E68" s="207">
        <v>29.0295256</v>
      </c>
      <c r="F68" s="207">
        <v>147.7344201</v>
      </c>
      <c r="G68" s="18"/>
    </row>
    <row r="69" spans="1:7" ht="13.5">
      <c r="A69" s="45" t="s">
        <v>91</v>
      </c>
      <c r="B69" s="52" t="s">
        <v>148</v>
      </c>
      <c r="C69" s="206">
        <v>12.8197545</v>
      </c>
      <c r="D69" s="206">
        <v>37.0530137</v>
      </c>
      <c r="E69" s="206">
        <v>35.033734</v>
      </c>
      <c r="F69" s="205">
        <v>34.0751066</v>
      </c>
      <c r="G69" s="18"/>
    </row>
    <row r="70" spans="1:7" ht="13.5">
      <c r="A70" s="50"/>
      <c r="B70" s="51" t="s">
        <v>145</v>
      </c>
      <c r="C70" s="207">
        <v>12.6253663</v>
      </c>
      <c r="D70" s="207">
        <v>36.5568435</v>
      </c>
      <c r="E70" s="207">
        <v>34.5903387</v>
      </c>
      <c r="F70" s="207">
        <v>33.5082123</v>
      </c>
      <c r="G70" s="196"/>
    </row>
    <row r="71" spans="1:7" ht="5.25" customHeight="1">
      <c r="A71" s="224" t="s">
        <v>126</v>
      </c>
      <c r="B71" s="225"/>
      <c r="C71" s="225"/>
      <c r="D71" s="225"/>
      <c r="E71" s="225"/>
      <c r="F71" s="225"/>
      <c r="G71" s="226"/>
    </row>
    <row r="72" spans="1:7" ht="13.5" thickBot="1">
      <c r="A72" s="227"/>
      <c r="B72" s="228"/>
      <c r="C72" s="228"/>
      <c r="D72" s="228"/>
      <c r="E72" s="228"/>
      <c r="F72" s="228"/>
      <c r="G72" s="229"/>
    </row>
  </sheetData>
  <sheetProtection/>
  <mergeCells count="1">
    <mergeCell ref="A71:G7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8:J1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1" customWidth="1"/>
    <col min="6" max="6" width="12.421875" style="58" customWidth="1"/>
    <col min="7" max="7" width="11.421875" style="58" customWidth="1"/>
    <col min="8" max="16384" width="11.421875" style="71" customWidth="1"/>
  </cols>
  <sheetData>
    <row r="7" ht="13.5" thickBot="1"/>
    <row r="8" spans="1:5" ht="15.75">
      <c r="A8" s="72" t="s">
        <v>135</v>
      </c>
      <c r="B8" s="155"/>
      <c r="C8" s="73"/>
      <c r="D8" s="184"/>
      <c r="E8" s="185"/>
    </row>
    <row r="9" spans="1:5" ht="20.25">
      <c r="A9" s="112" t="s">
        <v>129</v>
      </c>
      <c r="B9" s="156"/>
      <c r="C9" s="78"/>
      <c r="D9" s="186"/>
      <c r="E9" s="187"/>
    </row>
    <row r="10" spans="1:5" ht="3" customHeight="1">
      <c r="A10" s="114"/>
      <c r="B10" s="157"/>
      <c r="C10" s="115"/>
      <c r="D10" s="188"/>
      <c r="E10" s="189"/>
    </row>
    <row r="11" spans="1:5" ht="12.75">
      <c r="A11" s="118"/>
      <c r="B11" s="119" t="s">
        <v>125</v>
      </c>
      <c r="C11" s="119" t="s">
        <v>23</v>
      </c>
      <c r="D11" s="119" t="s">
        <v>24</v>
      </c>
      <c r="E11" s="120" t="s">
        <v>25</v>
      </c>
    </row>
    <row r="12" spans="1:5" ht="12.75">
      <c r="A12" s="121">
        <v>42709</v>
      </c>
      <c r="B12" s="180">
        <v>10.287719</v>
      </c>
      <c r="C12" s="180">
        <v>10.312888</v>
      </c>
      <c r="D12" s="180">
        <v>10.3120658</v>
      </c>
      <c r="E12" s="181">
        <v>10.3205113</v>
      </c>
    </row>
    <row r="13" spans="1:5" ht="12.75">
      <c r="A13" s="121">
        <v>42710</v>
      </c>
      <c r="B13" s="180">
        <v>10.2891502</v>
      </c>
      <c r="C13" s="180">
        <v>10.3143158</v>
      </c>
      <c r="D13" s="180">
        <v>10.313181</v>
      </c>
      <c r="E13" s="181">
        <v>10.3218921</v>
      </c>
    </row>
    <row r="14" spans="1:5" ht="12.75" customHeight="1">
      <c r="A14" s="121">
        <v>42711</v>
      </c>
      <c r="B14" s="180">
        <v>10.290478</v>
      </c>
      <c r="C14" s="180">
        <v>10.3157326</v>
      </c>
      <c r="D14" s="180">
        <v>10.3148216</v>
      </c>
      <c r="E14" s="181">
        <v>10.3232587</v>
      </c>
    </row>
    <row r="15" spans="1:5" ht="12.75" customHeight="1">
      <c r="A15" s="121">
        <v>42712</v>
      </c>
      <c r="B15" s="180">
        <v>10.2918283</v>
      </c>
      <c r="C15" s="180">
        <v>10.317118</v>
      </c>
      <c r="D15" s="180">
        <v>10.3160524</v>
      </c>
      <c r="E15" s="181">
        <v>10.3245902</v>
      </c>
    </row>
    <row r="16" spans="1:10" ht="12.75" customHeight="1">
      <c r="A16" s="124">
        <v>42713</v>
      </c>
      <c r="B16" s="190">
        <v>10.2929166</v>
      </c>
      <c r="C16" s="190">
        <v>10.3182401</v>
      </c>
      <c r="D16" s="190">
        <v>10.3177756</v>
      </c>
      <c r="E16" s="191">
        <v>10.3256503</v>
      </c>
      <c r="G16" s="138"/>
      <c r="H16" s="138"/>
      <c r="I16" s="138"/>
      <c r="J16" s="139"/>
    </row>
    <row r="17" spans="1:10" ht="12.75" customHeight="1">
      <c r="A17" s="121">
        <v>42716</v>
      </c>
      <c r="B17" s="180">
        <v>10.2969431</v>
      </c>
      <c r="C17" s="180">
        <v>10.3223778</v>
      </c>
      <c r="D17" s="180">
        <v>10.3231435</v>
      </c>
      <c r="E17" s="181">
        <v>10.3294176</v>
      </c>
      <c r="G17" s="138"/>
      <c r="H17" s="138"/>
      <c r="I17" s="138"/>
      <c r="J17" s="139"/>
    </row>
    <row r="18" spans="1:10" ht="12.75" customHeight="1">
      <c r="A18" s="121">
        <v>42717</v>
      </c>
      <c r="B18" s="180">
        <v>10.2981202</v>
      </c>
      <c r="C18" s="180">
        <v>10.3237893</v>
      </c>
      <c r="D18" s="180">
        <v>10.3235591</v>
      </c>
      <c r="E18" s="181">
        <v>10.3307576</v>
      </c>
      <c r="G18" s="138"/>
      <c r="H18" s="138"/>
      <c r="I18" s="138"/>
      <c r="J18" s="139"/>
    </row>
    <row r="19" spans="1:10" ht="12.75" customHeight="1">
      <c r="A19" s="121">
        <v>42718</v>
      </c>
      <c r="B19" s="180">
        <v>10.2995026</v>
      </c>
      <c r="C19" s="180">
        <v>10.325204</v>
      </c>
      <c r="D19" s="180">
        <v>10.3246171</v>
      </c>
      <c r="E19" s="181">
        <v>10.332116</v>
      </c>
      <c r="G19" s="138"/>
      <c r="H19" s="138"/>
      <c r="I19" s="138"/>
      <c r="J19" s="139"/>
    </row>
    <row r="20" spans="1:10" ht="12.75" customHeight="1">
      <c r="A20" s="121">
        <v>42719</v>
      </c>
      <c r="B20" s="180">
        <v>10.3008257</v>
      </c>
      <c r="C20" s="180">
        <v>10.3265984</v>
      </c>
      <c r="D20" s="180">
        <v>10.3258519</v>
      </c>
      <c r="E20" s="181">
        <v>10.3334802</v>
      </c>
      <c r="G20" s="138"/>
      <c r="H20" s="138"/>
      <c r="I20" s="138"/>
      <c r="J20" s="139"/>
    </row>
    <row r="21" spans="1:10" ht="12.75" customHeight="1">
      <c r="A21" s="124">
        <v>42720</v>
      </c>
      <c r="B21" s="190">
        <v>10.3017468</v>
      </c>
      <c r="C21" s="190">
        <v>10.3279596</v>
      </c>
      <c r="D21" s="190">
        <v>10.3270048</v>
      </c>
      <c r="E21" s="191">
        <v>10.3347955</v>
      </c>
      <c r="G21" s="138"/>
      <c r="H21" s="138"/>
      <c r="I21" s="138"/>
      <c r="J21" s="139"/>
    </row>
    <row r="22" spans="1:10" ht="12.75" customHeight="1">
      <c r="A22" s="121">
        <v>42723</v>
      </c>
      <c r="B22" s="180">
        <v>10.3057637</v>
      </c>
      <c r="C22" s="180">
        <v>10.3320761</v>
      </c>
      <c r="D22" s="180">
        <v>10.3305164</v>
      </c>
      <c r="E22" s="181">
        <v>10.3387577</v>
      </c>
      <c r="G22" s="138"/>
      <c r="H22" s="138"/>
      <c r="I22" s="138"/>
      <c r="J22" s="139"/>
    </row>
    <row r="23" spans="1:10" ht="12.75" customHeight="1">
      <c r="A23" s="121">
        <v>42724</v>
      </c>
      <c r="B23" s="180">
        <v>10.3069111</v>
      </c>
      <c r="C23" s="180">
        <v>10.3334345</v>
      </c>
      <c r="D23" s="180">
        <v>10.3322717</v>
      </c>
      <c r="E23" s="181">
        <v>10.3401391</v>
      </c>
      <c r="G23" s="138"/>
      <c r="H23" s="138"/>
      <c r="I23" s="138"/>
      <c r="J23" s="139"/>
    </row>
    <row r="24" spans="1:10" ht="12.75" customHeight="1">
      <c r="A24" s="121">
        <v>42725</v>
      </c>
      <c r="B24" s="180">
        <v>10.3081806</v>
      </c>
      <c r="C24" s="180">
        <v>10.3348288</v>
      </c>
      <c r="D24" s="180">
        <v>10.3320845</v>
      </c>
      <c r="E24" s="181">
        <v>10.3415211</v>
      </c>
      <c r="G24" s="138"/>
      <c r="H24" s="138"/>
      <c r="I24" s="138"/>
      <c r="J24" s="139"/>
    </row>
    <row r="25" spans="1:10" ht="12.75" customHeight="1">
      <c r="A25" s="121">
        <v>42726</v>
      </c>
      <c r="B25" s="180">
        <v>10.3093538</v>
      </c>
      <c r="C25" s="180">
        <v>10.3362396</v>
      </c>
      <c r="D25" s="180">
        <v>10.3329098</v>
      </c>
      <c r="E25" s="181">
        <v>10.3429</v>
      </c>
      <c r="G25" s="138"/>
      <c r="H25" s="138"/>
      <c r="I25" s="138"/>
      <c r="J25" s="139"/>
    </row>
    <row r="26" spans="1:10" ht="12.75" customHeight="1">
      <c r="A26" s="124">
        <v>42727</v>
      </c>
      <c r="B26" s="190">
        <v>10.3107245</v>
      </c>
      <c r="C26" s="190">
        <v>10.3376312</v>
      </c>
      <c r="D26" s="190">
        <v>10.3340549</v>
      </c>
      <c r="E26" s="191">
        <v>10.34427</v>
      </c>
      <c r="G26" s="138"/>
      <c r="H26" s="138"/>
      <c r="I26" s="138"/>
      <c r="J26" s="139"/>
    </row>
    <row r="27" spans="1:10" ht="12.75" customHeight="1">
      <c r="A27" s="121">
        <v>42730</v>
      </c>
      <c r="B27" s="180">
        <v>10.3149449</v>
      </c>
      <c r="C27" s="180">
        <v>10.3417854</v>
      </c>
      <c r="D27" s="180">
        <v>10.3362842</v>
      </c>
      <c r="E27" s="181">
        <v>10.3485066</v>
      </c>
      <c r="G27" s="138"/>
      <c r="H27" s="138"/>
      <c r="I27" s="138"/>
      <c r="J27" s="139"/>
    </row>
    <row r="28" spans="1:10" ht="12.75" customHeight="1">
      <c r="A28" s="121">
        <v>42731</v>
      </c>
      <c r="B28" s="180">
        <v>10.3163926</v>
      </c>
      <c r="C28" s="180">
        <v>10.3432109</v>
      </c>
      <c r="D28" s="180">
        <v>10.3381938</v>
      </c>
      <c r="E28" s="181">
        <v>10.3499568</v>
      </c>
      <c r="G28" s="138"/>
      <c r="H28" s="138"/>
      <c r="I28" s="138"/>
      <c r="J28" s="139"/>
    </row>
    <row r="29" spans="1:10" ht="12.75" customHeight="1">
      <c r="A29" s="121">
        <v>42732</v>
      </c>
      <c r="B29" s="180">
        <v>10.3178746</v>
      </c>
      <c r="C29" s="180">
        <v>10.3445767</v>
      </c>
      <c r="D29" s="180">
        <v>10.3408197</v>
      </c>
      <c r="E29" s="181">
        <v>10.351419</v>
      </c>
      <c r="G29" s="138"/>
      <c r="H29" s="138"/>
      <c r="I29" s="138"/>
      <c r="J29" s="139"/>
    </row>
    <row r="30" spans="1:10" ht="12.75" customHeight="1">
      <c r="A30" s="121">
        <v>42733</v>
      </c>
      <c r="B30" s="180">
        <v>10.3193375</v>
      </c>
      <c r="C30" s="180">
        <v>10.3459421</v>
      </c>
      <c r="D30" s="180">
        <v>10.3413854</v>
      </c>
      <c r="E30" s="181">
        <v>10.3528777</v>
      </c>
      <c r="G30" s="138"/>
      <c r="H30" s="138"/>
      <c r="I30" s="138"/>
      <c r="J30" s="139"/>
    </row>
    <row r="31" spans="1:10" ht="12.75" customHeight="1">
      <c r="A31" s="124">
        <v>42734</v>
      </c>
      <c r="B31" s="190">
        <v>10.3206983</v>
      </c>
      <c r="C31" s="190">
        <v>10.3472586</v>
      </c>
      <c r="D31" s="190">
        <v>10.3416923</v>
      </c>
      <c r="E31" s="191">
        <v>10.3542657</v>
      </c>
      <c r="G31" s="138"/>
      <c r="H31" s="138"/>
      <c r="I31" s="138"/>
      <c r="J31" s="139"/>
    </row>
    <row r="32" spans="1:10" ht="12.75" customHeight="1">
      <c r="A32" s="121">
        <v>42737</v>
      </c>
      <c r="B32" s="180">
        <v>10.3241608</v>
      </c>
      <c r="C32" s="180">
        <v>10.3512277</v>
      </c>
      <c r="D32" s="180">
        <v>10.3439765</v>
      </c>
      <c r="E32" s="181">
        <v>10.3584036</v>
      </c>
      <c r="G32" s="138"/>
      <c r="H32" s="138"/>
      <c r="I32" s="138"/>
      <c r="J32" s="139"/>
    </row>
    <row r="33" spans="1:10" ht="12.75" customHeight="1">
      <c r="A33" s="121">
        <v>42738</v>
      </c>
      <c r="B33" s="180">
        <v>10.3262658</v>
      </c>
      <c r="C33" s="180">
        <v>10.3527016</v>
      </c>
      <c r="D33" s="180">
        <v>10.3454736</v>
      </c>
      <c r="E33" s="181">
        <v>10.3600195</v>
      </c>
      <c r="G33" s="138"/>
      <c r="H33" s="138"/>
      <c r="I33" s="138"/>
      <c r="J33" s="139"/>
    </row>
    <row r="34" spans="1:10" ht="12.75" customHeight="1">
      <c r="A34" s="121">
        <v>42739</v>
      </c>
      <c r="B34" s="180">
        <v>10.3276244</v>
      </c>
      <c r="C34" s="180">
        <v>10.3540594</v>
      </c>
      <c r="D34" s="180">
        <v>10.3466848</v>
      </c>
      <c r="E34" s="181">
        <v>10.3615288</v>
      </c>
      <c r="G34" s="138"/>
      <c r="H34" s="138"/>
      <c r="I34" s="138"/>
      <c r="J34" s="139"/>
    </row>
    <row r="35" spans="1:10" ht="12.75" customHeight="1">
      <c r="A35" s="121">
        <v>42740</v>
      </c>
      <c r="B35" s="180">
        <v>10.3289369</v>
      </c>
      <c r="C35" s="180">
        <v>10.3554336</v>
      </c>
      <c r="D35" s="180">
        <v>10.3473377</v>
      </c>
      <c r="E35" s="181">
        <v>10.3630103</v>
      </c>
      <c r="G35" s="138"/>
      <c r="H35" s="138"/>
      <c r="I35" s="138"/>
      <c r="J35" s="139"/>
    </row>
    <row r="36" spans="1:10" ht="12.75" customHeight="1" thickBot="1">
      <c r="A36" s="140">
        <v>42741</v>
      </c>
      <c r="B36" s="182">
        <v>10.3302666</v>
      </c>
      <c r="C36" s="182">
        <v>10.3568159</v>
      </c>
      <c r="D36" s="182">
        <v>10.3490879</v>
      </c>
      <c r="E36" s="183">
        <v>10.3644662</v>
      </c>
      <c r="G36" s="138"/>
      <c r="H36" s="138"/>
      <c r="I36" s="138"/>
      <c r="J36" s="139"/>
    </row>
    <row r="37" spans="1:10" ht="66" customHeight="1">
      <c r="A37" s="242" t="s">
        <v>136</v>
      </c>
      <c r="B37" s="242"/>
      <c r="C37" s="243"/>
      <c r="D37" s="243"/>
      <c r="E37" s="243"/>
      <c r="G37" s="138"/>
      <c r="H37" s="138"/>
      <c r="I37" s="138"/>
      <c r="J37" s="139"/>
    </row>
    <row r="38" ht="13.5" thickBot="1"/>
    <row r="39" spans="1:5" ht="15.75">
      <c r="A39" s="72" t="s">
        <v>79</v>
      </c>
      <c r="B39" s="155"/>
      <c r="C39" s="73"/>
      <c r="D39" s="74"/>
      <c r="E39" s="111"/>
    </row>
    <row r="40" spans="1:5" ht="20.25">
      <c r="A40" s="112" t="s">
        <v>77</v>
      </c>
      <c r="B40" s="156"/>
      <c r="C40" s="78"/>
      <c r="D40" s="79"/>
      <c r="E40" s="113"/>
    </row>
    <row r="41" spans="1:5" ht="4.5" customHeight="1">
      <c r="A41" s="114"/>
      <c r="B41" s="157"/>
      <c r="C41" s="115"/>
      <c r="D41" s="116"/>
      <c r="E41" s="117"/>
    </row>
    <row r="42" spans="1:5" ht="15.75">
      <c r="A42" s="118"/>
      <c r="B42" s="197" t="s">
        <v>138</v>
      </c>
      <c r="C42" s="119" t="s">
        <v>23</v>
      </c>
      <c r="D42" s="119" t="s">
        <v>24</v>
      </c>
      <c r="E42" s="120" t="s">
        <v>25</v>
      </c>
    </row>
    <row r="43" spans="1:5" ht="12.75" customHeight="1">
      <c r="A43" s="121">
        <v>42709</v>
      </c>
      <c r="B43" s="122">
        <v>13.3019982</v>
      </c>
      <c r="C43" s="122">
        <v>21.3786866</v>
      </c>
      <c r="D43" s="122">
        <v>21.8656692</v>
      </c>
      <c r="E43" s="123">
        <v>20.5636097</v>
      </c>
    </row>
    <row r="44" spans="1:5" ht="12.75" customHeight="1">
      <c r="A44" s="121">
        <v>42710</v>
      </c>
      <c r="B44" s="122">
        <v>13.3112692</v>
      </c>
      <c r="C44" s="122">
        <v>21.3860213</v>
      </c>
      <c r="D44" s="122">
        <v>21.875305</v>
      </c>
      <c r="E44" s="123">
        <v>20.5686012</v>
      </c>
    </row>
    <row r="45" spans="1:10" ht="12.75" customHeight="1">
      <c r="A45" s="121">
        <v>42711</v>
      </c>
      <c r="B45" s="122">
        <v>13.3157946</v>
      </c>
      <c r="C45" s="122">
        <v>21.3988324</v>
      </c>
      <c r="D45" s="122">
        <v>21.8952992</v>
      </c>
      <c r="E45" s="123">
        <v>20.5828713</v>
      </c>
      <c r="G45" s="138"/>
      <c r="H45" s="138"/>
      <c r="I45" s="138"/>
      <c r="J45" s="139"/>
    </row>
    <row r="46" spans="1:10" ht="12.75" customHeight="1">
      <c r="A46" s="121">
        <v>42712</v>
      </c>
      <c r="B46" s="122">
        <v>13.3257735</v>
      </c>
      <c r="C46" s="122">
        <v>21.4156904</v>
      </c>
      <c r="D46" s="122">
        <v>21.911731</v>
      </c>
      <c r="E46" s="123">
        <v>20.6039474</v>
      </c>
      <c r="G46" s="138"/>
      <c r="H46" s="138"/>
      <c r="I46" s="138"/>
      <c r="J46" s="139"/>
    </row>
    <row r="47" spans="1:10" ht="12.75" customHeight="1">
      <c r="A47" s="124">
        <v>42713</v>
      </c>
      <c r="B47" s="125">
        <v>13.3392996</v>
      </c>
      <c r="C47" s="125">
        <v>21.4446276</v>
      </c>
      <c r="D47" s="125">
        <v>21.9395096</v>
      </c>
      <c r="E47" s="126">
        <v>20.6316166</v>
      </c>
      <c r="G47" s="138"/>
      <c r="H47" s="138"/>
      <c r="I47" s="138"/>
      <c r="J47" s="139"/>
    </row>
    <row r="48" spans="1:10" ht="12.75" customHeight="1">
      <c r="A48" s="121">
        <v>42716</v>
      </c>
      <c r="B48" s="122">
        <v>13.3339263</v>
      </c>
      <c r="C48" s="122">
        <v>21.4601124</v>
      </c>
      <c r="D48" s="122">
        <v>21.9429373</v>
      </c>
      <c r="E48" s="123">
        <v>20.6177556</v>
      </c>
      <c r="G48" s="138"/>
      <c r="H48" s="138"/>
      <c r="I48" s="138"/>
      <c r="J48" s="139"/>
    </row>
    <row r="49" spans="1:10" ht="12.75" customHeight="1">
      <c r="A49" s="121">
        <v>42717</v>
      </c>
      <c r="B49" s="122">
        <v>13.3294587</v>
      </c>
      <c r="C49" s="122">
        <v>21.4544827</v>
      </c>
      <c r="D49" s="122">
        <v>21.9376186</v>
      </c>
      <c r="E49" s="123">
        <v>20.616227</v>
      </c>
      <c r="G49" s="138"/>
      <c r="H49" s="138"/>
      <c r="I49" s="138"/>
      <c r="J49" s="139"/>
    </row>
    <row r="50" spans="1:10" ht="12.75" customHeight="1">
      <c r="A50" s="121">
        <v>42718</v>
      </c>
      <c r="B50" s="122">
        <v>13.3230924</v>
      </c>
      <c r="C50" s="122">
        <v>21.4333079</v>
      </c>
      <c r="D50" s="122">
        <v>21.9297367</v>
      </c>
      <c r="E50" s="123">
        <v>20.5932832</v>
      </c>
      <c r="G50" s="138"/>
      <c r="H50" s="138"/>
      <c r="I50" s="138"/>
      <c r="J50" s="139"/>
    </row>
    <row r="51" spans="1:10" ht="12.75" customHeight="1">
      <c r="A51" s="121">
        <v>42719</v>
      </c>
      <c r="B51" s="122">
        <v>13.3257662</v>
      </c>
      <c r="C51" s="122">
        <v>21.4282004</v>
      </c>
      <c r="D51" s="122">
        <v>21.9055883</v>
      </c>
      <c r="E51" s="123">
        <v>20.6149518</v>
      </c>
      <c r="G51" s="138"/>
      <c r="H51" s="138"/>
      <c r="I51" s="138"/>
      <c r="J51" s="139"/>
    </row>
    <row r="52" spans="1:10" ht="12.75" customHeight="1">
      <c r="A52" s="124">
        <v>42720</v>
      </c>
      <c r="B52" s="125">
        <v>13.3200872</v>
      </c>
      <c r="C52" s="125">
        <v>21.4179577</v>
      </c>
      <c r="D52" s="125">
        <v>21.8900701</v>
      </c>
      <c r="E52" s="126">
        <v>20.5952702</v>
      </c>
      <c r="G52" s="138"/>
      <c r="H52" s="138"/>
      <c r="I52" s="138"/>
      <c r="J52" s="139"/>
    </row>
    <row r="53" spans="1:10" ht="12.75" customHeight="1">
      <c r="A53" s="121">
        <v>42723</v>
      </c>
      <c r="B53" s="122">
        <v>13.3400675</v>
      </c>
      <c r="C53" s="122">
        <v>21.4465944</v>
      </c>
      <c r="D53" s="122">
        <v>21.9230557</v>
      </c>
      <c r="E53" s="123">
        <v>20.6163194</v>
      </c>
      <c r="G53" s="138"/>
      <c r="H53" s="138"/>
      <c r="I53" s="138"/>
      <c r="J53" s="139"/>
    </row>
    <row r="54" spans="1:10" ht="12.75" customHeight="1">
      <c r="A54" s="121">
        <v>42724</v>
      </c>
      <c r="B54" s="122">
        <v>13.3412077</v>
      </c>
      <c r="C54" s="122">
        <v>21.4465834</v>
      </c>
      <c r="D54" s="122">
        <v>21.9299599</v>
      </c>
      <c r="E54" s="123">
        <v>20.6179242</v>
      </c>
      <c r="G54" s="138"/>
      <c r="H54" s="138"/>
      <c r="I54" s="138"/>
      <c r="J54" s="139"/>
    </row>
    <row r="55" spans="1:10" ht="12.75" customHeight="1">
      <c r="A55" s="121">
        <v>42725</v>
      </c>
      <c r="B55" s="122">
        <v>13.3443839</v>
      </c>
      <c r="C55" s="122">
        <v>21.4608809</v>
      </c>
      <c r="D55" s="122">
        <v>21.9422136</v>
      </c>
      <c r="E55" s="123">
        <v>20.626387</v>
      </c>
      <c r="G55" s="138"/>
      <c r="H55" s="138"/>
      <c r="I55" s="138"/>
      <c r="J55" s="139"/>
    </row>
    <row r="56" spans="1:10" ht="12.75" customHeight="1">
      <c r="A56" s="121">
        <v>42726</v>
      </c>
      <c r="B56" s="122">
        <v>13.3453502</v>
      </c>
      <c r="C56" s="122">
        <v>21.4606279</v>
      </c>
      <c r="D56" s="122">
        <v>21.9404658</v>
      </c>
      <c r="E56" s="123">
        <v>20.6184333</v>
      </c>
      <c r="G56" s="138"/>
      <c r="H56" s="138"/>
      <c r="I56" s="138"/>
      <c r="J56" s="139"/>
    </row>
    <row r="57" spans="1:10" ht="12.75" customHeight="1">
      <c r="A57" s="124">
        <v>42727</v>
      </c>
      <c r="B57" s="125">
        <v>13.3224828</v>
      </c>
      <c r="C57" s="125">
        <v>21.43069</v>
      </c>
      <c r="D57" s="125">
        <v>21.9085045</v>
      </c>
      <c r="E57" s="126">
        <v>20.5876352</v>
      </c>
      <c r="G57" s="138"/>
      <c r="H57" s="138"/>
      <c r="I57" s="138"/>
      <c r="J57" s="139"/>
    </row>
    <row r="58" spans="1:10" ht="12.75" customHeight="1">
      <c r="A58" s="121">
        <v>42730</v>
      </c>
      <c r="B58" s="122">
        <v>13.3499845</v>
      </c>
      <c r="C58" s="122">
        <v>21.4785628</v>
      </c>
      <c r="D58" s="122">
        <v>21.9535965</v>
      </c>
      <c r="E58" s="123">
        <v>20.6278747</v>
      </c>
      <c r="G58" s="138"/>
      <c r="H58" s="138"/>
      <c r="I58" s="138"/>
      <c r="J58" s="139"/>
    </row>
    <row r="59" spans="1:10" ht="12.75" customHeight="1">
      <c r="A59" s="121">
        <v>42731</v>
      </c>
      <c r="B59" s="122">
        <v>13.3299527</v>
      </c>
      <c r="C59" s="122">
        <v>21.4496788</v>
      </c>
      <c r="D59" s="122">
        <v>21.9285455</v>
      </c>
      <c r="E59" s="123">
        <v>20.6004412</v>
      </c>
      <c r="G59" s="138"/>
      <c r="H59" s="138"/>
      <c r="I59" s="138"/>
      <c r="J59" s="139"/>
    </row>
    <row r="60" spans="1:10" ht="12.75" customHeight="1">
      <c r="A60" s="121">
        <v>42732</v>
      </c>
      <c r="B60" s="122">
        <v>13.2839078</v>
      </c>
      <c r="C60" s="122">
        <v>21.3803175</v>
      </c>
      <c r="D60" s="122">
        <v>21.8540043</v>
      </c>
      <c r="E60" s="123">
        <v>20.5327139</v>
      </c>
      <c r="G60" s="138"/>
      <c r="H60" s="138"/>
      <c r="I60" s="138"/>
      <c r="J60" s="139"/>
    </row>
    <row r="61" spans="1:10" ht="12.75" customHeight="1">
      <c r="A61" s="121">
        <v>42733</v>
      </c>
      <c r="B61" s="122">
        <v>13.2868967</v>
      </c>
      <c r="C61" s="122">
        <v>21.3871863</v>
      </c>
      <c r="D61" s="122">
        <v>21.8665917</v>
      </c>
      <c r="E61" s="123">
        <v>20.5366687</v>
      </c>
      <c r="G61" s="138"/>
      <c r="H61" s="138"/>
      <c r="I61" s="138"/>
      <c r="J61" s="139"/>
    </row>
    <row r="62" spans="1:10" ht="12.75" customHeight="1">
      <c r="A62" s="124">
        <v>42734</v>
      </c>
      <c r="B62" s="125">
        <v>13.2803339</v>
      </c>
      <c r="C62" s="125">
        <v>21.3715844</v>
      </c>
      <c r="D62" s="125">
        <v>21.8532965</v>
      </c>
      <c r="E62" s="126">
        <v>20.5244343</v>
      </c>
      <c r="G62" s="138"/>
      <c r="H62" s="138"/>
      <c r="I62" s="138"/>
      <c r="J62" s="139"/>
    </row>
    <row r="63" spans="1:10" ht="12.75" customHeight="1">
      <c r="A63" s="121">
        <v>42737</v>
      </c>
      <c r="B63" s="180">
        <v>13.2969806</v>
      </c>
      <c r="C63" s="180">
        <v>21.3888597</v>
      </c>
      <c r="D63" s="180">
        <v>21.8611626</v>
      </c>
      <c r="E63" s="181">
        <v>20.5424857</v>
      </c>
      <c r="G63" s="138"/>
      <c r="H63" s="138"/>
      <c r="I63" s="138"/>
      <c r="J63" s="139"/>
    </row>
    <row r="64" spans="1:10" ht="12.75" customHeight="1">
      <c r="A64" s="121">
        <v>42738</v>
      </c>
      <c r="B64" s="180">
        <v>13.3619183</v>
      </c>
      <c r="C64" s="180">
        <v>21.4716122</v>
      </c>
      <c r="D64" s="180">
        <v>21.9615438</v>
      </c>
      <c r="E64" s="181">
        <v>20.633467</v>
      </c>
      <c r="G64" s="138"/>
      <c r="H64" s="138"/>
      <c r="I64" s="138"/>
      <c r="J64" s="139"/>
    </row>
    <row r="65" spans="1:10" ht="12.75" customHeight="1">
      <c r="A65" s="121">
        <v>42739</v>
      </c>
      <c r="B65" s="180">
        <v>13.3445871</v>
      </c>
      <c r="C65" s="180">
        <v>21.4366298</v>
      </c>
      <c r="D65" s="180">
        <v>21.9282256</v>
      </c>
      <c r="E65" s="181">
        <v>20.6011288</v>
      </c>
      <c r="G65" s="138"/>
      <c r="H65" s="138"/>
      <c r="I65" s="138"/>
      <c r="J65" s="139"/>
    </row>
    <row r="66" spans="1:10" ht="12.75" customHeight="1">
      <c r="A66" s="121">
        <v>42740</v>
      </c>
      <c r="B66" s="180">
        <v>13.3313958</v>
      </c>
      <c r="C66" s="180">
        <v>21.4177658</v>
      </c>
      <c r="D66" s="180">
        <v>21.9124953</v>
      </c>
      <c r="E66" s="181">
        <v>20.5835517</v>
      </c>
      <c r="G66" s="138"/>
      <c r="H66" s="138"/>
      <c r="I66" s="138"/>
      <c r="J66" s="139"/>
    </row>
    <row r="67" spans="1:10" ht="12.75" customHeight="1" thickBot="1">
      <c r="A67" s="140">
        <v>42741</v>
      </c>
      <c r="B67" s="182">
        <v>13.3741591</v>
      </c>
      <c r="C67" s="182">
        <v>21.4809257</v>
      </c>
      <c r="D67" s="182">
        <v>21.9967519</v>
      </c>
      <c r="E67" s="183">
        <v>20.6412977</v>
      </c>
      <c r="G67" s="138"/>
      <c r="H67" s="138"/>
      <c r="I67" s="138"/>
      <c r="J67" s="139"/>
    </row>
    <row r="68" spans="1:5" ht="65.25" customHeight="1">
      <c r="A68" s="240" t="s">
        <v>137</v>
      </c>
      <c r="B68" s="240"/>
      <c r="C68" s="241"/>
      <c r="D68" s="241"/>
      <c r="E68" s="241"/>
    </row>
    <row r="69" spans="1:5" ht="27.75" customHeight="1">
      <c r="A69" s="240" t="s">
        <v>152</v>
      </c>
      <c r="B69" s="240"/>
      <c r="C69" s="241"/>
      <c r="D69" s="241"/>
      <c r="E69" s="241"/>
    </row>
    <row r="70" spans="1:5" ht="17.25" customHeight="1" thickBot="1">
      <c r="A70" s="127"/>
      <c r="B70" s="164"/>
      <c r="C70" s="165"/>
      <c r="D70" s="164"/>
      <c r="E70" s="164"/>
    </row>
    <row r="71" spans="1:5" ht="15.75">
      <c r="A71" s="72" t="s">
        <v>130</v>
      </c>
      <c r="B71" s="155"/>
      <c r="C71" s="73"/>
      <c r="D71" s="74"/>
      <c r="E71" s="111"/>
    </row>
    <row r="72" spans="1:5" ht="20.25">
      <c r="A72" s="112" t="s">
        <v>78</v>
      </c>
      <c r="B72" s="156"/>
      <c r="C72" s="78"/>
      <c r="D72" s="79"/>
      <c r="E72" s="113"/>
    </row>
    <row r="73" spans="1:5" ht="4.5" customHeight="1">
      <c r="A73" s="114"/>
      <c r="B73" s="157"/>
      <c r="C73" s="115"/>
      <c r="D73" s="116"/>
      <c r="E73" s="117"/>
    </row>
    <row r="74" spans="1:5" ht="12" customHeight="1">
      <c r="A74" s="118"/>
      <c r="B74" s="119" t="s">
        <v>125</v>
      </c>
      <c r="C74" s="119" t="s">
        <v>23</v>
      </c>
      <c r="D74" s="119" t="s">
        <v>24</v>
      </c>
      <c r="E74" s="120" t="s">
        <v>25</v>
      </c>
    </row>
    <row r="75" spans="1:5" ht="12.75" customHeight="1">
      <c r="A75" s="121">
        <v>42709</v>
      </c>
      <c r="B75" s="122">
        <v>13.3932691</v>
      </c>
      <c r="C75" s="122">
        <v>155.1189811</v>
      </c>
      <c r="D75" s="122">
        <v>28.9942131</v>
      </c>
      <c r="E75" s="123">
        <v>147.5940933</v>
      </c>
    </row>
    <row r="76" spans="1:5" ht="12.75" customHeight="1">
      <c r="A76" s="121">
        <v>42710</v>
      </c>
      <c r="B76" s="122">
        <v>13.419629</v>
      </c>
      <c r="C76" s="122">
        <v>155.3534859</v>
      </c>
      <c r="D76" s="122">
        <v>29.0234236</v>
      </c>
      <c r="E76" s="123">
        <v>147.7822834</v>
      </c>
    </row>
    <row r="77" spans="1:5" ht="12.75" customHeight="1">
      <c r="A77" s="121">
        <v>42711</v>
      </c>
      <c r="B77" s="122">
        <v>13.4499763</v>
      </c>
      <c r="C77" s="122">
        <v>155.7786884</v>
      </c>
      <c r="D77" s="122">
        <v>29.0984537</v>
      </c>
      <c r="E77" s="123">
        <v>148.2122308</v>
      </c>
    </row>
    <row r="78" spans="1:5" ht="12.75" customHeight="1">
      <c r="A78" s="121">
        <v>42712</v>
      </c>
      <c r="B78" s="122">
        <v>13.4856167</v>
      </c>
      <c r="C78" s="122">
        <v>156.180459</v>
      </c>
      <c r="D78" s="122">
        <v>29.1546879</v>
      </c>
      <c r="E78" s="123">
        <v>148.5776125</v>
      </c>
    </row>
    <row r="79" spans="1:5" ht="12.75" customHeight="1">
      <c r="A79" s="124">
        <v>42713</v>
      </c>
      <c r="B79" s="125">
        <v>13.5179056</v>
      </c>
      <c r="C79" s="125">
        <v>156.6140459</v>
      </c>
      <c r="D79" s="125">
        <v>29.2433121</v>
      </c>
      <c r="E79" s="126">
        <v>148.9861215</v>
      </c>
    </row>
    <row r="80" spans="1:5" ht="12.75" customHeight="1">
      <c r="A80" s="121">
        <v>42716</v>
      </c>
      <c r="B80" s="122">
        <v>13.5027014</v>
      </c>
      <c r="C80" s="122">
        <v>156.3913859</v>
      </c>
      <c r="D80" s="122">
        <v>29.2423631</v>
      </c>
      <c r="E80" s="123">
        <v>148.6043706</v>
      </c>
    </row>
    <row r="81" spans="1:5" ht="12.75" customHeight="1">
      <c r="A81" s="121">
        <v>42717</v>
      </c>
      <c r="B81" s="122">
        <v>13.5053453</v>
      </c>
      <c r="C81" s="122">
        <v>156.5773844</v>
      </c>
      <c r="D81" s="122">
        <v>29.2463452</v>
      </c>
      <c r="E81" s="123">
        <v>148.7850804</v>
      </c>
    </row>
    <row r="82" spans="1:5" ht="12.75" customHeight="1">
      <c r="A82" s="121">
        <v>42718</v>
      </c>
      <c r="B82" s="122">
        <v>13.4905826</v>
      </c>
      <c r="C82" s="122">
        <v>156.0778392</v>
      </c>
      <c r="D82" s="122">
        <v>29.1817972</v>
      </c>
      <c r="E82" s="123">
        <v>148.1510848</v>
      </c>
    </row>
    <row r="83" spans="1:5" ht="12.75" customHeight="1">
      <c r="A83" s="121">
        <v>42719</v>
      </c>
      <c r="B83" s="122">
        <v>13.512748</v>
      </c>
      <c r="C83" s="122">
        <v>156.6080386</v>
      </c>
      <c r="D83" s="122">
        <v>29.2098416</v>
      </c>
      <c r="E83" s="123">
        <v>148.8621225</v>
      </c>
    </row>
    <row r="84" spans="1:5" ht="12.75" customHeight="1">
      <c r="A84" s="124">
        <v>42720</v>
      </c>
      <c r="B84" s="125">
        <v>13.5144784</v>
      </c>
      <c r="C84" s="125">
        <v>156.5268631</v>
      </c>
      <c r="D84" s="125">
        <v>29.1883061</v>
      </c>
      <c r="E84" s="126">
        <v>148.7154409</v>
      </c>
    </row>
    <row r="85" spans="1:5" ht="12.75" customHeight="1">
      <c r="A85" s="121">
        <v>42723</v>
      </c>
      <c r="B85" s="122">
        <v>13.5286053</v>
      </c>
      <c r="C85" s="122">
        <v>156.7285804</v>
      </c>
      <c r="D85" s="122">
        <v>29.2369972</v>
      </c>
      <c r="E85" s="123">
        <v>148.8880252</v>
      </c>
    </row>
    <row r="86" spans="1:5" ht="12.75" customHeight="1">
      <c r="A86" s="121">
        <v>42724</v>
      </c>
      <c r="B86" s="122">
        <v>13.5403236</v>
      </c>
      <c r="C86" s="122">
        <v>156.8482402</v>
      </c>
      <c r="D86" s="122">
        <v>29.2468735</v>
      </c>
      <c r="E86" s="123">
        <v>149.0503673</v>
      </c>
    </row>
    <row r="87" spans="1:5" ht="12.75" customHeight="1">
      <c r="A87" s="121">
        <v>42725</v>
      </c>
      <c r="B87" s="122">
        <v>13.5508853</v>
      </c>
      <c r="C87" s="122">
        <v>156.9413736</v>
      </c>
      <c r="D87" s="122">
        <v>29.265461</v>
      </c>
      <c r="E87" s="123">
        <v>149.0859834</v>
      </c>
    </row>
    <row r="88" spans="1:5" ht="12.75" customHeight="1">
      <c r="A88" s="121">
        <v>42726</v>
      </c>
      <c r="B88" s="122">
        <v>13.545012</v>
      </c>
      <c r="C88" s="122">
        <v>156.8413587</v>
      </c>
      <c r="D88" s="122">
        <v>29.2492071</v>
      </c>
      <c r="E88" s="123">
        <v>148.9622061</v>
      </c>
    </row>
    <row r="89" spans="1:5" ht="12.75" customHeight="1">
      <c r="A89" s="124">
        <v>42727</v>
      </c>
      <c r="B89" s="125">
        <v>13.5141925</v>
      </c>
      <c r="C89" s="125">
        <v>156.5154402</v>
      </c>
      <c r="D89" s="125">
        <v>29.1855455</v>
      </c>
      <c r="E89" s="126">
        <v>148.6075188</v>
      </c>
    </row>
    <row r="90" spans="1:5" ht="12.75" customHeight="1">
      <c r="A90" s="121">
        <v>42730</v>
      </c>
      <c r="B90" s="122">
        <v>13.5446273</v>
      </c>
      <c r="C90" s="122">
        <v>156.8445444</v>
      </c>
      <c r="D90" s="122">
        <v>29.2447686</v>
      </c>
      <c r="E90" s="123">
        <v>148.8948192</v>
      </c>
    </row>
    <row r="91" spans="1:5" ht="12.75" customHeight="1">
      <c r="A91" s="121">
        <v>42731</v>
      </c>
      <c r="B91" s="122">
        <v>13.5180739</v>
      </c>
      <c r="C91" s="122">
        <v>156.5790276</v>
      </c>
      <c r="D91" s="122">
        <v>29.1903023</v>
      </c>
      <c r="E91" s="123">
        <v>148.6470848</v>
      </c>
    </row>
    <row r="92" spans="1:5" ht="12.75" customHeight="1">
      <c r="A92" s="121">
        <v>42732</v>
      </c>
      <c r="B92" s="122">
        <v>13.4556855</v>
      </c>
      <c r="C92" s="122">
        <v>155.7749552</v>
      </c>
      <c r="D92" s="122">
        <v>29.0320528</v>
      </c>
      <c r="E92" s="123">
        <v>147.8016462</v>
      </c>
    </row>
    <row r="93" spans="1:5" ht="12.75" customHeight="1">
      <c r="A93" s="121">
        <v>42733</v>
      </c>
      <c r="B93" s="122">
        <v>13.4432264</v>
      </c>
      <c r="C93" s="122">
        <v>155.8972352</v>
      </c>
      <c r="D93" s="122">
        <v>29.0561506</v>
      </c>
      <c r="E93" s="123">
        <v>147.8830484</v>
      </c>
    </row>
    <row r="94" spans="1:5" ht="12.75" customHeight="1">
      <c r="A94" s="124">
        <v>42734</v>
      </c>
      <c r="B94" s="125">
        <v>13.4370379</v>
      </c>
      <c r="C94" s="125">
        <v>155.7918065</v>
      </c>
      <c r="D94" s="125">
        <v>29.0295256</v>
      </c>
      <c r="E94" s="126">
        <v>147.7344201</v>
      </c>
    </row>
    <row r="95" spans="1:5" ht="12.75" customHeight="1">
      <c r="A95" s="121">
        <v>42737</v>
      </c>
      <c r="B95" s="180">
        <v>13.4586958</v>
      </c>
      <c r="C95" s="180">
        <v>156.0848326</v>
      </c>
      <c r="D95" s="180">
        <v>29.0744123</v>
      </c>
      <c r="E95" s="181">
        <v>148.0735893</v>
      </c>
    </row>
    <row r="96" spans="1:5" ht="12.75" customHeight="1">
      <c r="A96" s="121">
        <v>42738</v>
      </c>
      <c r="B96" s="180">
        <v>13.5639694</v>
      </c>
      <c r="C96" s="180">
        <v>157.1561018</v>
      </c>
      <c r="D96" s="180">
        <v>29.2864833</v>
      </c>
      <c r="E96" s="181">
        <v>149.2024506</v>
      </c>
    </row>
    <row r="97" spans="1:5" ht="12.75" customHeight="1">
      <c r="A97" s="121">
        <v>42739</v>
      </c>
      <c r="B97" s="180">
        <v>13.5751688</v>
      </c>
      <c r="C97" s="180">
        <v>157.1682842</v>
      </c>
      <c r="D97" s="180">
        <v>29.2784812</v>
      </c>
      <c r="E97" s="181">
        <v>149.2124733</v>
      </c>
    </row>
    <row r="98" spans="1:5" ht="12.75" customHeight="1">
      <c r="A98" s="121">
        <v>42740</v>
      </c>
      <c r="B98" s="180">
        <v>13.5535832</v>
      </c>
      <c r="C98" s="180">
        <v>156.8510164</v>
      </c>
      <c r="D98" s="180">
        <v>29.22443</v>
      </c>
      <c r="E98" s="181">
        <v>148.8464087</v>
      </c>
    </row>
    <row r="99" spans="1:5" ht="12.75" customHeight="1" thickBot="1">
      <c r="A99" s="140">
        <v>42741</v>
      </c>
      <c r="B99" s="182">
        <v>13.6098869</v>
      </c>
      <c r="C99" s="182">
        <v>157.4815883</v>
      </c>
      <c r="D99" s="182">
        <v>29.346735</v>
      </c>
      <c r="E99" s="183">
        <v>149.5203708</v>
      </c>
    </row>
    <row r="100" spans="1:5" ht="63" customHeight="1">
      <c r="A100" s="240" t="s">
        <v>136</v>
      </c>
      <c r="B100" s="240"/>
      <c r="C100" s="241"/>
      <c r="D100" s="241"/>
      <c r="E100" s="241"/>
    </row>
    <row r="101" spans="1:5" ht="13.5" thickBot="1">
      <c r="A101" s="127"/>
      <c r="B101" s="164"/>
      <c r="C101" s="165"/>
      <c r="D101" s="164"/>
      <c r="E101" s="164"/>
    </row>
    <row r="102" spans="1:5" ht="15.75">
      <c r="A102" s="72" t="s">
        <v>131</v>
      </c>
      <c r="B102" s="155"/>
      <c r="C102" s="73"/>
      <c r="D102" s="74"/>
      <c r="E102" s="111"/>
    </row>
    <row r="103" spans="1:5" ht="20.25">
      <c r="A103" s="112" t="s">
        <v>80</v>
      </c>
      <c r="B103" s="156"/>
      <c r="C103" s="78"/>
      <c r="D103" s="79"/>
      <c r="E103" s="113"/>
    </row>
    <row r="104" spans="1:5" ht="9.75" customHeight="1">
      <c r="A104" s="114"/>
      <c r="B104" s="157"/>
      <c r="C104" s="115"/>
      <c r="D104" s="116"/>
      <c r="E104" s="117"/>
    </row>
    <row r="105" spans="1:5" ht="15.75">
      <c r="A105" s="118"/>
      <c r="B105" s="197" t="s">
        <v>138</v>
      </c>
      <c r="C105" s="119" t="s">
        <v>23</v>
      </c>
      <c r="D105" s="119" t="s">
        <v>24</v>
      </c>
      <c r="E105" s="120" t="s">
        <v>25</v>
      </c>
    </row>
    <row r="106" spans="1:5" ht="12.75">
      <c r="A106" s="121">
        <v>42709</v>
      </c>
      <c r="B106" s="122">
        <v>12.4757537</v>
      </c>
      <c r="C106" s="122">
        <v>36.119441</v>
      </c>
      <c r="D106" s="122">
        <v>34.2894776</v>
      </c>
      <c r="E106" s="123">
        <v>33.2955047</v>
      </c>
    </row>
    <row r="107" spans="1:5" ht="12.75">
      <c r="A107" s="121">
        <v>42710</v>
      </c>
      <c r="B107" s="122">
        <v>12.5156592</v>
      </c>
      <c r="C107" s="122">
        <v>36.1877397</v>
      </c>
      <c r="D107" s="122">
        <v>34.3435943</v>
      </c>
      <c r="E107" s="123">
        <v>33.3593609</v>
      </c>
    </row>
    <row r="108" spans="1:5" ht="12.75">
      <c r="A108" s="121">
        <v>42711</v>
      </c>
      <c r="B108" s="122">
        <v>12.5554631</v>
      </c>
      <c r="C108" s="122">
        <v>36.298864</v>
      </c>
      <c r="D108" s="122">
        <v>34.4463321</v>
      </c>
      <c r="E108" s="123">
        <v>33.4960227</v>
      </c>
    </row>
    <row r="109" spans="1:5" ht="12.75">
      <c r="A109" s="121">
        <v>42712</v>
      </c>
      <c r="B109" s="122">
        <v>12.6095629</v>
      </c>
      <c r="C109" s="122">
        <v>36.4701663</v>
      </c>
      <c r="D109" s="122">
        <v>34.5729661</v>
      </c>
      <c r="E109" s="123">
        <v>33.6300673</v>
      </c>
    </row>
    <row r="110" spans="1:5" ht="12.75">
      <c r="A110" s="124">
        <v>42713</v>
      </c>
      <c r="B110" s="125">
        <v>12.6586026</v>
      </c>
      <c r="C110" s="125">
        <v>36.6205249</v>
      </c>
      <c r="D110" s="125">
        <v>34.7390398</v>
      </c>
      <c r="E110" s="126">
        <v>33.7806808</v>
      </c>
    </row>
    <row r="111" spans="1:5" ht="12.75">
      <c r="A111" s="121">
        <v>42716</v>
      </c>
      <c r="B111" s="122">
        <v>12.648955</v>
      </c>
      <c r="C111" s="122">
        <v>36.5760976</v>
      </c>
      <c r="D111" s="122">
        <v>34.7452227</v>
      </c>
      <c r="E111" s="123">
        <v>33.6795826</v>
      </c>
    </row>
    <row r="112" spans="1:5" ht="12.75">
      <c r="A112" s="121">
        <v>42717</v>
      </c>
      <c r="B112" s="122">
        <v>12.6555311</v>
      </c>
      <c r="C112" s="122">
        <v>36.634076</v>
      </c>
      <c r="D112" s="122">
        <v>34.7463611</v>
      </c>
      <c r="E112" s="123">
        <v>33.7402744</v>
      </c>
    </row>
    <row r="113" spans="1:5" ht="12.75">
      <c r="A113" s="121">
        <v>42718</v>
      </c>
      <c r="B113" s="122">
        <v>12.6333797</v>
      </c>
      <c r="C113" s="122">
        <v>36.5020287</v>
      </c>
      <c r="D113" s="122">
        <v>34.6460934</v>
      </c>
      <c r="E113" s="123">
        <v>33.5155466</v>
      </c>
    </row>
    <row r="114" spans="1:5" ht="12.75">
      <c r="A114" s="121">
        <v>42719</v>
      </c>
      <c r="B114" s="122">
        <v>12.6837775</v>
      </c>
      <c r="C114" s="122">
        <v>36.7264242</v>
      </c>
      <c r="D114" s="122">
        <v>34.7886673</v>
      </c>
      <c r="E114" s="123">
        <v>33.7996403</v>
      </c>
    </row>
    <row r="115" spans="1:5" ht="12.75">
      <c r="A115" s="124">
        <v>42720</v>
      </c>
      <c r="B115" s="125">
        <v>12.7001703</v>
      </c>
      <c r="C115" s="125">
        <v>36.7130685</v>
      </c>
      <c r="D115" s="125">
        <v>34.7784095</v>
      </c>
      <c r="E115" s="126">
        <v>33.7685016</v>
      </c>
    </row>
    <row r="116" spans="1:5" ht="12.75">
      <c r="A116" s="121">
        <v>42723</v>
      </c>
      <c r="B116" s="122">
        <v>12.7023741</v>
      </c>
      <c r="C116" s="122">
        <v>36.7448893</v>
      </c>
      <c r="D116" s="122">
        <v>34.8140626</v>
      </c>
      <c r="E116" s="123">
        <v>33.7897028</v>
      </c>
    </row>
    <row r="117" spans="1:5" ht="12.75">
      <c r="A117" s="121">
        <v>42724</v>
      </c>
      <c r="B117" s="122">
        <v>12.7225326</v>
      </c>
      <c r="C117" s="122">
        <v>36.8065932</v>
      </c>
      <c r="D117" s="122">
        <v>34.8447138</v>
      </c>
      <c r="E117" s="123">
        <v>33.8626119</v>
      </c>
    </row>
    <row r="118" spans="1:5" ht="12.75">
      <c r="A118" s="121">
        <v>42725</v>
      </c>
      <c r="B118" s="122">
        <v>12.7783411</v>
      </c>
      <c r="C118" s="122">
        <v>36.9464559</v>
      </c>
      <c r="D118" s="122">
        <v>34.9902875</v>
      </c>
      <c r="E118" s="123">
        <v>33.9750914</v>
      </c>
    </row>
    <row r="119" spans="1:5" ht="12.75">
      <c r="A119" s="121">
        <v>42726</v>
      </c>
      <c r="B119" s="122">
        <v>12.7671452</v>
      </c>
      <c r="C119" s="122">
        <v>36.9178161</v>
      </c>
      <c r="D119" s="122">
        <v>34.964428</v>
      </c>
      <c r="E119" s="123">
        <v>33.9247947</v>
      </c>
    </row>
    <row r="120" spans="1:5" ht="12.75">
      <c r="A120" s="124">
        <v>42727</v>
      </c>
      <c r="B120" s="125">
        <v>12.7285638</v>
      </c>
      <c r="C120" s="125">
        <v>36.8163191</v>
      </c>
      <c r="D120" s="125">
        <v>34.8618264</v>
      </c>
      <c r="E120" s="126">
        <v>33.8108871</v>
      </c>
    </row>
    <row r="121" spans="1:5" ht="12.75">
      <c r="A121" s="121">
        <v>42730</v>
      </c>
      <c r="B121" s="122">
        <v>12.7488812</v>
      </c>
      <c r="C121" s="122">
        <v>36.8695158</v>
      </c>
      <c r="D121" s="122">
        <v>34.9038001</v>
      </c>
      <c r="E121" s="123">
        <v>33.8508555</v>
      </c>
    </row>
    <row r="122" spans="1:5" ht="12.75">
      <c r="A122" s="121">
        <v>42731</v>
      </c>
      <c r="B122" s="122">
        <v>12.7119935</v>
      </c>
      <c r="C122" s="122">
        <v>36.77839</v>
      </c>
      <c r="D122" s="122">
        <v>34.8005889</v>
      </c>
      <c r="E122" s="123">
        <v>33.7658618</v>
      </c>
    </row>
    <row r="123" spans="1:5" ht="12.75">
      <c r="A123" s="121">
        <v>42732</v>
      </c>
      <c r="B123" s="122">
        <v>12.6377927</v>
      </c>
      <c r="C123" s="122">
        <v>36.5454614</v>
      </c>
      <c r="D123" s="122">
        <v>34.5579716</v>
      </c>
      <c r="E123" s="123">
        <v>33.513166</v>
      </c>
    </row>
    <row r="124" spans="1:5" ht="12.75">
      <c r="A124" s="121">
        <v>42733</v>
      </c>
      <c r="B124" s="122">
        <v>12.6260966</v>
      </c>
      <c r="C124" s="122">
        <v>36.5656552</v>
      </c>
      <c r="D124" s="122">
        <v>34.6211202</v>
      </c>
      <c r="E124" s="123">
        <v>33.5492549</v>
      </c>
    </row>
    <row r="125" spans="1:5" ht="12.75">
      <c r="A125" s="124">
        <v>42734</v>
      </c>
      <c r="B125" s="125">
        <v>12.6253663</v>
      </c>
      <c r="C125" s="125">
        <v>36.5568435</v>
      </c>
      <c r="D125" s="125">
        <v>34.5903387</v>
      </c>
      <c r="E125" s="126">
        <v>33.5082123</v>
      </c>
    </row>
    <row r="126" spans="1:5" ht="12.75">
      <c r="A126" s="121">
        <v>42737</v>
      </c>
      <c r="B126" s="180">
        <v>12.6476684</v>
      </c>
      <c r="C126" s="180">
        <v>36.6459814</v>
      </c>
      <c r="D126" s="180">
        <v>34.6761368</v>
      </c>
      <c r="E126" s="181">
        <v>33.6108517</v>
      </c>
    </row>
    <row r="127" spans="1:5" ht="12.75">
      <c r="A127" s="121">
        <v>42738</v>
      </c>
      <c r="B127" s="180">
        <v>12.779005</v>
      </c>
      <c r="C127" s="180">
        <v>36.9748068</v>
      </c>
      <c r="D127" s="180">
        <v>35.0056449</v>
      </c>
      <c r="E127" s="181">
        <v>33.9807063</v>
      </c>
    </row>
    <row r="128" spans="1:5" ht="12.75">
      <c r="A128" s="121">
        <v>42739</v>
      </c>
      <c r="B128" s="180">
        <v>12.8034396</v>
      </c>
      <c r="C128" s="180">
        <v>37.0196713</v>
      </c>
      <c r="D128" s="180">
        <v>35.0159399</v>
      </c>
      <c r="E128" s="181">
        <v>34.0326501</v>
      </c>
    </row>
    <row r="129" spans="1:5" ht="12.75">
      <c r="A129" s="121">
        <v>42740</v>
      </c>
      <c r="B129" s="180">
        <v>12.7608302</v>
      </c>
      <c r="C129" s="180">
        <v>36.8809058</v>
      </c>
      <c r="D129" s="180">
        <v>34.8717898</v>
      </c>
      <c r="E129" s="181">
        <v>33.8756945</v>
      </c>
    </row>
    <row r="130" spans="1:5" ht="13.5" thickBot="1">
      <c r="A130" s="140">
        <v>42741</v>
      </c>
      <c r="B130" s="182">
        <v>12.8197545</v>
      </c>
      <c r="C130" s="182">
        <v>37.0530137</v>
      </c>
      <c r="D130" s="182">
        <v>35.033734</v>
      </c>
      <c r="E130" s="183">
        <v>34.0751066</v>
      </c>
    </row>
    <row r="131" spans="1:5" ht="71.25" customHeight="1">
      <c r="A131" s="240" t="s">
        <v>137</v>
      </c>
      <c r="B131" s="240"/>
      <c r="C131" s="241"/>
      <c r="D131" s="241"/>
      <c r="E131" s="241"/>
    </row>
    <row r="132" spans="1:5" ht="26.25" customHeight="1">
      <c r="A132" s="240" t="s">
        <v>139</v>
      </c>
      <c r="B132" s="240"/>
      <c r="C132" s="241"/>
      <c r="D132" s="241"/>
      <c r="E132" s="241"/>
    </row>
  </sheetData>
  <sheetProtection/>
  <mergeCells count="6">
    <mergeCell ref="A68:E68"/>
    <mergeCell ref="A100:E100"/>
    <mergeCell ref="A37:E37"/>
    <mergeCell ref="A131:E131"/>
    <mergeCell ref="A132:E132"/>
    <mergeCell ref="A69:E6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F35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3.28125" style="58" customWidth="1"/>
    <col min="2" max="2" width="13.00390625" style="58" customWidth="1"/>
    <col min="3" max="5" width="12.57421875" style="58" customWidth="1"/>
    <col min="6" max="6" width="13.421875" style="58" customWidth="1"/>
    <col min="7" max="16384" width="11.421875" style="58" customWidth="1"/>
  </cols>
  <sheetData>
    <row r="6" ht="4.5" customHeight="1"/>
    <row r="7" ht="5.25" customHeight="1"/>
    <row r="8" spans="1:6" ht="12.75">
      <c r="A8" s="230" t="s">
        <v>26</v>
      </c>
      <c r="B8" s="230"/>
      <c r="C8" s="230"/>
      <c r="D8" s="230"/>
      <c r="E8" s="230"/>
      <c r="F8" s="230"/>
    </row>
    <row r="9" spans="1:6" ht="12.75">
      <c r="A9" s="230"/>
      <c r="B9" s="230"/>
      <c r="C9" s="230"/>
      <c r="D9" s="230"/>
      <c r="E9" s="230"/>
      <c r="F9" s="230"/>
    </row>
    <row r="10" spans="1:6" ht="12.75" customHeight="1">
      <c r="A10" s="231" t="s">
        <v>156</v>
      </c>
      <c r="B10" s="231"/>
      <c r="C10" s="231"/>
      <c r="D10" s="231"/>
      <c r="E10" s="231"/>
      <c r="F10" s="231"/>
    </row>
    <row r="11" spans="1:6" ht="12.75">
      <c r="A11" s="231"/>
      <c r="B11" s="231"/>
      <c r="C11" s="231"/>
      <c r="D11" s="231"/>
      <c r="E11" s="231"/>
      <c r="F11" s="231"/>
    </row>
    <row r="12" spans="1:6" ht="12.75">
      <c r="A12" s="231"/>
      <c r="B12" s="231"/>
      <c r="C12" s="231"/>
      <c r="D12" s="231"/>
      <c r="E12" s="231"/>
      <c r="F12" s="231"/>
    </row>
    <row r="13" spans="1:6" ht="12.75">
      <c r="A13" s="231"/>
      <c r="B13" s="231"/>
      <c r="C13" s="231"/>
      <c r="D13" s="231"/>
      <c r="E13" s="231"/>
      <c r="F13" s="231"/>
    </row>
    <row r="14" spans="1:6" ht="12.75">
      <c r="A14" s="231"/>
      <c r="B14" s="231"/>
      <c r="C14" s="231"/>
      <c r="D14" s="231"/>
      <c r="E14" s="231"/>
      <c r="F14" s="231"/>
    </row>
    <row r="15" spans="1:6" ht="12.75">
      <c r="A15" s="231"/>
      <c r="B15" s="231"/>
      <c r="C15" s="231"/>
      <c r="D15" s="231"/>
      <c r="E15" s="231"/>
      <c r="F15" s="231"/>
    </row>
    <row r="16" spans="1:6" ht="7.5" customHeight="1">
      <c r="A16" s="231"/>
      <c r="B16" s="231"/>
      <c r="C16" s="231"/>
      <c r="D16" s="231"/>
      <c r="E16" s="231"/>
      <c r="F16" s="231"/>
    </row>
    <row r="18" spans="1:6" ht="15.75">
      <c r="A18" s="143" t="s">
        <v>27</v>
      </c>
      <c r="B18" s="81"/>
      <c r="C18" s="81"/>
      <c r="D18" s="81"/>
      <c r="E18" s="81"/>
      <c r="F18" s="81"/>
    </row>
    <row r="19" spans="1:6" ht="20.25">
      <c r="A19" s="142" t="s">
        <v>28</v>
      </c>
      <c r="B19" s="81"/>
      <c r="C19" s="81"/>
      <c r="D19" s="81"/>
      <c r="E19" s="81"/>
      <c r="F19" s="81"/>
    </row>
    <row r="20" spans="1:6" ht="8.25" customHeight="1" thickBot="1">
      <c r="A20" s="141"/>
      <c r="B20" s="141"/>
      <c r="C20" s="141"/>
      <c r="D20" s="141"/>
      <c r="E20" s="141"/>
      <c r="F20" s="141"/>
    </row>
    <row r="21" spans="1:6" ht="38.25" customHeight="1">
      <c r="A21" s="166"/>
      <c r="B21" s="167"/>
      <c r="C21" s="168" t="s">
        <v>140</v>
      </c>
      <c r="D21" s="208" t="s">
        <v>142</v>
      </c>
      <c r="E21" s="208" t="s">
        <v>144</v>
      </c>
      <c r="F21" s="209" t="s">
        <v>147</v>
      </c>
    </row>
    <row r="22" spans="1:6" ht="13.5">
      <c r="A22" s="64" t="s">
        <v>125</v>
      </c>
      <c r="B22" s="59" t="s">
        <v>29</v>
      </c>
      <c r="C22" s="147">
        <v>6880</v>
      </c>
      <c r="D22" s="210">
        <v>5899</v>
      </c>
      <c r="E22" s="210">
        <v>6345</v>
      </c>
      <c r="F22" s="211">
        <v>3498</v>
      </c>
    </row>
    <row r="23" spans="1:6" ht="13.5">
      <c r="A23" s="65"/>
      <c r="B23" s="60" t="s">
        <v>30</v>
      </c>
      <c r="C23" s="148">
        <v>98</v>
      </c>
      <c r="D23" s="212">
        <v>83</v>
      </c>
      <c r="E23" s="212">
        <v>83</v>
      </c>
      <c r="F23" s="213">
        <v>157</v>
      </c>
    </row>
    <row r="24" spans="1:6" ht="13.5">
      <c r="A24" s="66" t="s">
        <v>23</v>
      </c>
      <c r="B24" s="62" t="s">
        <v>29</v>
      </c>
      <c r="C24" s="149">
        <v>0</v>
      </c>
      <c r="D24" s="214">
        <v>0</v>
      </c>
      <c r="E24" s="215">
        <v>0</v>
      </c>
      <c r="F24" s="216">
        <v>0</v>
      </c>
    </row>
    <row r="25" spans="1:6" ht="13.5">
      <c r="A25" s="65"/>
      <c r="B25" s="60" t="s">
        <v>30</v>
      </c>
      <c r="C25" s="148">
        <v>0</v>
      </c>
      <c r="D25" s="212">
        <v>0</v>
      </c>
      <c r="E25" s="212">
        <v>0</v>
      </c>
      <c r="F25" s="213">
        <v>0</v>
      </c>
    </row>
    <row r="26" spans="1:6" ht="13.5">
      <c r="A26" s="66" t="s">
        <v>24</v>
      </c>
      <c r="B26" s="62" t="s">
        <v>29</v>
      </c>
      <c r="C26" s="149">
        <v>0</v>
      </c>
      <c r="D26" s="214">
        <v>0</v>
      </c>
      <c r="E26" s="214">
        <v>0</v>
      </c>
      <c r="F26" s="217">
        <v>0</v>
      </c>
    </row>
    <row r="27" spans="1:6" ht="13.5">
      <c r="A27" s="65"/>
      <c r="B27" s="60" t="s">
        <v>30</v>
      </c>
      <c r="C27" s="148">
        <v>0</v>
      </c>
      <c r="D27" s="212">
        <v>0</v>
      </c>
      <c r="E27" s="212">
        <v>0</v>
      </c>
      <c r="F27" s="213">
        <v>0</v>
      </c>
    </row>
    <row r="28" spans="1:6" ht="13.5">
      <c r="A28" s="66" t="s">
        <v>25</v>
      </c>
      <c r="B28" s="62" t="s">
        <v>29</v>
      </c>
      <c r="C28" s="149">
        <v>0</v>
      </c>
      <c r="D28" s="214">
        <v>0</v>
      </c>
      <c r="E28" s="214">
        <v>0</v>
      </c>
      <c r="F28" s="217">
        <v>0</v>
      </c>
    </row>
    <row r="29" spans="1:6" ht="13.5">
      <c r="A29" s="65"/>
      <c r="B29" s="60" t="s">
        <v>30</v>
      </c>
      <c r="C29" s="148">
        <v>0</v>
      </c>
      <c r="D29" s="212">
        <v>0</v>
      </c>
      <c r="E29" s="212">
        <v>0</v>
      </c>
      <c r="F29" s="213">
        <v>0</v>
      </c>
    </row>
    <row r="30" spans="1:6" ht="13.5">
      <c r="A30" s="66" t="s">
        <v>31</v>
      </c>
      <c r="B30" s="61" t="s">
        <v>29</v>
      </c>
      <c r="C30" s="150">
        <v>6880</v>
      </c>
      <c r="D30" s="218">
        <v>5899</v>
      </c>
      <c r="E30" s="218">
        <v>6345</v>
      </c>
      <c r="F30" s="219">
        <v>3498</v>
      </c>
    </row>
    <row r="31" spans="1:6" ht="13.5">
      <c r="A31" s="67"/>
      <c r="B31" s="63" t="s">
        <v>30</v>
      </c>
      <c r="C31" s="150">
        <v>98</v>
      </c>
      <c r="D31" s="218">
        <v>83</v>
      </c>
      <c r="E31" s="220">
        <v>83</v>
      </c>
      <c r="F31" s="221">
        <v>157</v>
      </c>
    </row>
    <row r="32" spans="1:6" ht="14.25" thickBot="1">
      <c r="A32" s="68" t="s">
        <v>14</v>
      </c>
      <c r="B32" s="69"/>
      <c r="C32" s="151">
        <v>6978</v>
      </c>
      <c r="D32" s="222">
        <v>5982</v>
      </c>
      <c r="E32" s="222">
        <v>6428</v>
      </c>
      <c r="F32" s="223">
        <v>3655</v>
      </c>
    </row>
    <row r="33" spans="1:6" ht="13.5" customHeight="1">
      <c r="A33" s="232" t="s">
        <v>127</v>
      </c>
      <c r="B33" s="232"/>
      <c r="C33" s="232"/>
      <c r="D33" s="232"/>
      <c r="E33" s="232"/>
      <c r="F33" s="232"/>
    </row>
    <row r="34" spans="1:6" ht="21" customHeight="1">
      <c r="A34" s="233"/>
      <c r="B34" s="233"/>
      <c r="C34" s="233"/>
      <c r="D34" s="233"/>
      <c r="E34" s="233"/>
      <c r="F34" s="233"/>
    </row>
    <row r="35" spans="1:6" ht="12.75">
      <c r="A35" s="153"/>
      <c r="B35" s="153"/>
      <c r="C35" s="153"/>
      <c r="D35" s="153"/>
      <c r="E35" s="153"/>
      <c r="F35" s="153"/>
    </row>
  </sheetData>
  <sheetProtection/>
  <mergeCells count="3">
    <mergeCell ref="A8:F9"/>
    <mergeCell ref="A10:F16"/>
    <mergeCell ref="A33:F3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58" customWidth="1"/>
    <col min="7" max="16384" width="11.421875" style="58" customWidth="1"/>
  </cols>
  <sheetData>
    <row r="6" ht="9.75" customHeight="1"/>
    <row r="7" spans="1:6" ht="12.75">
      <c r="A7" s="230" t="s">
        <v>81</v>
      </c>
      <c r="B7" s="230"/>
      <c r="C7" s="230"/>
      <c r="D7" s="230"/>
      <c r="E7" s="230"/>
      <c r="F7" s="230"/>
    </row>
    <row r="8" spans="1:6" ht="12.75">
      <c r="A8" s="230"/>
      <c r="B8" s="230"/>
      <c r="C8" s="230"/>
      <c r="D8" s="230"/>
      <c r="E8" s="230"/>
      <c r="F8" s="230"/>
    </row>
    <row r="9" spans="1:6" ht="12.75" customHeight="1">
      <c r="A9" s="231" t="s">
        <v>154</v>
      </c>
      <c r="B9" s="231"/>
      <c r="C9" s="231"/>
      <c r="D9" s="231"/>
      <c r="E9" s="231"/>
      <c r="F9" s="231"/>
    </row>
    <row r="10" spans="1:6" ht="12.75">
      <c r="A10" s="231"/>
      <c r="B10" s="231"/>
      <c r="C10" s="231"/>
      <c r="D10" s="231"/>
      <c r="E10" s="231"/>
      <c r="F10" s="231"/>
    </row>
    <row r="11" spans="1:6" ht="12.75">
      <c r="A11" s="231"/>
      <c r="B11" s="231"/>
      <c r="C11" s="231"/>
      <c r="D11" s="231"/>
      <c r="E11" s="231"/>
      <c r="F11" s="231"/>
    </row>
    <row r="12" spans="1:6" ht="12.75">
      <c r="A12" s="231"/>
      <c r="B12" s="231"/>
      <c r="C12" s="231"/>
      <c r="D12" s="231"/>
      <c r="E12" s="231"/>
      <c r="F12" s="231"/>
    </row>
    <row r="13" spans="1:6" ht="12.75">
      <c r="A13" s="231"/>
      <c r="B13" s="231"/>
      <c r="C13" s="231"/>
      <c r="D13" s="231"/>
      <c r="E13" s="231"/>
      <c r="F13" s="231"/>
    </row>
    <row r="14" spans="1:6" ht="23.25" customHeight="1">
      <c r="A14" s="231"/>
      <c r="B14" s="231"/>
      <c r="C14" s="231"/>
      <c r="D14" s="231"/>
      <c r="E14" s="231"/>
      <c r="F14" s="231"/>
    </row>
    <row r="15" ht="6" customHeight="1"/>
    <row r="33" ht="6.75" customHeight="1"/>
    <row r="34" spans="1:6" ht="12.75">
      <c r="A34" s="230" t="s">
        <v>82</v>
      </c>
      <c r="B34" s="230"/>
      <c r="C34" s="230"/>
      <c r="D34" s="230"/>
      <c r="E34" s="230"/>
      <c r="F34" s="230"/>
    </row>
    <row r="35" spans="1:6" ht="12.75">
      <c r="A35" s="230"/>
      <c r="B35" s="230"/>
      <c r="C35" s="230"/>
      <c r="D35" s="230"/>
      <c r="E35" s="230"/>
      <c r="F35" s="230"/>
    </row>
    <row r="36" spans="1:6" ht="12.75" customHeight="1">
      <c r="A36" s="231" t="s">
        <v>155</v>
      </c>
      <c r="B36" s="235"/>
      <c r="C36" s="235"/>
      <c r="D36" s="235"/>
      <c r="E36" s="235"/>
      <c r="F36" s="235"/>
    </row>
    <row r="37" spans="1:6" ht="12.75">
      <c r="A37" s="235"/>
      <c r="B37" s="235"/>
      <c r="C37" s="235"/>
      <c r="D37" s="235"/>
      <c r="E37" s="235"/>
      <c r="F37" s="235"/>
    </row>
    <row r="38" spans="1:6" ht="12.75">
      <c r="A38" s="235"/>
      <c r="B38" s="235"/>
      <c r="C38" s="235"/>
      <c r="D38" s="235"/>
      <c r="E38" s="235"/>
      <c r="F38" s="235"/>
    </row>
    <row r="39" spans="1:6" ht="12.75">
      <c r="A39" s="235"/>
      <c r="B39" s="235"/>
      <c r="C39" s="235"/>
      <c r="D39" s="235"/>
      <c r="E39" s="235"/>
      <c r="F39" s="235"/>
    </row>
    <row r="40" spans="1:6" ht="12.75">
      <c r="A40" s="235"/>
      <c r="B40" s="235"/>
      <c r="C40" s="235"/>
      <c r="D40" s="235"/>
      <c r="E40" s="235"/>
      <c r="F40" s="235"/>
    </row>
    <row r="41" spans="1:6" ht="15.75" customHeight="1">
      <c r="A41" s="235"/>
      <c r="B41" s="235"/>
      <c r="C41" s="235"/>
      <c r="D41" s="235"/>
      <c r="E41" s="235"/>
      <c r="F41" s="235"/>
    </row>
    <row r="42" spans="1:6" ht="4.5" customHeight="1">
      <c r="A42" s="234"/>
      <c r="B42" s="234"/>
      <c r="C42" s="234"/>
      <c r="D42" s="234"/>
      <c r="E42" s="234"/>
      <c r="F42" s="234"/>
    </row>
    <row r="43" spans="1:6" ht="12.75" customHeight="1" hidden="1">
      <c r="A43" s="234"/>
      <c r="B43" s="234"/>
      <c r="C43" s="234"/>
      <c r="D43" s="234"/>
      <c r="E43" s="234"/>
      <c r="F43" s="234"/>
    </row>
    <row r="44" ht="12.75"/>
    <row r="45" ht="12.75">
      <c r="A45" s="136" t="s">
        <v>149</v>
      </c>
    </row>
    <row r="46" ht="12.75"/>
    <row r="47" spans="1:2" ht="12.75">
      <c r="A47" s="1" t="s">
        <v>84</v>
      </c>
      <c r="B47" s="2" t="s">
        <v>150</v>
      </c>
    </row>
    <row r="48" spans="1:2" ht="12.75">
      <c r="A48" s="3" t="s">
        <v>85</v>
      </c>
      <c r="B48" s="4">
        <v>6.350822179692265</v>
      </c>
    </row>
    <row r="49" spans="1:2" ht="12.75">
      <c r="A49" s="3" t="s">
        <v>40</v>
      </c>
      <c r="B49" s="4">
        <v>21.21981061963254</v>
      </c>
    </row>
    <row r="50" spans="1:2" ht="12.75">
      <c r="A50" s="3" t="s">
        <v>41</v>
      </c>
      <c r="B50" s="4">
        <v>0</v>
      </c>
    </row>
    <row r="51" spans="1:2" ht="12.75">
      <c r="A51" s="3" t="s">
        <v>39</v>
      </c>
      <c r="B51" s="4">
        <v>0.32991406334358003</v>
      </c>
    </row>
    <row r="52" spans="1:2" ht="12.75">
      <c r="A52" s="3" t="s">
        <v>44</v>
      </c>
      <c r="B52" s="4">
        <v>0.3529906054017122</v>
      </c>
    </row>
    <row r="53" spans="1:2" ht="12.75">
      <c r="A53" s="3" t="s">
        <v>111</v>
      </c>
      <c r="B53" s="4">
        <v>8.258684703365809</v>
      </c>
    </row>
    <row r="54" spans="1:2" ht="12.75">
      <c r="A54" s="3" t="s">
        <v>105</v>
      </c>
      <c r="B54" s="4">
        <v>1.9277160830801</v>
      </c>
    </row>
    <row r="55" spans="1:2" ht="12.75">
      <c r="A55" s="3" t="s">
        <v>52</v>
      </c>
      <c r="B55" s="4">
        <v>5.544971298600595</v>
      </c>
    </row>
    <row r="56" spans="1:2" ht="12.75">
      <c r="A56" s="3" t="s">
        <v>59</v>
      </c>
      <c r="B56" s="4">
        <v>3.5105504517908455</v>
      </c>
    </row>
    <row r="57" spans="1:2" ht="12.75">
      <c r="A57" s="3" t="s">
        <v>86</v>
      </c>
      <c r="B57" s="4">
        <v>35.12349844125268</v>
      </c>
    </row>
    <row r="58" spans="1:2" ht="12.75">
      <c r="A58" s="3" t="s">
        <v>87</v>
      </c>
      <c r="B58" s="4">
        <v>0.5006975566208237</v>
      </c>
    </row>
    <row r="59" spans="1:3" ht="12.75">
      <c r="A59" s="3" t="s">
        <v>103</v>
      </c>
      <c r="B59" s="4">
        <v>13.062251507686177</v>
      </c>
      <c r="C59" s="58">
        <v>60.55771151259363</v>
      </c>
    </row>
    <row r="60" spans="1:2" ht="12.75">
      <c r="A60" s="5" t="s">
        <v>104</v>
      </c>
      <c r="B60" s="6">
        <v>3.818092489532887</v>
      </c>
    </row>
    <row r="61" spans="1:2" ht="12.75">
      <c r="A61" s="5" t="s">
        <v>14</v>
      </c>
      <c r="B61" s="7">
        <v>100</v>
      </c>
    </row>
    <row r="62" ht="12.75"/>
    <row r="63" ht="12.75"/>
    <row r="64" ht="12.75"/>
    <row r="65" spans="1:6" ht="12.75">
      <c r="A65" s="70"/>
      <c r="B65" s="70"/>
      <c r="C65" s="70"/>
      <c r="D65" s="70"/>
      <c r="E65" s="70"/>
      <c r="F65" s="70"/>
    </row>
    <row r="66" spans="1:6" ht="12.75">
      <c r="A66" s="70"/>
      <c r="B66" s="70"/>
      <c r="C66" s="70"/>
      <c r="D66" s="70"/>
      <c r="E66" s="70"/>
      <c r="F66" s="70"/>
    </row>
    <row r="67" spans="1:6" ht="12.75">
      <c r="A67" s="70"/>
      <c r="B67" s="70"/>
      <c r="C67" s="70"/>
      <c r="D67" s="70"/>
      <c r="E67" s="70"/>
      <c r="F67" s="70"/>
    </row>
    <row r="68" spans="1:6" ht="12.75">
      <c r="A68" s="70"/>
      <c r="B68" s="70"/>
      <c r="C68" s="70"/>
      <c r="D68" s="70"/>
      <c r="E68" s="70"/>
      <c r="F68" s="70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3"/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1.00390625" style="71" customWidth="1"/>
    <col min="2" max="2" width="10.421875" style="71" customWidth="1"/>
    <col min="3" max="3" width="8.140625" style="71" customWidth="1"/>
    <col min="4" max="4" width="12.140625" style="71" bestFit="1" customWidth="1"/>
    <col min="5" max="5" width="8.00390625" style="71" customWidth="1"/>
    <col min="6" max="6" width="12.140625" style="71" bestFit="1" customWidth="1"/>
    <col min="7" max="7" width="7.28125" style="71" customWidth="1"/>
    <col min="8" max="8" width="12.140625" style="71" bestFit="1" customWidth="1"/>
    <col min="9" max="9" width="7.140625" style="71" customWidth="1"/>
    <col min="10" max="10" width="13.00390625" style="71" bestFit="1" customWidth="1"/>
    <col min="11" max="11" width="7.00390625" style="71" customWidth="1"/>
    <col min="12" max="16384" width="11.421875" style="71" customWidth="1"/>
  </cols>
  <sheetData>
    <row r="6" ht="13.5" thickBot="1"/>
    <row r="7" spans="1:11" s="76" customFormat="1" ht="15.75">
      <c r="A7" s="72" t="s">
        <v>32</v>
      </c>
      <c r="B7" s="155"/>
      <c r="C7" s="155"/>
      <c r="D7" s="74"/>
      <c r="E7" s="74"/>
      <c r="F7" s="74"/>
      <c r="G7" s="74"/>
      <c r="H7" s="74"/>
      <c r="I7" s="74"/>
      <c r="J7" s="74"/>
      <c r="K7" s="75"/>
    </row>
    <row r="8" spans="1:11" s="76" customFormat="1" ht="27.75">
      <c r="A8" s="77" t="s">
        <v>128</v>
      </c>
      <c r="B8" s="158"/>
      <c r="C8" s="158"/>
      <c r="D8" s="79"/>
      <c r="E8" s="79"/>
      <c r="F8" s="79"/>
      <c r="G8" s="79"/>
      <c r="H8" s="79"/>
      <c r="I8" s="79"/>
      <c r="J8" s="79"/>
      <c r="K8" s="80"/>
    </row>
    <row r="9" spans="1:11" s="76" customFormat="1" ht="15.75">
      <c r="A9" s="81">
        <v>42741</v>
      </c>
      <c r="B9" s="141"/>
      <c r="C9" s="141"/>
      <c r="D9" s="79"/>
      <c r="E9" s="79"/>
      <c r="F9" s="79"/>
      <c r="G9" s="79"/>
      <c r="H9" s="79"/>
      <c r="I9" s="79"/>
      <c r="J9" s="79"/>
      <c r="K9" s="80"/>
    </row>
    <row r="10" spans="1:11" s="76" customFormat="1" ht="15.75">
      <c r="A10" s="82" t="s">
        <v>34</v>
      </c>
      <c r="B10" s="159"/>
      <c r="C10" s="159"/>
      <c r="D10" s="79"/>
      <c r="E10" s="79"/>
      <c r="F10" s="79"/>
      <c r="G10" s="79"/>
      <c r="H10" s="79"/>
      <c r="I10" s="79"/>
      <c r="J10" s="79"/>
      <c r="K10" s="80"/>
    </row>
    <row r="11" spans="1:11" ht="4.5" customHeight="1" thickBot="1">
      <c r="A11" s="83"/>
      <c r="B11" s="160"/>
      <c r="C11" s="160"/>
      <c r="D11" s="84"/>
      <c r="E11" s="84"/>
      <c r="F11" s="84"/>
      <c r="G11" s="84"/>
      <c r="H11" s="84"/>
      <c r="I11" s="84"/>
      <c r="J11" s="84"/>
      <c r="K11" s="85"/>
    </row>
    <row r="12" spans="1:11" ht="16.5">
      <c r="A12" s="86"/>
      <c r="B12" s="236" t="s">
        <v>125</v>
      </c>
      <c r="C12" s="236"/>
      <c r="D12" s="236" t="s">
        <v>23</v>
      </c>
      <c r="E12" s="236"/>
      <c r="F12" s="237" t="s">
        <v>24</v>
      </c>
      <c r="G12" s="237"/>
      <c r="H12" s="236" t="s">
        <v>25</v>
      </c>
      <c r="I12" s="236"/>
      <c r="J12" s="236" t="s">
        <v>14</v>
      </c>
      <c r="K12" s="238"/>
    </row>
    <row r="13" spans="1:11" ht="13.5">
      <c r="A13" s="87"/>
      <c r="B13" s="88" t="s">
        <v>35</v>
      </c>
      <c r="C13" s="88" t="s">
        <v>36</v>
      </c>
      <c r="D13" s="88" t="s">
        <v>35</v>
      </c>
      <c r="E13" s="88" t="s">
        <v>36</v>
      </c>
      <c r="F13" s="89" t="s">
        <v>35</v>
      </c>
      <c r="G13" s="89" t="s">
        <v>36</v>
      </c>
      <c r="H13" s="88" t="s">
        <v>35</v>
      </c>
      <c r="I13" s="88" t="s">
        <v>36</v>
      </c>
      <c r="J13" s="88" t="s">
        <v>35</v>
      </c>
      <c r="K13" s="90" t="s">
        <v>36</v>
      </c>
    </row>
    <row r="14" spans="1:11" ht="6" customHeight="1">
      <c r="A14" s="86"/>
      <c r="B14" s="161"/>
      <c r="C14" s="161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37</v>
      </c>
      <c r="B15" s="169">
        <v>8210.7477569</v>
      </c>
      <c r="C15" s="169">
        <v>100.04299495323856</v>
      </c>
      <c r="D15" s="163">
        <v>595257.1233499999</v>
      </c>
      <c r="E15" s="169">
        <v>100.57878073630148</v>
      </c>
      <c r="F15" s="163">
        <v>292938.47939004295</v>
      </c>
      <c r="G15" s="169">
        <v>101.071365412464</v>
      </c>
      <c r="H15" s="163">
        <v>315058.79983</v>
      </c>
      <c r="I15" s="169">
        <v>100.10701235726185</v>
      </c>
      <c r="J15" s="169">
        <v>1211465.1503269428</v>
      </c>
      <c r="K15" s="171">
        <v>100.57039139020117</v>
      </c>
    </row>
    <row r="16" spans="1:11" ht="16.5" customHeight="1">
      <c r="A16" s="96" t="s">
        <v>38</v>
      </c>
      <c r="B16" s="163">
        <v>0</v>
      </c>
      <c r="C16" s="169">
        <v>0</v>
      </c>
      <c r="D16" s="163">
        <v>0</v>
      </c>
      <c r="E16" s="169">
        <v>0</v>
      </c>
      <c r="F16" s="163">
        <v>165287.58973153596</v>
      </c>
      <c r="G16" s="169">
        <v>57.02850105143729</v>
      </c>
      <c r="H16" s="163">
        <v>0</v>
      </c>
      <c r="I16" s="169">
        <v>0</v>
      </c>
      <c r="J16" s="170">
        <v>165287.58973153596</v>
      </c>
      <c r="K16" s="171">
        <v>13.72143275170354</v>
      </c>
    </row>
    <row r="17" spans="1:11" ht="16.5" customHeight="1">
      <c r="A17" s="97" t="s">
        <v>106</v>
      </c>
      <c r="B17" s="172">
        <v>0</v>
      </c>
      <c r="C17" s="173">
        <v>0</v>
      </c>
      <c r="D17" s="172">
        <v>0</v>
      </c>
      <c r="E17" s="173">
        <v>0</v>
      </c>
      <c r="F17" s="172">
        <v>165287.58973153596</v>
      </c>
      <c r="G17" s="173">
        <v>57.02850105143729</v>
      </c>
      <c r="H17" s="172">
        <v>0</v>
      </c>
      <c r="I17" s="173">
        <v>0</v>
      </c>
      <c r="J17" s="174">
        <v>165287.58973153596</v>
      </c>
      <c r="K17" s="175">
        <v>13.72143275170354</v>
      </c>
    </row>
    <row r="18" spans="1:11" ht="16.5" customHeight="1">
      <c r="A18" s="97" t="s">
        <v>40</v>
      </c>
      <c r="B18" s="172">
        <v>0</v>
      </c>
      <c r="C18" s="173">
        <v>0</v>
      </c>
      <c r="D18" s="172">
        <v>0</v>
      </c>
      <c r="E18" s="173">
        <v>0</v>
      </c>
      <c r="F18" s="172">
        <v>0</v>
      </c>
      <c r="G18" s="173">
        <v>0</v>
      </c>
      <c r="H18" s="172">
        <v>0</v>
      </c>
      <c r="I18" s="173">
        <v>0</v>
      </c>
      <c r="J18" s="174">
        <v>0</v>
      </c>
      <c r="K18" s="175">
        <v>0</v>
      </c>
    </row>
    <row r="19" spans="1:11" ht="16.5" customHeight="1">
      <c r="A19" s="97" t="s">
        <v>41</v>
      </c>
      <c r="B19" s="163">
        <v>0</v>
      </c>
      <c r="C19" s="169">
        <v>0</v>
      </c>
      <c r="D19" s="163">
        <v>0</v>
      </c>
      <c r="E19" s="169">
        <v>0</v>
      </c>
      <c r="F19" s="163">
        <v>0</v>
      </c>
      <c r="G19" s="169">
        <v>0</v>
      </c>
      <c r="H19" s="163">
        <v>0</v>
      </c>
      <c r="I19" s="169">
        <v>0</v>
      </c>
      <c r="J19" s="174">
        <v>0</v>
      </c>
      <c r="K19" s="175">
        <v>0</v>
      </c>
    </row>
    <row r="20" spans="1:11" ht="16.5" customHeight="1">
      <c r="A20" s="97" t="s">
        <v>42</v>
      </c>
      <c r="B20" s="163">
        <v>0</v>
      </c>
      <c r="C20" s="169">
        <v>0</v>
      </c>
      <c r="D20" s="163">
        <v>0</v>
      </c>
      <c r="E20" s="169">
        <v>0</v>
      </c>
      <c r="F20" s="163">
        <v>0</v>
      </c>
      <c r="G20" s="169">
        <v>0</v>
      </c>
      <c r="H20" s="163">
        <v>0</v>
      </c>
      <c r="I20" s="169">
        <v>0</v>
      </c>
      <c r="J20" s="174">
        <v>0</v>
      </c>
      <c r="K20" s="175">
        <v>0</v>
      </c>
    </row>
    <row r="21" spans="1:11" ht="16.5" customHeight="1">
      <c r="A21" s="96" t="s">
        <v>43</v>
      </c>
      <c r="B21" s="163">
        <v>8210.7477569</v>
      </c>
      <c r="C21" s="169">
        <v>100.04299495323856</v>
      </c>
      <c r="D21" s="163">
        <v>595257.1233499999</v>
      </c>
      <c r="E21" s="169">
        <v>100.57878073630148</v>
      </c>
      <c r="F21" s="163">
        <v>127650.889658507</v>
      </c>
      <c r="G21" s="169">
        <v>44.04286436102672</v>
      </c>
      <c r="H21" s="163">
        <v>315058.79983</v>
      </c>
      <c r="I21" s="169">
        <v>100.10701235726185</v>
      </c>
      <c r="J21" s="170">
        <v>1046177.5605954069</v>
      </c>
      <c r="K21" s="171">
        <v>86.84895863849763</v>
      </c>
    </row>
    <row r="22" spans="1:11" ht="16.5" customHeight="1">
      <c r="A22" s="97" t="s">
        <v>113</v>
      </c>
      <c r="B22" s="172">
        <v>8210.7477569</v>
      </c>
      <c r="C22" s="173">
        <v>100.04299495323856</v>
      </c>
      <c r="D22" s="172">
        <v>595257.12335</v>
      </c>
      <c r="E22" s="173">
        <v>100.57878073630151</v>
      </c>
      <c r="F22" s="172">
        <v>127650.889658507</v>
      </c>
      <c r="G22" s="173">
        <v>44.04286436102672</v>
      </c>
      <c r="H22" s="172">
        <v>315058.79983</v>
      </c>
      <c r="I22" s="173">
        <v>100.10701235726185</v>
      </c>
      <c r="J22" s="174">
        <v>1046177.5605954069</v>
      </c>
      <c r="K22" s="175">
        <v>86.84895863849763</v>
      </c>
    </row>
    <row r="23" spans="1:11" ht="16.5" customHeight="1">
      <c r="A23" s="97" t="s">
        <v>114</v>
      </c>
      <c r="B23" s="163">
        <v>0</v>
      </c>
      <c r="C23" s="169">
        <v>0</v>
      </c>
      <c r="D23" s="163">
        <v>0</v>
      </c>
      <c r="E23" s="169">
        <v>0</v>
      </c>
      <c r="F23" s="163">
        <v>0</v>
      </c>
      <c r="G23" s="169">
        <v>0</v>
      </c>
      <c r="H23" s="163">
        <v>0</v>
      </c>
      <c r="I23" s="169">
        <v>0</v>
      </c>
      <c r="J23" s="174">
        <v>0</v>
      </c>
      <c r="K23" s="175">
        <v>0</v>
      </c>
    </row>
    <row r="24" spans="1:11" ht="16.5" customHeight="1">
      <c r="A24" s="97" t="s">
        <v>108</v>
      </c>
      <c r="B24" s="163">
        <v>0</v>
      </c>
      <c r="C24" s="169">
        <v>0</v>
      </c>
      <c r="D24" s="163">
        <v>0</v>
      </c>
      <c r="E24" s="169">
        <v>0</v>
      </c>
      <c r="F24" s="163">
        <v>0</v>
      </c>
      <c r="G24" s="169">
        <v>0</v>
      </c>
      <c r="H24" s="163">
        <v>0</v>
      </c>
      <c r="I24" s="169">
        <v>0</v>
      </c>
      <c r="J24" s="174">
        <v>0</v>
      </c>
      <c r="K24" s="175">
        <v>0</v>
      </c>
    </row>
    <row r="25" spans="1:11" ht="16.5" customHeight="1">
      <c r="A25" s="97" t="s">
        <v>44</v>
      </c>
      <c r="B25" s="163">
        <v>0</v>
      </c>
      <c r="C25" s="169">
        <v>0</v>
      </c>
      <c r="D25" s="163">
        <v>0</v>
      </c>
      <c r="E25" s="169">
        <v>0</v>
      </c>
      <c r="F25" s="163">
        <v>0</v>
      </c>
      <c r="G25" s="169">
        <v>0</v>
      </c>
      <c r="H25" s="163">
        <v>0</v>
      </c>
      <c r="I25" s="169">
        <v>0</v>
      </c>
      <c r="J25" s="174">
        <v>0</v>
      </c>
      <c r="K25" s="175">
        <v>0</v>
      </c>
    </row>
    <row r="26" spans="1:11" ht="16.5" customHeight="1">
      <c r="A26" s="97" t="s">
        <v>45</v>
      </c>
      <c r="B26" s="163">
        <v>0</v>
      </c>
      <c r="C26" s="169">
        <v>0</v>
      </c>
      <c r="D26" s="163">
        <v>0</v>
      </c>
      <c r="E26" s="169">
        <v>0</v>
      </c>
      <c r="F26" s="163">
        <v>0</v>
      </c>
      <c r="G26" s="169">
        <v>0</v>
      </c>
      <c r="H26" s="163">
        <v>0</v>
      </c>
      <c r="I26" s="169">
        <v>0</v>
      </c>
      <c r="J26" s="174">
        <v>0</v>
      </c>
      <c r="K26" s="175">
        <v>0</v>
      </c>
    </row>
    <row r="27" spans="1:11" ht="16.5" customHeight="1">
      <c r="A27" s="97" t="s">
        <v>46</v>
      </c>
      <c r="B27" s="163">
        <v>0</v>
      </c>
      <c r="C27" s="169">
        <v>0</v>
      </c>
      <c r="D27" s="163">
        <v>0</v>
      </c>
      <c r="E27" s="169">
        <v>0</v>
      </c>
      <c r="F27" s="163">
        <v>0</v>
      </c>
      <c r="G27" s="169">
        <v>0</v>
      </c>
      <c r="H27" s="163">
        <v>0</v>
      </c>
      <c r="I27" s="169">
        <v>0</v>
      </c>
      <c r="J27" s="174">
        <v>0</v>
      </c>
      <c r="K27" s="175">
        <v>0</v>
      </c>
    </row>
    <row r="28" spans="1:11" ht="16.5" customHeight="1">
      <c r="A28" s="97" t="s">
        <v>47</v>
      </c>
      <c r="B28" s="163">
        <v>0</v>
      </c>
      <c r="C28" s="169">
        <v>0</v>
      </c>
      <c r="D28" s="163">
        <v>0</v>
      </c>
      <c r="E28" s="169">
        <v>0</v>
      </c>
      <c r="F28" s="163">
        <v>0</v>
      </c>
      <c r="G28" s="169">
        <v>0</v>
      </c>
      <c r="H28" s="163">
        <v>0</v>
      </c>
      <c r="I28" s="169">
        <v>0</v>
      </c>
      <c r="J28" s="174">
        <v>0</v>
      </c>
      <c r="K28" s="175">
        <v>0</v>
      </c>
    </row>
    <row r="29" spans="1:11" ht="16.5" customHeight="1">
      <c r="A29" s="97" t="s">
        <v>48</v>
      </c>
      <c r="B29" s="163">
        <v>0</v>
      </c>
      <c r="C29" s="169">
        <v>0</v>
      </c>
      <c r="D29" s="163">
        <v>0</v>
      </c>
      <c r="E29" s="169">
        <v>0</v>
      </c>
      <c r="F29" s="163">
        <v>0</v>
      </c>
      <c r="G29" s="169">
        <v>0</v>
      </c>
      <c r="H29" s="163">
        <v>0</v>
      </c>
      <c r="I29" s="169">
        <v>0</v>
      </c>
      <c r="J29" s="174">
        <v>0</v>
      </c>
      <c r="K29" s="175">
        <v>0</v>
      </c>
    </row>
    <row r="30" spans="1:11" ht="16.5" customHeight="1">
      <c r="A30" s="100" t="s">
        <v>49</v>
      </c>
      <c r="B30" s="163">
        <v>0</v>
      </c>
      <c r="C30" s="169">
        <v>0</v>
      </c>
      <c r="D30" s="163">
        <v>0</v>
      </c>
      <c r="E30" s="169">
        <v>0</v>
      </c>
      <c r="F30" s="163">
        <v>0</v>
      </c>
      <c r="G30" s="169">
        <v>0</v>
      </c>
      <c r="H30" s="163">
        <v>0</v>
      </c>
      <c r="I30" s="169">
        <v>0</v>
      </c>
      <c r="J30" s="174">
        <v>0</v>
      </c>
      <c r="K30" s="175">
        <v>0</v>
      </c>
    </row>
    <row r="31" spans="1:11" ht="16.5" customHeight="1">
      <c r="A31" s="97" t="s">
        <v>100</v>
      </c>
      <c r="B31" s="163">
        <v>0</v>
      </c>
      <c r="C31" s="169">
        <v>0</v>
      </c>
      <c r="D31" s="163">
        <v>0</v>
      </c>
      <c r="E31" s="169">
        <v>0</v>
      </c>
      <c r="F31" s="163">
        <v>0</v>
      </c>
      <c r="G31" s="169">
        <v>0</v>
      </c>
      <c r="H31" s="163">
        <v>0</v>
      </c>
      <c r="I31" s="169">
        <v>0</v>
      </c>
      <c r="J31" s="174">
        <v>0</v>
      </c>
      <c r="K31" s="175">
        <v>0</v>
      </c>
    </row>
    <row r="32" spans="1:11" ht="16.5" customHeight="1">
      <c r="A32" s="96" t="s">
        <v>50</v>
      </c>
      <c r="B32" s="163">
        <v>0</v>
      </c>
      <c r="C32" s="169">
        <v>0</v>
      </c>
      <c r="D32" s="163">
        <v>0</v>
      </c>
      <c r="E32" s="169">
        <v>0</v>
      </c>
      <c r="F32" s="163">
        <v>0</v>
      </c>
      <c r="G32" s="169">
        <v>0</v>
      </c>
      <c r="H32" s="163">
        <v>0</v>
      </c>
      <c r="I32" s="169">
        <v>0</v>
      </c>
      <c r="J32" s="170">
        <v>0</v>
      </c>
      <c r="K32" s="171">
        <v>0</v>
      </c>
    </row>
    <row r="33" spans="1:11" ht="16.5" customHeight="1">
      <c r="A33" s="97" t="s">
        <v>51</v>
      </c>
      <c r="B33" s="163">
        <v>0</v>
      </c>
      <c r="C33" s="169">
        <v>0</v>
      </c>
      <c r="D33" s="163">
        <v>0</v>
      </c>
      <c r="E33" s="169">
        <v>0</v>
      </c>
      <c r="F33" s="163">
        <v>0</v>
      </c>
      <c r="G33" s="169">
        <v>0</v>
      </c>
      <c r="H33" s="163">
        <v>0</v>
      </c>
      <c r="I33" s="169">
        <v>0</v>
      </c>
      <c r="J33" s="174">
        <v>0</v>
      </c>
      <c r="K33" s="175">
        <v>0</v>
      </c>
    </row>
    <row r="34" spans="1:11" ht="16.5" customHeight="1">
      <c r="A34" s="97" t="s">
        <v>124</v>
      </c>
      <c r="B34" s="163">
        <v>0</v>
      </c>
      <c r="C34" s="169">
        <v>0</v>
      </c>
      <c r="D34" s="163">
        <v>0</v>
      </c>
      <c r="E34" s="169">
        <v>0</v>
      </c>
      <c r="F34" s="163">
        <v>0</v>
      </c>
      <c r="G34" s="169">
        <v>0</v>
      </c>
      <c r="H34" s="163">
        <v>0</v>
      </c>
      <c r="I34" s="169">
        <v>0</v>
      </c>
      <c r="J34" s="174">
        <v>0</v>
      </c>
      <c r="K34" s="175">
        <v>0</v>
      </c>
    </row>
    <row r="35" spans="1:11" ht="16.5" customHeight="1">
      <c r="A35" s="97" t="s">
        <v>109</v>
      </c>
      <c r="B35" s="163">
        <v>0</v>
      </c>
      <c r="C35" s="169">
        <v>0</v>
      </c>
      <c r="D35" s="163">
        <v>0</v>
      </c>
      <c r="E35" s="169">
        <v>0</v>
      </c>
      <c r="F35" s="163">
        <v>0</v>
      </c>
      <c r="G35" s="169">
        <v>0</v>
      </c>
      <c r="H35" s="163">
        <v>0</v>
      </c>
      <c r="I35" s="169">
        <v>0</v>
      </c>
      <c r="J35" s="174">
        <v>0</v>
      </c>
      <c r="K35" s="175">
        <v>0</v>
      </c>
    </row>
    <row r="36" spans="1:11" ht="16.5" customHeight="1">
      <c r="A36" s="97" t="s">
        <v>52</v>
      </c>
      <c r="B36" s="163">
        <v>0</v>
      </c>
      <c r="C36" s="169">
        <v>0</v>
      </c>
      <c r="D36" s="163">
        <v>0</v>
      </c>
      <c r="E36" s="169">
        <v>0</v>
      </c>
      <c r="F36" s="163">
        <v>0</v>
      </c>
      <c r="G36" s="169">
        <v>0</v>
      </c>
      <c r="H36" s="163">
        <v>0</v>
      </c>
      <c r="I36" s="169">
        <v>0</v>
      </c>
      <c r="J36" s="174">
        <v>0</v>
      </c>
      <c r="K36" s="175">
        <v>0</v>
      </c>
    </row>
    <row r="37" spans="1:11" ht="16.5" customHeight="1">
      <c r="A37" s="97" t="s">
        <v>53</v>
      </c>
      <c r="B37" s="163">
        <v>0</v>
      </c>
      <c r="C37" s="169">
        <v>0</v>
      </c>
      <c r="D37" s="163">
        <v>0</v>
      </c>
      <c r="E37" s="169">
        <v>0</v>
      </c>
      <c r="F37" s="163">
        <v>0</v>
      </c>
      <c r="G37" s="169">
        <v>0</v>
      </c>
      <c r="H37" s="163">
        <v>0</v>
      </c>
      <c r="I37" s="169">
        <v>0</v>
      </c>
      <c r="J37" s="174">
        <v>0</v>
      </c>
      <c r="K37" s="175">
        <v>0</v>
      </c>
    </row>
    <row r="38" spans="1:11" ht="16.5" customHeight="1">
      <c r="A38" s="97" t="s">
        <v>107</v>
      </c>
      <c r="B38" s="163">
        <v>0</v>
      </c>
      <c r="C38" s="169">
        <v>0</v>
      </c>
      <c r="D38" s="163">
        <v>0</v>
      </c>
      <c r="E38" s="169">
        <v>0</v>
      </c>
      <c r="F38" s="163">
        <v>0</v>
      </c>
      <c r="G38" s="169">
        <v>0</v>
      </c>
      <c r="H38" s="163">
        <v>0</v>
      </c>
      <c r="I38" s="169">
        <v>0</v>
      </c>
      <c r="J38" s="174">
        <v>0</v>
      </c>
      <c r="K38" s="175">
        <v>0</v>
      </c>
    </row>
    <row r="39" spans="1:11" ht="16.5" customHeight="1">
      <c r="A39" s="100" t="s">
        <v>49</v>
      </c>
      <c r="B39" s="163">
        <v>0</v>
      </c>
      <c r="C39" s="169">
        <v>0</v>
      </c>
      <c r="D39" s="163">
        <v>0</v>
      </c>
      <c r="E39" s="169">
        <v>0</v>
      </c>
      <c r="F39" s="163">
        <v>0</v>
      </c>
      <c r="G39" s="169">
        <v>0</v>
      </c>
      <c r="H39" s="163">
        <v>0</v>
      </c>
      <c r="I39" s="169">
        <v>0</v>
      </c>
      <c r="J39" s="174">
        <v>0</v>
      </c>
      <c r="K39" s="175">
        <v>0</v>
      </c>
    </row>
    <row r="40" spans="1:11" ht="16.5" customHeight="1">
      <c r="A40" s="97" t="s">
        <v>101</v>
      </c>
      <c r="B40" s="163">
        <v>0</v>
      </c>
      <c r="C40" s="169">
        <v>0</v>
      </c>
      <c r="D40" s="163">
        <v>0</v>
      </c>
      <c r="E40" s="169">
        <v>0</v>
      </c>
      <c r="F40" s="163">
        <v>0</v>
      </c>
      <c r="G40" s="169">
        <v>0</v>
      </c>
      <c r="H40" s="163">
        <v>0</v>
      </c>
      <c r="I40" s="169">
        <v>0</v>
      </c>
      <c r="J40" s="174">
        <v>0</v>
      </c>
      <c r="K40" s="175">
        <v>0</v>
      </c>
    </row>
    <row r="41" spans="1:11" ht="16.5" customHeight="1">
      <c r="A41" s="97" t="s">
        <v>54</v>
      </c>
      <c r="B41" s="163">
        <v>0</v>
      </c>
      <c r="C41" s="169">
        <v>0</v>
      </c>
      <c r="D41" s="163">
        <v>0</v>
      </c>
      <c r="E41" s="169">
        <v>0</v>
      </c>
      <c r="F41" s="163">
        <v>0</v>
      </c>
      <c r="G41" s="169">
        <v>0</v>
      </c>
      <c r="H41" s="163">
        <v>0</v>
      </c>
      <c r="I41" s="169">
        <v>0</v>
      </c>
      <c r="J41" s="174">
        <v>0</v>
      </c>
      <c r="K41" s="175">
        <v>0</v>
      </c>
    </row>
    <row r="42" spans="1:11" ht="16.5" customHeight="1">
      <c r="A42" s="97" t="s">
        <v>55</v>
      </c>
      <c r="B42" s="163">
        <v>0</v>
      </c>
      <c r="C42" s="169">
        <v>0</v>
      </c>
      <c r="D42" s="163">
        <v>0</v>
      </c>
      <c r="E42" s="169">
        <v>0</v>
      </c>
      <c r="F42" s="163">
        <v>0</v>
      </c>
      <c r="G42" s="169">
        <v>0</v>
      </c>
      <c r="H42" s="163">
        <v>0</v>
      </c>
      <c r="I42" s="169">
        <v>0</v>
      </c>
      <c r="J42" s="174">
        <v>0</v>
      </c>
      <c r="K42" s="175">
        <v>0</v>
      </c>
    </row>
    <row r="43" spans="1:11" ht="16.5" customHeight="1">
      <c r="A43" s="96" t="s">
        <v>121</v>
      </c>
      <c r="B43" s="163">
        <v>0</v>
      </c>
      <c r="C43" s="169">
        <v>0</v>
      </c>
      <c r="D43" s="163">
        <v>0</v>
      </c>
      <c r="E43" s="169">
        <v>0</v>
      </c>
      <c r="F43" s="163">
        <v>0</v>
      </c>
      <c r="G43" s="169">
        <v>0</v>
      </c>
      <c r="H43" s="163">
        <v>0</v>
      </c>
      <c r="I43" s="169">
        <v>0</v>
      </c>
      <c r="J43" s="170">
        <v>0</v>
      </c>
      <c r="K43" s="171">
        <v>0</v>
      </c>
    </row>
    <row r="44" spans="1:11" ht="16.5" customHeight="1">
      <c r="A44" s="97" t="s">
        <v>56</v>
      </c>
      <c r="B44" s="163">
        <v>0</v>
      </c>
      <c r="C44" s="169">
        <v>0</v>
      </c>
      <c r="D44" s="163">
        <v>0</v>
      </c>
      <c r="E44" s="169">
        <v>0</v>
      </c>
      <c r="F44" s="163">
        <v>0</v>
      </c>
      <c r="G44" s="169">
        <v>0</v>
      </c>
      <c r="H44" s="163">
        <v>0</v>
      </c>
      <c r="I44" s="169">
        <v>0</v>
      </c>
      <c r="J44" s="174">
        <v>0</v>
      </c>
      <c r="K44" s="175">
        <v>0</v>
      </c>
    </row>
    <row r="45" spans="1:11" ht="16.5" customHeight="1">
      <c r="A45" s="97" t="s">
        <v>57</v>
      </c>
      <c r="B45" s="163">
        <v>0</v>
      </c>
      <c r="C45" s="169">
        <v>0</v>
      </c>
      <c r="D45" s="163">
        <v>0</v>
      </c>
      <c r="E45" s="169">
        <v>0</v>
      </c>
      <c r="F45" s="163">
        <v>0</v>
      </c>
      <c r="G45" s="169">
        <v>0</v>
      </c>
      <c r="H45" s="163">
        <v>0</v>
      </c>
      <c r="I45" s="169">
        <v>0</v>
      </c>
      <c r="J45" s="174">
        <v>0</v>
      </c>
      <c r="K45" s="175">
        <v>0</v>
      </c>
    </row>
    <row r="46" spans="1:11" ht="16.5" customHeight="1">
      <c r="A46" s="97" t="s">
        <v>120</v>
      </c>
      <c r="B46" s="163">
        <v>0</v>
      </c>
      <c r="C46" s="169">
        <v>0</v>
      </c>
      <c r="D46" s="163">
        <v>0</v>
      </c>
      <c r="E46" s="169">
        <v>0</v>
      </c>
      <c r="F46" s="163">
        <v>0</v>
      </c>
      <c r="G46" s="169">
        <v>0</v>
      </c>
      <c r="H46" s="163">
        <v>0</v>
      </c>
      <c r="I46" s="169">
        <v>0</v>
      </c>
      <c r="J46" s="174">
        <v>0</v>
      </c>
      <c r="K46" s="175">
        <v>0</v>
      </c>
    </row>
    <row r="47" spans="1:11" ht="16.5" customHeight="1">
      <c r="A47" s="96" t="s">
        <v>58</v>
      </c>
      <c r="B47" s="163">
        <v>0</v>
      </c>
      <c r="C47" s="169">
        <v>0</v>
      </c>
      <c r="D47" s="163">
        <v>0</v>
      </c>
      <c r="E47" s="169">
        <v>0</v>
      </c>
      <c r="F47" s="163">
        <v>0</v>
      </c>
      <c r="G47" s="169">
        <v>0</v>
      </c>
      <c r="H47" s="163">
        <v>0</v>
      </c>
      <c r="I47" s="169">
        <v>0</v>
      </c>
      <c r="J47" s="170">
        <v>0</v>
      </c>
      <c r="K47" s="171">
        <v>0</v>
      </c>
    </row>
    <row r="48" spans="1:11" ht="16.5" customHeight="1">
      <c r="A48" s="97" t="s">
        <v>122</v>
      </c>
      <c r="B48" s="163">
        <v>0</v>
      </c>
      <c r="C48" s="169">
        <v>0</v>
      </c>
      <c r="D48" s="163">
        <v>0</v>
      </c>
      <c r="E48" s="169">
        <v>0</v>
      </c>
      <c r="F48" s="163">
        <v>0</v>
      </c>
      <c r="G48" s="169">
        <v>0</v>
      </c>
      <c r="H48" s="163">
        <v>0</v>
      </c>
      <c r="I48" s="169">
        <v>0</v>
      </c>
      <c r="J48" s="174">
        <v>0</v>
      </c>
      <c r="K48" s="175">
        <v>0</v>
      </c>
    </row>
    <row r="49" spans="1:11" ht="16.5" customHeight="1">
      <c r="A49" s="97" t="s">
        <v>60</v>
      </c>
      <c r="B49" s="163">
        <v>0</v>
      </c>
      <c r="C49" s="169">
        <v>0</v>
      </c>
      <c r="D49" s="163">
        <v>0</v>
      </c>
      <c r="E49" s="169">
        <v>0</v>
      </c>
      <c r="F49" s="163">
        <v>0</v>
      </c>
      <c r="G49" s="169">
        <v>0</v>
      </c>
      <c r="H49" s="163">
        <v>0</v>
      </c>
      <c r="I49" s="169">
        <v>0</v>
      </c>
      <c r="J49" s="174">
        <v>0</v>
      </c>
      <c r="K49" s="175">
        <v>0</v>
      </c>
    </row>
    <row r="50" spans="1:11" ht="16.5" customHeight="1">
      <c r="A50" s="101"/>
      <c r="B50" s="163">
        <v>0</v>
      </c>
      <c r="C50" s="169">
        <v>0</v>
      </c>
      <c r="D50" s="163">
        <v>0</v>
      </c>
      <c r="E50" s="169">
        <v>0</v>
      </c>
      <c r="F50" s="163">
        <v>0</v>
      </c>
      <c r="G50" s="169">
        <v>0</v>
      </c>
      <c r="H50" s="163">
        <v>0</v>
      </c>
      <c r="I50" s="169">
        <v>0</v>
      </c>
      <c r="J50" s="174">
        <v>0</v>
      </c>
      <c r="K50" s="175"/>
    </row>
    <row r="51" spans="1:11" ht="9" customHeight="1">
      <c r="A51" s="93" t="s">
        <v>61</v>
      </c>
      <c r="B51" s="163">
        <v>0</v>
      </c>
      <c r="C51" s="169">
        <v>0</v>
      </c>
      <c r="D51" s="163">
        <v>0</v>
      </c>
      <c r="E51" s="169">
        <v>0</v>
      </c>
      <c r="F51" s="163">
        <v>0</v>
      </c>
      <c r="G51" s="169">
        <v>0</v>
      </c>
      <c r="H51" s="163">
        <v>0</v>
      </c>
      <c r="I51" s="169">
        <v>0</v>
      </c>
      <c r="J51" s="170">
        <v>0</v>
      </c>
      <c r="K51" s="171">
        <v>0</v>
      </c>
    </row>
    <row r="52" spans="1:11" ht="16.5" customHeight="1">
      <c r="A52" s="96" t="s">
        <v>38</v>
      </c>
      <c r="B52" s="163">
        <v>0</v>
      </c>
      <c r="C52" s="169">
        <v>0</v>
      </c>
      <c r="D52" s="163">
        <v>0</v>
      </c>
      <c r="E52" s="169">
        <v>0</v>
      </c>
      <c r="F52" s="163">
        <v>0</v>
      </c>
      <c r="G52" s="169">
        <v>0</v>
      </c>
      <c r="H52" s="163">
        <v>0</v>
      </c>
      <c r="I52" s="169">
        <v>0</v>
      </c>
      <c r="J52" s="170">
        <v>0</v>
      </c>
      <c r="K52" s="171">
        <v>0</v>
      </c>
    </row>
    <row r="53" spans="1:11" ht="16.5" customHeight="1">
      <c r="A53" s="97" t="s">
        <v>62</v>
      </c>
      <c r="B53" s="163">
        <v>0</v>
      </c>
      <c r="C53" s="169">
        <v>0</v>
      </c>
      <c r="D53" s="163">
        <v>0</v>
      </c>
      <c r="E53" s="169">
        <v>0</v>
      </c>
      <c r="F53" s="163">
        <v>0</v>
      </c>
      <c r="G53" s="169">
        <v>0</v>
      </c>
      <c r="H53" s="163">
        <v>0</v>
      </c>
      <c r="I53" s="169">
        <v>0</v>
      </c>
      <c r="J53" s="174">
        <v>0</v>
      </c>
      <c r="K53" s="175">
        <v>0</v>
      </c>
    </row>
    <row r="54" spans="1:11" ht="16.5" customHeight="1">
      <c r="A54" s="96" t="s">
        <v>43</v>
      </c>
      <c r="B54" s="163">
        <v>0</v>
      </c>
      <c r="C54" s="169">
        <v>0</v>
      </c>
      <c r="D54" s="163">
        <v>0</v>
      </c>
      <c r="E54" s="169">
        <v>0</v>
      </c>
      <c r="F54" s="163">
        <v>0</v>
      </c>
      <c r="G54" s="169">
        <v>0</v>
      </c>
      <c r="H54" s="163">
        <v>0</v>
      </c>
      <c r="I54" s="169">
        <v>0</v>
      </c>
      <c r="J54" s="170">
        <v>0</v>
      </c>
      <c r="K54" s="171">
        <v>0</v>
      </c>
    </row>
    <row r="55" spans="1:11" ht="16.5" customHeight="1">
      <c r="A55" s="103" t="s">
        <v>99</v>
      </c>
      <c r="B55" s="163">
        <v>0</v>
      </c>
      <c r="C55" s="169">
        <v>0</v>
      </c>
      <c r="D55" s="163">
        <v>0</v>
      </c>
      <c r="E55" s="169">
        <v>0</v>
      </c>
      <c r="F55" s="163">
        <v>0</v>
      </c>
      <c r="G55" s="169">
        <v>0</v>
      </c>
      <c r="H55" s="163">
        <v>0</v>
      </c>
      <c r="I55" s="169">
        <v>0</v>
      </c>
      <c r="J55" s="174">
        <v>0</v>
      </c>
      <c r="K55" s="175">
        <v>0</v>
      </c>
    </row>
    <row r="56" spans="1:11" ht="16.5" customHeight="1">
      <c r="A56" s="97" t="s">
        <v>63</v>
      </c>
      <c r="B56" s="163">
        <v>0</v>
      </c>
      <c r="C56" s="169">
        <v>0</v>
      </c>
      <c r="D56" s="163">
        <v>0</v>
      </c>
      <c r="E56" s="169">
        <v>0</v>
      </c>
      <c r="F56" s="163">
        <v>0</v>
      </c>
      <c r="G56" s="169">
        <v>0</v>
      </c>
      <c r="H56" s="163">
        <v>0</v>
      </c>
      <c r="I56" s="169">
        <v>0</v>
      </c>
      <c r="J56" s="174">
        <v>0</v>
      </c>
      <c r="K56" s="175">
        <v>0</v>
      </c>
    </row>
    <row r="57" spans="1:11" ht="16.5" customHeight="1">
      <c r="A57" s="97" t="s">
        <v>112</v>
      </c>
      <c r="B57" s="163">
        <v>0</v>
      </c>
      <c r="C57" s="169">
        <v>0</v>
      </c>
      <c r="D57" s="163">
        <v>0</v>
      </c>
      <c r="E57" s="169">
        <v>0</v>
      </c>
      <c r="F57" s="163">
        <v>0</v>
      </c>
      <c r="G57" s="169">
        <v>0</v>
      </c>
      <c r="H57" s="163">
        <v>0</v>
      </c>
      <c r="I57" s="169">
        <v>0</v>
      </c>
      <c r="J57" s="174">
        <v>0</v>
      </c>
      <c r="K57" s="175">
        <v>0</v>
      </c>
    </row>
    <row r="58" spans="1:11" ht="16.5" customHeight="1">
      <c r="A58" s="97" t="s">
        <v>115</v>
      </c>
      <c r="B58" s="163">
        <v>0</v>
      </c>
      <c r="C58" s="169">
        <v>0</v>
      </c>
      <c r="D58" s="163">
        <v>0</v>
      </c>
      <c r="E58" s="169">
        <v>0</v>
      </c>
      <c r="F58" s="163">
        <v>0</v>
      </c>
      <c r="G58" s="169">
        <v>0</v>
      </c>
      <c r="H58" s="163">
        <v>0</v>
      </c>
      <c r="I58" s="169">
        <v>0</v>
      </c>
      <c r="J58" s="174">
        <v>0</v>
      </c>
      <c r="K58" s="175">
        <v>0</v>
      </c>
    </row>
    <row r="59" spans="1:11" ht="16.5" customHeight="1">
      <c r="A59" s="100" t="s">
        <v>49</v>
      </c>
      <c r="B59" s="163">
        <v>0</v>
      </c>
      <c r="C59" s="169">
        <v>0</v>
      </c>
      <c r="D59" s="163">
        <v>0</v>
      </c>
      <c r="E59" s="169">
        <v>0</v>
      </c>
      <c r="F59" s="163">
        <v>0</v>
      </c>
      <c r="G59" s="169">
        <v>0</v>
      </c>
      <c r="H59" s="163">
        <v>0</v>
      </c>
      <c r="I59" s="169">
        <v>0</v>
      </c>
      <c r="J59" s="174">
        <v>0</v>
      </c>
      <c r="K59" s="175">
        <v>0</v>
      </c>
    </row>
    <row r="60" spans="1:11" ht="16.5" customHeight="1">
      <c r="A60" s="96" t="s">
        <v>64</v>
      </c>
      <c r="B60" s="163">
        <v>0</v>
      </c>
      <c r="C60" s="169">
        <v>0</v>
      </c>
      <c r="D60" s="163">
        <v>0</v>
      </c>
      <c r="E60" s="169">
        <v>0</v>
      </c>
      <c r="F60" s="163">
        <v>0</v>
      </c>
      <c r="G60" s="169">
        <v>0</v>
      </c>
      <c r="H60" s="163">
        <v>0</v>
      </c>
      <c r="I60" s="169">
        <v>0</v>
      </c>
      <c r="J60" s="170">
        <v>0</v>
      </c>
      <c r="K60" s="171">
        <v>0</v>
      </c>
    </row>
    <row r="61" spans="1:11" ht="16.5" customHeight="1">
      <c r="A61" s="100" t="s">
        <v>102</v>
      </c>
      <c r="B61" s="163">
        <v>0</v>
      </c>
      <c r="C61" s="169">
        <v>0</v>
      </c>
      <c r="D61" s="163">
        <v>0</v>
      </c>
      <c r="E61" s="169">
        <v>0</v>
      </c>
      <c r="F61" s="163">
        <v>0</v>
      </c>
      <c r="G61" s="169">
        <v>0</v>
      </c>
      <c r="H61" s="163">
        <v>0</v>
      </c>
      <c r="I61" s="169">
        <v>0</v>
      </c>
      <c r="J61" s="174">
        <v>0</v>
      </c>
      <c r="K61" s="175">
        <v>0</v>
      </c>
    </row>
    <row r="62" spans="1:11" ht="16.5" customHeight="1">
      <c r="A62" s="100" t="s">
        <v>49</v>
      </c>
      <c r="B62" s="163">
        <v>0</v>
      </c>
      <c r="C62" s="169">
        <v>0</v>
      </c>
      <c r="D62" s="163">
        <v>0</v>
      </c>
      <c r="E62" s="169">
        <v>0</v>
      </c>
      <c r="F62" s="163">
        <v>0</v>
      </c>
      <c r="G62" s="169">
        <v>0</v>
      </c>
      <c r="H62" s="163">
        <v>0</v>
      </c>
      <c r="I62" s="169">
        <v>0</v>
      </c>
      <c r="J62" s="174">
        <v>0</v>
      </c>
      <c r="K62" s="175">
        <v>0</v>
      </c>
    </row>
    <row r="63" spans="1:11" ht="16.5" customHeight="1">
      <c r="A63" s="96" t="s">
        <v>65</v>
      </c>
      <c r="B63" s="163">
        <v>0</v>
      </c>
      <c r="C63" s="169">
        <v>0</v>
      </c>
      <c r="D63" s="163">
        <v>0</v>
      </c>
      <c r="E63" s="169">
        <v>0</v>
      </c>
      <c r="F63" s="163">
        <v>0</v>
      </c>
      <c r="G63" s="169">
        <v>0</v>
      </c>
      <c r="H63" s="163">
        <v>0</v>
      </c>
      <c r="I63" s="169">
        <v>0</v>
      </c>
      <c r="J63" s="170">
        <v>0</v>
      </c>
      <c r="K63" s="171">
        <v>0</v>
      </c>
    </row>
    <row r="64" spans="1:11" ht="16.5" customHeight="1">
      <c r="A64" s="97" t="s">
        <v>120</v>
      </c>
      <c r="B64" s="163">
        <v>0</v>
      </c>
      <c r="C64" s="169">
        <v>0</v>
      </c>
      <c r="D64" s="163">
        <v>0</v>
      </c>
      <c r="E64" s="169">
        <v>0</v>
      </c>
      <c r="F64" s="163">
        <v>0</v>
      </c>
      <c r="G64" s="169">
        <v>0</v>
      </c>
      <c r="H64" s="163">
        <v>0</v>
      </c>
      <c r="I64" s="169">
        <v>0</v>
      </c>
      <c r="J64" s="174">
        <v>0</v>
      </c>
      <c r="K64" s="175">
        <v>0</v>
      </c>
    </row>
    <row r="65" spans="1:11" ht="16.5" customHeight="1">
      <c r="A65" s="97" t="s">
        <v>56</v>
      </c>
      <c r="B65" s="163">
        <v>0</v>
      </c>
      <c r="C65" s="169">
        <v>0</v>
      </c>
      <c r="D65" s="163">
        <v>0</v>
      </c>
      <c r="E65" s="169">
        <v>0</v>
      </c>
      <c r="F65" s="163">
        <v>0</v>
      </c>
      <c r="G65" s="169">
        <v>0</v>
      </c>
      <c r="H65" s="163">
        <v>0</v>
      </c>
      <c r="I65" s="169">
        <v>0</v>
      </c>
      <c r="J65" s="174">
        <v>0</v>
      </c>
      <c r="K65" s="175">
        <v>0</v>
      </c>
    </row>
    <row r="66" spans="1:11" ht="13.5">
      <c r="A66" s="96" t="s">
        <v>58</v>
      </c>
      <c r="B66" s="163">
        <v>0</v>
      </c>
      <c r="C66" s="169">
        <v>0</v>
      </c>
      <c r="D66" s="163">
        <v>0</v>
      </c>
      <c r="E66" s="169">
        <v>0</v>
      </c>
      <c r="F66" s="163">
        <v>0</v>
      </c>
      <c r="G66" s="169">
        <v>0</v>
      </c>
      <c r="H66" s="163">
        <v>0</v>
      </c>
      <c r="I66" s="169">
        <v>0</v>
      </c>
      <c r="J66" s="170">
        <v>0</v>
      </c>
      <c r="K66" s="171">
        <v>0</v>
      </c>
    </row>
    <row r="67" spans="1:11" ht="13.5">
      <c r="A67" s="97" t="s">
        <v>110</v>
      </c>
      <c r="B67" s="163">
        <v>0</v>
      </c>
      <c r="C67" s="169">
        <v>0</v>
      </c>
      <c r="D67" s="163">
        <v>0</v>
      </c>
      <c r="E67" s="169">
        <v>0</v>
      </c>
      <c r="F67" s="163">
        <v>0</v>
      </c>
      <c r="G67" s="169">
        <v>0</v>
      </c>
      <c r="H67" s="163">
        <v>0</v>
      </c>
      <c r="I67" s="169">
        <v>0</v>
      </c>
      <c r="J67" s="174">
        <v>0</v>
      </c>
      <c r="K67" s="175">
        <v>0</v>
      </c>
    </row>
    <row r="68" spans="1:11" ht="13.5">
      <c r="A68" s="101"/>
      <c r="B68" s="163">
        <v>0</v>
      </c>
      <c r="C68" s="169">
        <v>0</v>
      </c>
      <c r="D68" s="163">
        <v>0</v>
      </c>
      <c r="E68" s="169">
        <v>0</v>
      </c>
      <c r="F68" s="163">
        <v>0</v>
      </c>
      <c r="G68" s="169">
        <v>0</v>
      </c>
      <c r="H68" s="163">
        <v>0</v>
      </c>
      <c r="I68" s="169">
        <v>0</v>
      </c>
      <c r="J68" s="174">
        <v>0</v>
      </c>
      <c r="K68" s="175"/>
    </row>
    <row r="69" spans="1:11" ht="9" customHeight="1">
      <c r="A69" s="105" t="s">
        <v>66</v>
      </c>
      <c r="B69" s="176">
        <v>-3.52869</v>
      </c>
      <c r="C69" s="176">
        <v>-0.042994953238562</v>
      </c>
      <c r="D69" s="176">
        <v>-3425.40796</v>
      </c>
      <c r="E69" s="176">
        <v>-0.5787807363014933</v>
      </c>
      <c r="F69" s="176">
        <v>-3105.17379</v>
      </c>
      <c r="G69" s="176">
        <v>-1.0713654124640184</v>
      </c>
      <c r="H69" s="176">
        <v>-336.79143999999997</v>
      </c>
      <c r="I69" s="176">
        <v>-0.10701235726185752</v>
      </c>
      <c r="J69" s="176">
        <v>-6870.901879999999</v>
      </c>
      <c r="K69" s="178">
        <v>-0.5703913902011821</v>
      </c>
    </row>
    <row r="70" spans="1:11" ht="16.5" customHeight="1">
      <c r="A70" s="93" t="s">
        <v>67</v>
      </c>
      <c r="B70" s="163">
        <v>8207.219066900001</v>
      </c>
      <c r="C70" s="169">
        <v>100</v>
      </c>
      <c r="D70" s="163">
        <v>591831.7153899999</v>
      </c>
      <c r="E70" s="169">
        <v>99.99999999999999</v>
      </c>
      <c r="F70" s="163">
        <v>289833.305600043</v>
      </c>
      <c r="G70" s="169">
        <v>99.99999999999999</v>
      </c>
      <c r="H70" s="163">
        <v>314722.00839</v>
      </c>
      <c r="I70" s="169">
        <v>100</v>
      </c>
      <c r="J70" s="170">
        <v>1204594.248446943</v>
      </c>
      <c r="K70" s="171">
        <v>100</v>
      </c>
    </row>
    <row r="71" spans="1:11" ht="16.5" customHeight="1">
      <c r="A71" s="93" t="s">
        <v>9</v>
      </c>
      <c r="B71" s="163">
        <v>8118.4649251803</v>
      </c>
      <c r="C71" s="169">
        <v>98.91858446818303</v>
      </c>
      <c r="D71" s="163">
        <v>587607.2175519689</v>
      </c>
      <c r="E71" s="169">
        <v>99.28619948404636</v>
      </c>
      <c r="F71" s="163">
        <v>286748.3216990553</v>
      </c>
      <c r="G71" s="169">
        <v>98.93560062236436</v>
      </c>
      <c r="H71" s="163">
        <v>312339.3357356395</v>
      </c>
      <c r="I71" s="169">
        <v>99.24292785669824</v>
      </c>
      <c r="J71" s="170">
        <v>1194813.3399118439</v>
      </c>
      <c r="K71" s="171">
        <v>99.18803293742192</v>
      </c>
    </row>
    <row r="72" spans="1:11" ht="16.5" customHeight="1">
      <c r="A72" s="93" t="s">
        <v>68</v>
      </c>
      <c r="B72" s="163">
        <v>88.7541417197</v>
      </c>
      <c r="C72" s="169">
        <v>1.0814155318169651</v>
      </c>
      <c r="D72" s="163">
        <v>4224.497838031</v>
      </c>
      <c r="E72" s="169">
        <v>0.7138005159536236</v>
      </c>
      <c r="F72" s="163">
        <v>3084.9839009877</v>
      </c>
      <c r="G72" s="169">
        <v>1.064399377635654</v>
      </c>
      <c r="H72" s="163">
        <v>2382.6726543605</v>
      </c>
      <c r="I72" s="169">
        <v>0.7570721433017543</v>
      </c>
      <c r="J72" s="170">
        <v>9780.9085350989</v>
      </c>
      <c r="K72" s="171">
        <v>0.81196706257806</v>
      </c>
    </row>
    <row r="73" spans="1:11" ht="16.5" customHeight="1" thickBot="1">
      <c r="A73" s="108"/>
      <c r="B73" s="109"/>
      <c r="C73" s="109"/>
      <c r="D73" s="109"/>
      <c r="E73" s="109"/>
      <c r="F73" s="109"/>
      <c r="G73" s="109"/>
      <c r="H73" s="109"/>
      <c r="I73" s="109"/>
      <c r="J73" s="109"/>
      <c r="K73" s="110"/>
    </row>
    <row r="74" spans="1:11" ht="4.5" customHeight="1">
      <c r="A74" s="128" t="s">
        <v>116</v>
      </c>
      <c r="B74" s="128"/>
      <c r="C74" s="128"/>
      <c r="D74" s="130"/>
      <c r="E74" s="129"/>
      <c r="F74" s="129"/>
      <c r="G74" s="129"/>
      <c r="H74" s="129"/>
      <c r="I74" s="129"/>
      <c r="J74" s="131"/>
      <c r="K74" s="131"/>
    </row>
    <row r="75" spans="1:11" ht="13.5">
      <c r="A75" s="128" t="s">
        <v>117</v>
      </c>
      <c r="B75" s="128"/>
      <c r="C75" s="128"/>
      <c r="D75" s="132"/>
      <c r="E75" s="132"/>
      <c r="F75" s="132"/>
      <c r="G75" s="132"/>
      <c r="H75" s="132"/>
      <c r="I75" s="132"/>
      <c r="J75" s="128"/>
      <c r="K75" s="128"/>
    </row>
    <row r="76" spans="1:11" ht="13.5">
      <c r="A76" s="128" t="s">
        <v>118</v>
      </c>
      <c r="B76" s="128"/>
      <c r="C76" s="128"/>
      <c r="D76" s="133"/>
      <c r="E76" s="133"/>
      <c r="F76" s="133"/>
      <c r="G76" s="133"/>
      <c r="H76" s="134"/>
      <c r="I76" s="133"/>
      <c r="J76" s="133"/>
      <c r="K76" s="133"/>
    </row>
    <row r="77" spans="1:11" ht="13.5">
      <c r="A77" s="128" t="s">
        <v>119</v>
      </c>
      <c r="B77" s="128"/>
      <c r="C77" s="128"/>
      <c r="D77" s="135"/>
      <c r="E77" s="135"/>
      <c r="F77" s="135"/>
      <c r="G77" s="135"/>
      <c r="H77" s="135"/>
      <c r="I77" s="135"/>
      <c r="J77" s="135"/>
      <c r="K77" s="135"/>
    </row>
    <row r="78" spans="1:11" ht="13.5">
      <c r="A78" s="128" t="s">
        <v>123</v>
      </c>
      <c r="B78" s="128"/>
      <c r="C78" s="128"/>
      <c r="D78" s="135"/>
      <c r="E78" s="135"/>
      <c r="F78" s="135"/>
      <c r="G78" s="135"/>
      <c r="H78" s="135"/>
      <c r="I78" s="135"/>
      <c r="J78" s="135"/>
      <c r="K78" s="135"/>
    </row>
    <row r="80" spans="5:11" ht="12.75">
      <c r="E80" s="152"/>
      <c r="G80" s="152"/>
      <c r="I80" s="152"/>
      <c r="K80" s="152"/>
    </row>
  </sheetData>
  <sheetProtection/>
  <mergeCells count="5">
    <mergeCell ref="B12:C12"/>
    <mergeCell ref="D12:E12"/>
    <mergeCell ref="F12:G12"/>
    <mergeCell ref="H12:I12"/>
    <mergeCell ref="J12:K12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K80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51.00390625" style="71" customWidth="1"/>
    <col min="2" max="2" width="10.421875" style="71" customWidth="1"/>
    <col min="3" max="3" width="8.140625" style="71" customWidth="1"/>
    <col min="4" max="4" width="12.140625" style="71" bestFit="1" customWidth="1"/>
    <col min="5" max="5" width="8.00390625" style="71" customWidth="1"/>
    <col min="6" max="6" width="12.140625" style="71" bestFit="1" customWidth="1"/>
    <col min="7" max="7" width="7.28125" style="71" customWidth="1"/>
    <col min="8" max="8" width="12.140625" style="71" bestFit="1" customWidth="1"/>
    <col min="9" max="9" width="7.140625" style="71" customWidth="1"/>
    <col min="10" max="10" width="13.00390625" style="71" bestFit="1" customWidth="1"/>
    <col min="11" max="11" width="7.00390625" style="71" customWidth="1"/>
    <col min="12" max="16384" width="11.421875" style="71" customWidth="1"/>
  </cols>
  <sheetData>
    <row r="6" ht="13.5" thickBot="1"/>
    <row r="7" spans="1:11" s="76" customFormat="1" ht="15.75">
      <c r="A7" s="72" t="s">
        <v>69</v>
      </c>
      <c r="B7" s="155"/>
      <c r="C7" s="155"/>
      <c r="D7" s="74"/>
      <c r="E7" s="74"/>
      <c r="F7" s="74"/>
      <c r="G7" s="74"/>
      <c r="H7" s="74"/>
      <c r="I7" s="74"/>
      <c r="J7" s="74"/>
      <c r="K7" s="75"/>
    </row>
    <row r="8" spans="1:11" s="76" customFormat="1" ht="27.75">
      <c r="A8" s="77" t="s">
        <v>33</v>
      </c>
      <c r="B8" s="158"/>
      <c r="C8" s="158"/>
      <c r="D8" s="79"/>
      <c r="E8" s="79"/>
      <c r="F8" s="79"/>
      <c r="G8" s="79"/>
      <c r="H8" s="79"/>
      <c r="I8" s="79"/>
      <c r="J8" s="79"/>
      <c r="K8" s="80"/>
    </row>
    <row r="9" spans="1:11" s="76" customFormat="1" ht="15.75">
      <c r="A9" s="81">
        <v>42741</v>
      </c>
      <c r="B9" s="141"/>
      <c r="C9" s="141"/>
      <c r="D9" s="79"/>
      <c r="E9" s="79"/>
      <c r="F9" s="79"/>
      <c r="G9" s="79"/>
      <c r="H9" s="79"/>
      <c r="I9" s="79"/>
      <c r="J9" s="79"/>
      <c r="K9" s="80"/>
    </row>
    <row r="10" spans="1:11" s="76" customFormat="1" ht="15.75">
      <c r="A10" s="82" t="s">
        <v>34</v>
      </c>
      <c r="B10" s="159"/>
      <c r="C10" s="159"/>
      <c r="D10" s="79"/>
      <c r="E10" s="79"/>
      <c r="F10" s="79"/>
      <c r="G10" s="79"/>
      <c r="H10" s="79"/>
      <c r="I10" s="79"/>
      <c r="J10" s="79"/>
      <c r="K10" s="80"/>
    </row>
    <row r="11" spans="1:11" ht="4.5" customHeight="1" thickBot="1">
      <c r="A11" s="83"/>
      <c r="B11" s="160"/>
      <c r="C11" s="160"/>
      <c r="D11" s="84"/>
      <c r="E11" s="84"/>
      <c r="F11" s="84"/>
      <c r="G11" s="84"/>
      <c r="H11" s="84"/>
      <c r="I11" s="84"/>
      <c r="J11" s="84"/>
      <c r="K11" s="85"/>
    </row>
    <row r="12" spans="1:11" ht="16.5">
      <c r="A12" s="86"/>
      <c r="B12" s="236" t="s">
        <v>125</v>
      </c>
      <c r="C12" s="236"/>
      <c r="D12" s="236" t="s">
        <v>23</v>
      </c>
      <c r="E12" s="236"/>
      <c r="F12" s="237" t="s">
        <v>24</v>
      </c>
      <c r="G12" s="237"/>
      <c r="H12" s="236" t="s">
        <v>25</v>
      </c>
      <c r="I12" s="236"/>
      <c r="J12" s="236" t="s">
        <v>14</v>
      </c>
      <c r="K12" s="238"/>
    </row>
    <row r="13" spans="1:11" ht="13.5">
      <c r="A13" s="87"/>
      <c r="B13" s="88" t="s">
        <v>35</v>
      </c>
      <c r="C13" s="88" t="s">
        <v>36</v>
      </c>
      <c r="D13" s="88" t="s">
        <v>35</v>
      </c>
      <c r="E13" s="88" t="s">
        <v>36</v>
      </c>
      <c r="F13" s="89" t="s">
        <v>35</v>
      </c>
      <c r="G13" s="89" t="s">
        <v>36</v>
      </c>
      <c r="H13" s="88" t="s">
        <v>35</v>
      </c>
      <c r="I13" s="88" t="s">
        <v>36</v>
      </c>
      <c r="J13" s="88" t="s">
        <v>35</v>
      </c>
      <c r="K13" s="90" t="s">
        <v>36</v>
      </c>
    </row>
    <row r="14" spans="1:11" ht="6" customHeight="1">
      <c r="A14" s="86"/>
      <c r="B14" s="161"/>
      <c r="C14" s="161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37</v>
      </c>
      <c r="B15" s="163">
        <v>218831.37113248452</v>
      </c>
      <c r="C15" s="169">
        <v>83.7364065583606</v>
      </c>
      <c r="D15" s="163">
        <v>5700671.20709245</v>
      </c>
      <c r="E15" s="169">
        <v>84.45038424904607</v>
      </c>
      <c r="F15" s="163">
        <v>4048856.202414968</v>
      </c>
      <c r="G15" s="169">
        <v>80.37191991624513</v>
      </c>
      <c r="H15" s="163">
        <v>3180814.2694381755</v>
      </c>
      <c r="I15" s="169">
        <v>81.67096917129393</v>
      </c>
      <c r="J15" s="170">
        <v>13149173.050078077</v>
      </c>
      <c r="K15" s="171">
        <v>82.4711181354988</v>
      </c>
    </row>
    <row r="16" spans="1:11" ht="16.5" customHeight="1">
      <c r="A16" s="96" t="s">
        <v>38</v>
      </c>
      <c r="B16" s="163">
        <v>72794.7899052525</v>
      </c>
      <c r="C16" s="169">
        <v>27.85512009220239</v>
      </c>
      <c r="D16" s="163">
        <v>1890053.1128929502</v>
      </c>
      <c r="E16" s="169">
        <v>27.999459333197557</v>
      </c>
      <c r="F16" s="163">
        <v>1598211.8439969607</v>
      </c>
      <c r="G16" s="169">
        <v>31.725343631197006</v>
      </c>
      <c r="H16" s="163">
        <v>1041163.5520313896</v>
      </c>
      <c r="I16" s="169">
        <v>26.733040396995506</v>
      </c>
      <c r="J16" s="170">
        <v>4602223.298826553</v>
      </c>
      <c r="K16" s="171">
        <v>28.864971197653826</v>
      </c>
    </row>
    <row r="17" spans="1:11" ht="16.5" customHeight="1">
      <c r="A17" s="97" t="s">
        <v>106</v>
      </c>
      <c r="B17" s="172">
        <v>0</v>
      </c>
      <c r="C17" s="173">
        <v>0</v>
      </c>
      <c r="D17" s="172">
        <v>0</v>
      </c>
      <c r="E17" s="173">
        <v>0</v>
      </c>
      <c r="F17" s="172">
        <v>26730.295622060003</v>
      </c>
      <c r="G17" s="173">
        <v>0.5306103925825663</v>
      </c>
      <c r="H17" s="172">
        <v>0</v>
      </c>
      <c r="I17" s="173">
        <v>0</v>
      </c>
      <c r="J17" s="174">
        <v>26730.295622060003</v>
      </c>
      <c r="K17" s="175">
        <v>0.16765140740395282</v>
      </c>
    </row>
    <row r="18" spans="1:11" ht="16.5" customHeight="1">
      <c r="A18" s="97" t="s">
        <v>40</v>
      </c>
      <c r="B18" s="172">
        <v>72794.78990525252</v>
      </c>
      <c r="C18" s="173">
        <v>27.855120092202394</v>
      </c>
      <c r="D18" s="172">
        <v>1890053.1128929502</v>
      </c>
      <c r="E18" s="173">
        <v>27.999459333197557</v>
      </c>
      <c r="F18" s="172">
        <v>1571481.5483749006</v>
      </c>
      <c r="G18" s="173">
        <v>31.194733238614436</v>
      </c>
      <c r="H18" s="172">
        <v>1041163.5520313896</v>
      </c>
      <c r="I18" s="173">
        <v>26.733040396995506</v>
      </c>
      <c r="J18" s="174">
        <v>4575493.003204493</v>
      </c>
      <c r="K18" s="175">
        <v>28.697319790249875</v>
      </c>
    </row>
    <row r="19" spans="1:11" ht="16.5" customHeight="1">
      <c r="A19" s="97" t="s">
        <v>41</v>
      </c>
      <c r="B19" s="172">
        <v>0</v>
      </c>
      <c r="C19" s="173">
        <v>0</v>
      </c>
      <c r="D19" s="172">
        <v>0</v>
      </c>
      <c r="E19" s="173">
        <v>0</v>
      </c>
      <c r="F19" s="172">
        <v>0</v>
      </c>
      <c r="G19" s="173">
        <v>0</v>
      </c>
      <c r="H19" s="172">
        <v>0</v>
      </c>
      <c r="I19" s="173">
        <v>0</v>
      </c>
      <c r="J19" s="174">
        <v>0</v>
      </c>
      <c r="K19" s="175">
        <v>0</v>
      </c>
    </row>
    <row r="20" spans="1:11" ht="16.5" customHeight="1">
      <c r="A20" s="97" t="s">
        <v>42</v>
      </c>
      <c r="B20" s="172">
        <v>0</v>
      </c>
      <c r="C20" s="173">
        <v>0</v>
      </c>
      <c r="D20" s="172">
        <v>0</v>
      </c>
      <c r="E20" s="173">
        <v>0</v>
      </c>
      <c r="F20" s="172">
        <v>0</v>
      </c>
      <c r="G20" s="173">
        <v>0</v>
      </c>
      <c r="H20" s="172">
        <v>0</v>
      </c>
      <c r="I20" s="173">
        <v>0</v>
      </c>
      <c r="J20" s="174">
        <v>0</v>
      </c>
      <c r="K20" s="175">
        <v>0</v>
      </c>
    </row>
    <row r="21" spans="1:11" ht="16.5" customHeight="1">
      <c r="A21" s="96" t="s">
        <v>43</v>
      </c>
      <c r="B21" s="163">
        <v>79487.53445321711</v>
      </c>
      <c r="C21" s="169">
        <v>30.41611660545059</v>
      </c>
      <c r="D21" s="163">
        <v>1780281.1095788542</v>
      </c>
      <c r="E21" s="169">
        <v>26.37328453326709</v>
      </c>
      <c r="F21" s="163">
        <v>1138794.385447907</v>
      </c>
      <c r="G21" s="169">
        <v>22.60566603815093</v>
      </c>
      <c r="H21" s="163">
        <v>1195798.3929861456</v>
      </c>
      <c r="I21" s="169">
        <v>30.703463143701338</v>
      </c>
      <c r="J21" s="170">
        <v>4194361.4224661235</v>
      </c>
      <c r="K21" s="171">
        <v>26.30687687033889</v>
      </c>
    </row>
    <row r="22" spans="1:11" ht="16.5" customHeight="1">
      <c r="A22" s="97" t="s">
        <v>113</v>
      </c>
      <c r="B22" s="172">
        <v>34758.5877272395</v>
      </c>
      <c r="C22" s="173">
        <v>13.300466099810086</v>
      </c>
      <c r="D22" s="172">
        <v>688577.3682149334</v>
      </c>
      <c r="E22" s="173">
        <v>10.20066255682319</v>
      </c>
      <c r="F22" s="172">
        <v>250492.1032279728</v>
      </c>
      <c r="G22" s="173">
        <v>4.972399673834367</v>
      </c>
      <c r="H22" s="172">
        <v>430371.8142398782</v>
      </c>
      <c r="I22" s="173">
        <v>11.050278386479713</v>
      </c>
      <c r="J22" s="174">
        <v>1404199.873410024</v>
      </c>
      <c r="K22" s="175">
        <v>8.807088719937632</v>
      </c>
    </row>
    <row r="23" spans="1:11" ht="16.5" customHeight="1">
      <c r="A23" s="97" t="s">
        <v>114</v>
      </c>
      <c r="B23" s="172">
        <v>0</v>
      </c>
      <c r="C23" s="173">
        <v>0</v>
      </c>
      <c r="D23" s="172">
        <v>16643.0169378914</v>
      </c>
      <c r="E23" s="173">
        <v>0.24655152426957308</v>
      </c>
      <c r="F23" s="172">
        <v>18713.849250218</v>
      </c>
      <c r="G23" s="173">
        <v>0.37147972614243346</v>
      </c>
      <c r="H23" s="172">
        <v>5613.4046711429</v>
      </c>
      <c r="I23" s="173">
        <v>0.1441304524592331</v>
      </c>
      <c r="J23" s="174">
        <v>40970.2708592523</v>
      </c>
      <c r="K23" s="175">
        <v>0.25696399577437434</v>
      </c>
    </row>
    <row r="24" spans="1:11" ht="16.5" customHeight="1">
      <c r="A24" s="97" t="s">
        <v>108</v>
      </c>
      <c r="B24" s="172">
        <v>0</v>
      </c>
      <c r="C24" s="173">
        <v>0</v>
      </c>
      <c r="D24" s="172">
        <v>4160.6790606</v>
      </c>
      <c r="E24" s="173">
        <v>0.06163676743318828</v>
      </c>
      <c r="F24" s="172">
        <v>0</v>
      </c>
      <c r="G24" s="173">
        <v>0</v>
      </c>
      <c r="H24" s="172">
        <v>6934.465101</v>
      </c>
      <c r="I24" s="173">
        <v>0.17805015870455634</v>
      </c>
      <c r="J24" s="174">
        <v>11095.144161600001</v>
      </c>
      <c r="K24" s="175">
        <v>0.06958832630743042</v>
      </c>
    </row>
    <row r="25" spans="1:11" ht="16.5" customHeight="1">
      <c r="A25" s="97" t="s">
        <v>44</v>
      </c>
      <c r="B25" s="172">
        <v>521.3079670945</v>
      </c>
      <c r="C25" s="173">
        <v>0.19947988100988281</v>
      </c>
      <c r="D25" s="172">
        <v>47381.86230188861</v>
      </c>
      <c r="E25" s="173">
        <v>0.7019202357875944</v>
      </c>
      <c r="F25" s="172">
        <v>73617.9916428648</v>
      </c>
      <c r="G25" s="173">
        <v>1.461355758988429</v>
      </c>
      <c r="H25" s="172">
        <v>77970.107885616</v>
      </c>
      <c r="I25" s="173">
        <v>2.0019698536291344</v>
      </c>
      <c r="J25" s="174">
        <v>199491.26979746393</v>
      </c>
      <c r="K25" s="175">
        <v>1.2512017307711696</v>
      </c>
    </row>
    <row r="26" spans="1:11" ht="16.5" customHeight="1">
      <c r="A26" s="97" t="s">
        <v>45</v>
      </c>
      <c r="B26" s="172">
        <v>18792.269476178095</v>
      </c>
      <c r="C26" s="173">
        <v>7.1909119285225085</v>
      </c>
      <c r="D26" s="172">
        <v>290106.3930316128</v>
      </c>
      <c r="E26" s="173">
        <v>4.297668726121843</v>
      </c>
      <c r="F26" s="172">
        <v>134608.7162535577</v>
      </c>
      <c r="G26" s="173">
        <v>2.672053642287069</v>
      </c>
      <c r="H26" s="172">
        <v>138670.48607098463</v>
      </c>
      <c r="I26" s="173">
        <v>3.5605200535245705</v>
      </c>
      <c r="J26" s="174">
        <v>582177.8648323333</v>
      </c>
      <c r="K26" s="175">
        <v>3.6513976417836194</v>
      </c>
    </row>
    <row r="27" spans="1:11" ht="16.5" customHeight="1">
      <c r="A27" s="97" t="s">
        <v>46</v>
      </c>
      <c r="B27" s="172">
        <v>23127.0544860182</v>
      </c>
      <c r="C27" s="173">
        <v>8.849628949069366</v>
      </c>
      <c r="D27" s="172">
        <v>689028.2147557872</v>
      </c>
      <c r="E27" s="173">
        <v>10.207341448172876</v>
      </c>
      <c r="F27" s="172">
        <v>634549.3578993581</v>
      </c>
      <c r="G27" s="173">
        <v>12.59613768095116</v>
      </c>
      <c r="H27" s="172">
        <v>506013.1400683435</v>
      </c>
      <c r="I27" s="173">
        <v>12.992454152342193</v>
      </c>
      <c r="J27" s="174">
        <v>1852717.767209507</v>
      </c>
      <c r="K27" s="175">
        <v>11.620176057411118</v>
      </c>
    </row>
    <row r="28" spans="1:11" ht="16.5" customHeight="1">
      <c r="A28" s="97" t="s">
        <v>47</v>
      </c>
      <c r="B28" s="172">
        <v>0</v>
      </c>
      <c r="C28" s="173">
        <v>0</v>
      </c>
      <c r="D28" s="172">
        <v>0</v>
      </c>
      <c r="E28" s="173">
        <v>0</v>
      </c>
      <c r="F28" s="172">
        <v>0</v>
      </c>
      <c r="G28" s="173">
        <v>0</v>
      </c>
      <c r="H28" s="172">
        <v>0</v>
      </c>
      <c r="I28" s="173">
        <v>0</v>
      </c>
      <c r="J28" s="174">
        <v>0</v>
      </c>
      <c r="K28" s="175">
        <v>0</v>
      </c>
    </row>
    <row r="29" spans="1:11" ht="16.5" customHeight="1">
      <c r="A29" s="97" t="s">
        <v>48</v>
      </c>
      <c r="B29" s="172">
        <v>0</v>
      </c>
      <c r="C29" s="173">
        <v>0</v>
      </c>
      <c r="D29" s="172">
        <v>0</v>
      </c>
      <c r="E29" s="173">
        <v>0</v>
      </c>
      <c r="F29" s="172">
        <v>0</v>
      </c>
      <c r="G29" s="173">
        <v>0</v>
      </c>
      <c r="H29" s="172">
        <v>0</v>
      </c>
      <c r="I29" s="173">
        <v>0</v>
      </c>
      <c r="J29" s="174">
        <v>0</v>
      </c>
      <c r="K29" s="175">
        <v>0</v>
      </c>
    </row>
    <row r="30" spans="1:11" ht="16.5" customHeight="1">
      <c r="A30" s="100" t="s">
        <v>49</v>
      </c>
      <c r="B30" s="172">
        <v>2288.3147966868</v>
      </c>
      <c r="C30" s="173">
        <v>0.8756297470387404</v>
      </c>
      <c r="D30" s="172">
        <v>44383.575276140495</v>
      </c>
      <c r="E30" s="173">
        <v>0.6575032746588185</v>
      </c>
      <c r="F30" s="172">
        <v>26812.3671739356</v>
      </c>
      <c r="G30" s="173">
        <v>0.5322395559474724</v>
      </c>
      <c r="H30" s="172">
        <v>30224.9749491804</v>
      </c>
      <c r="I30" s="173">
        <v>0.7760600865619398</v>
      </c>
      <c r="J30" s="174">
        <v>103709.23219594329</v>
      </c>
      <c r="K30" s="175">
        <v>0.6504603983535472</v>
      </c>
    </row>
    <row r="31" spans="1:11" ht="16.5" customHeight="1">
      <c r="A31" s="97" t="s">
        <v>100</v>
      </c>
      <c r="B31" s="172">
        <v>0</v>
      </c>
      <c r="C31" s="173">
        <v>0</v>
      </c>
      <c r="D31" s="172">
        <v>0</v>
      </c>
      <c r="E31" s="173">
        <v>0</v>
      </c>
      <c r="F31" s="172">
        <v>0</v>
      </c>
      <c r="G31" s="173">
        <v>0</v>
      </c>
      <c r="H31" s="172">
        <v>0</v>
      </c>
      <c r="I31" s="173">
        <v>0</v>
      </c>
      <c r="J31" s="174">
        <v>0</v>
      </c>
      <c r="K31" s="175">
        <v>0</v>
      </c>
    </row>
    <row r="32" spans="1:11" ht="16.5" customHeight="1">
      <c r="A32" s="96" t="s">
        <v>50</v>
      </c>
      <c r="B32" s="163">
        <v>54474.77189765999</v>
      </c>
      <c r="C32" s="169">
        <v>20.844916444977102</v>
      </c>
      <c r="D32" s="163">
        <v>1505727.664501822</v>
      </c>
      <c r="E32" s="169">
        <v>22.306018926927987</v>
      </c>
      <c r="F32" s="163">
        <v>866123.8333849228</v>
      </c>
      <c r="G32" s="169">
        <v>17.193012518657415</v>
      </c>
      <c r="H32" s="163">
        <v>658212.6395915278</v>
      </c>
      <c r="I32" s="169">
        <v>16.90034677998684</v>
      </c>
      <c r="J32" s="170">
        <v>3084538.9093759325</v>
      </c>
      <c r="K32" s="171">
        <v>19.346111867253484</v>
      </c>
    </row>
    <row r="33" spans="1:11" ht="16.5" customHeight="1">
      <c r="A33" s="97" t="s">
        <v>51</v>
      </c>
      <c r="B33" s="172">
        <v>504.1397244548</v>
      </c>
      <c r="C33" s="173">
        <v>0.19291040727249922</v>
      </c>
      <c r="D33" s="172">
        <v>0</v>
      </c>
      <c r="E33" s="173">
        <v>0</v>
      </c>
      <c r="F33" s="172">
        <v>0</v>
      </c>
      <c r="G33" s="173">
        <v>0</v>
      </c>
      <c r="H33" s="172">
        <v>0</v>
      </c>
      <c r="I33" s="173">
        <v>0</v>
      </c>
      <c r="J33" s="174">
        <v>504.1397244548</v>
      </c>
      <c r="K33" s="175">
        <v>0.0031619453644701058</v>
      </c>
    </row>
    <row r="34" spans="1:11" ht="16.5" customHeight="1">
      <c r="A34" s="97" t="s">
        <v>124</v>
      </c>
      <c r="B34" s="172">
        <v>0</v>
      </c>
      <c r="C34" s="173">
        <v>0</v>
      </c>
      <c r="D34" s="172">
        <v>0</v>
      </c>
      <c r="E34" s="173">
        <v>0</v>
      </c>
      <c r="F34" s="172">
        <v>0</v>
      </c>
      <c r="G34" s="173">
        <v>0</v>
      </c>
      <c r="H34" s="172">
        <v>0</v>
      </c>
      <c r="I34" s="173">
        <v>0</v>
      </c>
      <c r="J34" s="174">
        <v>0</v>
      </c>
      <c r="K34" s="175">
        <v>0</v>
      </c>
    </row>
    <row r="35" spans="1:11" ht="16.5" customHeight="1">
      <c r="A35" s="97" t="s">
        <v>109</v>
      </c>
      <c r="B35" s="172">
        <v>5190.5157068382</v>
      </c>
      <c r="C35" s="173">
        <v>1.986164649181967</v>
      </c>
      <c r="D35" s="172">
        <v>186943.6193269658</v>
      </c>
      <c r="E35" s="173">
        <v>2.7694037967718255</v>
      </c>
      <c r="F35" s="172">
        <v>0</v>
      </c>
      <c r="G35" s="173">
        <v>0</v>
      </c>
      <c r="H35" s="172">
        <v>53797.57453794759</v>
      </c>
      <c r="I35" s="173">
        <v>1.381312984475249</v>
      </c>
      <c r="J35" s="174">
        <v>245931.7095717516</v>
      </c>
      <c r="K35" s="175">
        <v>1.542474419958803</v>
      </c>
    </row>
    <row r="36" spans="1:11" ht="16.5" customHeight="1">
      <c r="A36" s="97" t="s">
        <v>52</v>
      </c>
      <c r="B36" s="172">
        <v>41034.085830063</v>
      </c>
      <c r="C36" s="173">
        <v>15.701802150371636</v>
      </c>
      <c r="D36" s="172">
        <v>1076139.200626511</v>
      </c>
      <c r="E36" s="173">
        <v>15.942047119872823</v>
      </c>
      <c r="F36" s="172">
        <v>701472.5751240014</v>
      </c>
      <c r="G36" s="173">
        <v>13.924598655215522</v>
      </c>
      <c r="H36" s="172">
        <v>479804.24551694246</v>
      </c>
      <c r="I36" s="173">
        <v>12.319511428371314</v>
      </c>
      <c r="J36" s="174">
        <v>2298450.1070975177</v>
      </c>
      <c r="K36" s="175">
        <v>14.415792505663594</v>
      </c>
    </row>
    <row r="37" spans="1:11" ht="16.5" customHeight="1">
      <c r="A37" s="97" t="s">
        <v>53</v>
      </c>
      <c r="B37" s="172">
        <v>111.514788644</v>
      </c>
      <c r="C37" s="173">
        <v>0.04267143065840562</v>
      </c>
      <c r="D37" s="172">
        <v>11618.5702520854</v>
      </c>
      <c r="E37" s="173">
        <v>0.17211880611398953</v>
      </c>
      <c r="F37" s="172">
        <v>0</v>
      </c>
      <c r="G37" s="173">
        <v>0</v>
      </c>
      <c r="H37" s="172">
        <v>32621.057540289403</v>
      </c>
      <c r="I37" s="173">
        <v>0.8375821909207404</v>
      </c>
      <c r="J37" s="174">
        <v>44351.1425810188</v>
      </c>
      <c r="K37" s="175">
        <v>0.2781686958802199</v>
      </c>
    </row>
    <row r="38" spans="1:11" ht="16.5" customHeight="1">
      <c r="A38" s="97" t="s">
        <v>107</v>
      </c>
      <c r="B38" s="172">
        <v>0</v>
      </c>
      <c r="C38" s="173">
        <v>0</v>
      </c>
      <c r="D38" s="172">
        <v>0</v>
      </c>
      <c r="E38" s="173">
        <v>0</v>
      </c>
      <c r="F38" s="172">
        <v>0</v>
      </c>
      <c r="G38" s="173">
        <v>0</v>
      </c>
      <c r="H38" s="172">
        <v>0</v>
      </c>
      <c r="I38" s="173">
        <v>0</v>
      </c>
      <c r="J38" s="174">
        <v>0</v>
      </c>
      <c r="K38" s="175">
        <v>0</v>
      </c>
    </row>
    <row r="39" spans="1:11" ht="16.5" customHeight="1">
      <c r="A39" s="100" t="s">
        <v>49</v>
      </c>
      <c r="B39" s="172">
        <v>7634.515847659999</v>
      </c>
      <c r="C39" s="173">
        <v>2.921367807492595</v>
      </c>
      <c r="D39" s="172">
        <v>231026.27429625991</v>
      </c>
      <c r="E39" s="173">
        <v>3.422449204169347</v>
      </c>
      <c r="F39" s="172">
        <v>164651.2582609215</v>
      </c>
      <c r="G39" s="173">
        <v>3.2684138634418938</v>
      </c>
      <c r="H39" s="172">
        <v>91989.76199634818</v>
      </c>
      <c r="I39" s="173">
        <v>2.361940176219536</v>
      </c>
      <c r="J39" s="174">
        <v>495301.8104011896</v>
      </c>
      <c r="K39" s="175">
        <v>3.1065143003863946</v>
      </c>
    </row>
    <row r="40" spans="1:11" ht="16.5" customHeight="1">
      <c r="A40" s="97" t="s">
        <v>101</v>
      </c>
      <c r="B40" s="172">
        <v>0</v>
      </c>
      <c r="C40" s="173">
        <v>0</v>
      </c>
      <c r="D40" s="172">
        <v>0</v>
      </c>
      <c r="E40" s="173">
        <v>0</v>
      </c>
      <c r="F40" s="172">
        <v>0</v>
      </c>
      <c r="G40" s="173">
        <v>0</v>
      </c>
      <c r="H40" s="172">
        <v>0</v>
      </c>
      <c r="I40" s="173">
        <v>0</v>
      </c>
      <c r="J40" s="174">
        <v>0</v>
      </c>
      <c r="K40" s="175">
        <v>0</v>
      </c>
    </row>
    <row r="41" spans="1:11" ht="16.5" customHeight="1">
      <c r="A41" s="97" t="s">
        <v>54</v>
      </c>
      <c r="B41" s="172">
        <v>0</v>
      </c>
      <c r="C41" s="173">
        <v>0</v>
      </c>
      <c r="D41" s="172">
        <v>0</v>
      </c>
      <c r="E41" s="173">
        <v>0</v>
      </c>
      <c r="F41" s="172">
        <v>0</v>
      </c>
      <c r="G41" s="173">
        <v>0</v>
      </c>
      <c r="H41" s="172">
        <v>0</v>
      </c>
      <c r="I41" s="173">
        <v>0</v>
      </c>
      <c r="J41" s="174">
        <v>0</v>
      </c>
      <c r="K41" s="175">
        <v>0</v>
      </c>
    </row>
    <row r="42" spans="1:11" ht="16.5" customHeight="1">
      <c r="A42" s="97" t="s">
        <v>55</v>
      </c>
      <c r="B42" s="172">
        <v>0</v>
      </c>
      <c r="C42" s="173">
        <v>0</v>
      </c>
      <c r="D42" s="172">
        <v>0</v>
      </c>
      <c r="E42" s="173">
        <v>0</v>
      </c>
      <c r="F42" s="172">
        <v>0</v>
      </c>
      <c r="G42" s="173">
        <v>0</v>
      </c>
      <c r="H42" s="172">
        <v>0</v>
      </c>
      <c r="I42" s="173">
        <v>0</v>
      </c>
      <c r="J42" s="174">
        <v>0</v>
      </c>
      <c r="K42" s="175">
        <v>0</v>
      </c>
    </row>
    <row r="43" spans="1:11" ht="16.5" customHeight="1">
      <c r="A43" s="96" t="s">
        <v>121</v>
      </c>
      <c r="B43" s="163">
        <v>0</v>
      </c>
      <c r="C43" s="169">
        <v>0</v>
      </c>
      <c r="D43" s="163">
        <v>75306.14496613509</v>
      </c>
      <c r="E43" s="169">
        <v>1.115593699000248</v>
      </c>
      <c r="F43" s="163">
        <v>37100.649841768005</v>
      </c>
      <c r="G43" s="169">
        <v>0.7364673648189052</v>
      </c>
      <c r="H43" s="163">
        <v>21618.530517325602</v>
      </c>
      <c r="I43" s="169">
        <v>0.5550799857676173</v>
      </c>
      <c r="J43" s="170">
        <v>134025.32532522868</v>
      </c>
      <c r="K43" s="171">
        <v>0.8406017926716661</v>
      </c>
    </row>
    <row r="44" spans="1:11" ht="16.5" customHeight="1">
      <c r="A44" s="97" t="s">
        <v>56</v>
      </c>
      <c r="B44" s="172">
        <v>0</v>
      </c>
      <c r="C44" s="173">
        <v>0</v>
      </c>
      <c r="D44" s="172">
        <v>75306.14496613509</v>
      </c>
      <c r="E44" s="173">
        <v>1.115593699000248</v>
      </c>
      <c r="F44" s="172">
        <v>37099.05028588</v>
      </c>
      <c r="G44" s="173">
        <v>0.7364356127952952</v>
      </c>
      <c r="H44" s="172">
        <v>138.7800213256</v>
      </c>
      <c r="I44" s="173">
        <v>0.0035633324938763424</v>
      </c>
      <c r="J44" s="174">
        <v>112543.9752733407</v>
      </c>
      <c r="K44" s="175">
        <v>0.7058715741938786</v>
      </c>
    </row>
    <row r="45" spans="1:11" ht="16.5" customHeight="1">
      <c r="A45" s="97" t="s">
        <v>57</v>
      </c>
      <c r="B45" s="172">
        <v>0</v>
      </c>
      <c r="C45" s="173">
        <v>0</v>
      </c>
      <c r="D45" s="172">
        <v>0</v>
      </c>
      <c r="E45" s="173">
        <v>0</v>
      </c>
      <c r="F45" s="172">
        <v>0</v>
      </c>
      <c r="G45" s="173">
        <v>0</v>
      </c>
      <c r="H45" s="172">
        <v>0</v>
      </c>
      <c r="I45" s="173">
        <v>0</v>
      </c>
      <c r="J45" s="174">
        <v>0</v>
      </c>
      <c r="K45" s="175">
        <v>0</v>
      </c>
    </row>
    <row r="46" spans="1:11" ht="16.5" customHeight="1">
      <c r="A46" s="97" t="s">
        <v>120</v>
      </c>
      <c r="B46" s="172">
        <v>0</v>
      </c>
      <c r="C46" s="173">
        <v>0</v>
      </c>
      <c r="D46" s="172">
        <v>0</v>
      </c>
      <c r="E46" s="173">
        <v>0</v>
      </c>
      <c r="F46" s="172">
        <v>1.599555888</v>
      </c>
      <c r="G46" s="173">
        <v>3.17520236098319E-05</v>
      </c>
      <c r="H46" s="172">
        <v>21479.750496</v>
      </c>
      <c r="I46" s="173">
        <v>0.5515166532737408</v>
      </c>
      <c r="J46" s="174">
        <v>21481.350051888</v>
      </c>
      <c r="K46" s="175">
        <v>0.13473021847778777</v>
      </c>
    </row>
    <row r="47" spans="1:11" ht="16.5" customHeight="1">
      <c r="A47" s="96" t="s">
        <v>58</v>
      </c>
      <c r="B47" s="163">
        <v>12074.274876354899</v>
      </c>
      <c r="C47" s="169">
        <v>4.620253415730511</v>
      </c>
      <c r="D47" s="163">
        <v>449303.175152689</v>
      </c>
      <c r="E47" s="169">
        <v>6.656027756653198</v>
      </c>
      <c r="F47" s="163">
        <v>408625.4897434093</v>
      </c>
      <c r="G47" s="169">
        <v>8.111430363420883</v>
      </c>
      <c r="H47" s="163">
        <v>264021.15431178675</v>
      </c>
      <c r="I47" s="169">
        <v>6.77903886484262</v>
      </c>
      <c r="J47" s="170">
        <v>1134024.09408424</v>
      </c>
      <c r="K47" s="171">
        <v>7.112556407580933</v>
      </c>
    </row>
    <row r="48" spans="1:11" ht="16.5" customHeight="1">
      <c r="A48" s="97" t="s">
        <v>122</v>
      </c>
      <c r="B48" s="172">
        <v>12074.274876354899</v>
      </c>
      <c r="C48" s="173">
        <v>4.620253415730511</v>
      </c>
      <c r="D48" s="172">
        <v>375232.8059370004</v>
      </c>
      <c r="E48" s="173">
        <v>5.5587409785714925</v>
      </c>
      <c r="F48" s="172">
        <v>329179.3275414093</v>
      </c>
      <c r="G48" s="173">
        <v>6.534382360989074</v>
      </c>
      <c r="H48" s="172">
        <v>202783.80823674359</v>
      </c>
      <c r="I48" s="173">
        <v>5.206701412926545</v>
      </c>
      <c r="J48" s="174">
        <v>919270.216591508</v>
      </c>
      <c r="K48" s="175">
        <v>5.765628176177486</v>
      </c>
    </row>
    <row r="49" spans="1:11" ht="16.5" customHeight="1">
      <c r="A49" s="97" t="s">
        <v>60</v>
      </c>
      <c r="B49" s="172">
        <v>0</v>
      </c>
      <c r="C49" s="173">
        <v>0</v>
      </c>
      <c r="D49" s="172">
        <v>74070.3692156886</v>
      </c>
      <c r="E49" s="173">
        <v>1.0972867780817044</v>
      </c>
      <c r="F49" s="172">
        <v>79446.162202</v>
      </c>
      <c r="G49" s="173">
        <v>1.5770480024318092</v>
      </c>
      <c r="H49" s="172">
        <v>61237.3460750432</v>
      </c>
      <c r="I49" s="173">
        <v>1.5723374519160744</v>
      </c>
      <c r="J49" s="174">
        <v>214753.8774927318</v>
      </c>
      <c r="K49" s="175">
        <v>1.3469282314034459</v>
      </c>
    </row>
    <row r="50" spans="1:11" ht="16.5" customHeight="1">
      <c r="A50" s="101"/>
      <c r="B50" s="163">
        <v>0</v>
      </c>
      <c r="C50" s="169">
        <v>0</v>
      </c>
      <c r="D50" s="163">
        <v>0</v>
      </c>
      <c r="E50" s="169">
        <v>0</v>
      </c>
      <c r="F50" s="163">
        <v>0</v>
      </c>
      <c r="G50" s="169">
        <v>0</v>
      </c>
      <c r="H50" s="163">
        <v>0</v>
      </c>
      <c r="I50" s="169">
        <v>0</v>
      </c>
      <c r="J50" s="174">
        <v>0</v>
      </c>
      <c r="K50" s="175"/>
    </row>
    <row r="51" spans="1:11" ht="9" customHeight="1">
      <c r="A51" s="93" t="s">
        <v>61</v>
      </c>
      <c r="B51" s="163">
        <v>47839.76220867039</v>
      </c>
      <c r="C51" s="169">
        <v>18.306012329170372</v>
      </c>
      <c r="D51" s="163">
        <v>1046467.7112690454</v>
      </c>
      <c r="E51" s="169">
        <v>15.502490340249766</v>
      </c>
      <c r="F51" s="163">
        <v>983956.0803791732</v>
      </c>
      <c r="G51" s="169">
        <v>19.532044444099572</v>
      </c>
      <c r="H51" s="163">
        <v>714425.7992626654</v>
      </c>
      <c r="I51" s="169">
        <v>18.34368261843346</v>
      </c>
      <c r="J51" s="170">
        <v>2792689.353119554</v>
      </c>
      <c r="K51" s="171">
        <v>17.51564244228308</v>
      </c>
    </row>
    <row r="52" spans="1:11" ht="16.5" customHeight="1">
      <c r="A52" s="96" t="s">
        <v>38</v>
      </c>
      <c r="B52" s="163">
        <v>0</v>
      </c>
      <c r="C52" s="169">
        <v>0</v>
      </c>
      <c r="D52" s="163">
        <v>2227.8151562829</v>
      </c>
      <c r="E52" s="169">
        <v>0.03300310422216013</v>
      </c>
      <c r="F52" s="163">
        <v>0</v>
      </c>
      <c r="G52" s="169">
        <v>0</v>
      </c>
      <c r="H52" s="163">
        <v>17745.9038386028</v>
      </c>
      <c r="I52" s="169">
        <v>0.45564595809464503</v>
      </c>
      <c r="J52" s="170">
        <v>19973.7189948857</v>
      </c>
      <c r="K52" s="171">
        <v>0.1252744132698667</v>
      </c>
    </row>
    <row r="53" spans="1:11" ht="16.5" customHeight="1">
      <c r="A53" s="97" t="s">
        <v>62</v>
      </c>
      <c r="B53" s="172">
        <v>0</v>
      </c>
      <c r="C53" s="173">
        <v>0</v>
      </c>
      <c r="D53" s="172">
        <v>2227.8151562829</v>
      </c>
      <c r="E53" s="173">
        <v>0.03300310422216013</v>
      </c>
      <c r="F53" s="172">
        <v>0</v>
      </c>
      <c r="G53" s="173">
        <v>0</v>
      </c>
      <c r="H53" s="172">
        <v>17745.9038386028</v>
      </c>
      <c r="I53" s="173">
        <v>0.45564595809464503</v>
      </c>
      <c r="J53" s="174">
        <v>19973.7189948857</v>
      </c>
      <c r="K53" s="175">
        <v>0.1252744132698667</v>
      </c>
    </row>
    <row r="54" spans="1:11" ht="16.5" customHeight="1">
      <c r="A54" s="96" t="s">
        <v>43</v>
      </c>
      <c r="B54" s="163">
        <v>1139.8357823444999</v>
      </c>
      <c r="C54" s="169">
        <v>0.4361611956559074</v>
      </c>
      <c r="D54" s="163">
        <v>123352.46472168881</v>
      </c>
      <c r="E54" s="169">
        <v>1.8273572822184656</v>
      </c>
      <c r="F54" s="163">
        <v>189205.4781945075</v>
      </c>
      <c r="G54" s="169">
        <v>3.755828011894722</v>
      </c>
      <c r="H54" s="163">
        <v>63952.369134709</v>
      </c>
      <c r="I54" s="169">
        <v>1.6420487100476229</v>
      </c>
      <c r="J54" s="170">
        <v>377650.1478332498</v>
      </c>
      <c r="K54" s="171">
        <v>2.368607503850563</v>
      </c>
    </row>
    <row r="55" spans="1:11" ht="16.5" customHeight="1">
      <c r="A55" s="103" t="s">
        <v>99</v>
      </c>
      <c r="B55" s="172">
        <v>0</v>
      </c>
      <c r="C55" s="173">
        <v>0</v>
      </c>
      <c r="D55" s="172">
        <v>3262.9785651492</v>
      </c>
      <c r="E55" s="173">
        <v>0.04833813135555252</v>
      </c>
      <c r="F55" s="172">
        <v>132018.0991821081</v>
      </c>
      <c r="G55" s="173">
        <v>2.6206285342093816</v>
      </c>
      <c r="H55" s="172">
        <v>52734.7506445187</v>
      </c>
      <c r="I55" s="173">
        <v>1.3540237905513053</v>
      </c>
      <c r="J55" s="174">
        <v>188015.828391776</v>
      </c>
      <c r="K55" s="175">
        <v>1.1792281944718765</v>
      </c>
    </row>
    <row r="56" spans="1:11" ht="16.5" customHeight="1">
      <c r="A56" s="97" t="s">
        <v>63</v>
      </c>
      <c r="B56" s="172">
        <v>0</v>
      </c>
      <c r="C56" s="173">
        <v>0</v>
      </c>
      <c r="D56" s="172">
        <v>0</v>
      </c>
      <c r="E56" s="173">
        <v>0</v>
      </c>
      <c r="F56" s="172">
        <v>0</v>
      </c>
      <c r="G56" s="173">
        <v>0</v>
      </c>
      <c r="H56" s="172">
        <v>0</v>
      </c>
      <c r="I56" s="173">
        <v>0</v>
      </c>
      <c r="J56" s="174">
        <v>0</v>
      </c>
      <c r="K56" s="175">
        <v>0</v>
      </c>
    </row>
    <row r="57" spans="1:11" ht="16.5" customHeight="1">
      <c r="A57" s="97" t="s">
        <v>112</v>
      </c>
      <c r="B57" s="172">
        <v>0</v>
      </c>
      <c r="C57" s="173">
        <v>0</v>
      </c>
      <c r="D57" s="172">
        <v>0</v>
      </c>
      <c r="E57" s="173">
        <v>0</v>
      </c>
      <c r="F57" s="172">
        <v>38576.001569</v>
      </c>
      <c r="G57" s="173">
        <v>0.7657538706717576</v>
      </c>
      <c r="H57" s="172">
        <v>9904.6490515</v>
      </c>
      <c r="I57" s="173">
        <v>0.2543129585118535</v>
      </c>
      <c r="J57" s="174">
        <v>48480.650620500004</v>
      </c>
      <c r="K57" s="175">
        <v>0.304068814775037</v>
      </c>
    </row>
    <row r="58" spans="1:11" ht="16.5" customHeight="1">
      <c r="A58" s="97" t="s">
        <v>115</v>
      </c>
      <c r="B58" s="172">
        <v>1139.8357823444999</v>
      </c>
      <c r="C58" s="173">
        <v>0.4361611956559074</v>
      </c>
      <c r="D58" s="172">
        <v>119204.2850728809</v>
      </c>
      <c r="E58" s="173">
        <v>1.7659056824770074</v>
      </c>
      <c r="F58" s="172">
        <v>18611.3774433994</v>
      </c>
      <c r="G58" s="173">
        <v>0.36944560701358287</v>
      </c>
      <c r="H58" s="172">
        <v>1312.9694386903002</v>
      </c>
      <c r="I58" s="173">
        <v>0.03371196098446415</v>
      </c>
      <c r="J58" s="174">
        <v>140268.46773731514</v>
      </c>
      <c r="K58" s="175">
        <v>0.8797585467460882</v>
      </c>
    </row>
    <row r="59" spans="1:11" ht="16.5" customHeight="1">
      <c r="A59" s="100" t="s">
        <v>49</v>
      </c>
      <c r="B59" s="172">
        <v>0</v>
      </c>
      <c r="C59" s="173">
        <v>0</v>
      </c>
      <c r="D59" s="172">
        <v>885.2010836587</v>
      </c>
      <c r="E59" s="173">
        <v>0.013113468385905606</v>
      </c>
      <c r="F59" s="172">
        <v>0</v>
      </c>
      <c r="G59" s="173">
        <v>0</v>
      </c>
      <c r="H59" s="172">
        <v>0</v>
      </c>
      <c r="I59" s="173">
        <v>0</v>
      </c>
      <c r="J59" s="174">
        <v>885.2010836587</v>
      </c>
      <c r="K59" s="175">
        <v>0.005551947857561637</v>
      </c>
    </row>
    <row r="60" spans="1:11" ht="16.5" customHeight="1">
      <c r="A60" s="96" t="s">
        <v>64</v>
      </c>
      <c r="B60" s="163">
        <v>0</v>
      </c>
      <c r="C60" s="169">
        <v>0</v>
      </c>
      <c r="D60" s="163">
        <v>196026.0352573092</v>
      </c>
      <c r="E60" s="169">
        <v>2.9039517275966875</v>
      </c>
      <c r="F60" s="163">
        <v>124243.114625579</v>
      </c>
      <c r="G60" s="169">
        <v>2.466291011490081</v>
      </c>
      <c r="H60" s="163">
        <v>335.05650918609996</v>
      </c>
      <c r="I60" s="169">
        <v>0.008602951167347685</v>
      </c>
      <c r="J60" s="170">
        <v>320604.2063920743</v>
      </c>
      <c r="K60" s="171">
        <v>2.0108175076410295</v>
      </c>
    </row>
    <row r="61" spans="1:11" ht="16.5" customHeight="1">
      <c r="A61" s="100" t="s">
        <v>102</v>
      </c>
      <c r="B61" s="172">
        <v>0</v>
      </c>
      <c r="C61" s="173">
        <v>0</v>
      </c>
      <c r="D61" s="172">
        <v>184799.92496494058</v>
      </c>
      <c r="E61" s="173">
        <v>2.7376468674543957</v>
      </c>
      <c r="F61" s="172">
        <v>124243.114625579</v>
      </c>
      <c r="G61" s="173">
        <v>2.466291011490081</v>
      </c>
      <c r="H61" s="172">
        <v>335.05650918609996</v>
      </c>
      <c r="I61" s="173">
        <v>0.008602951167347685</v>
      </c>
      <c r="J61" s="174">
        <v>309378.09609970567</v>
      </c>
      <c r="K61" s="175">
        <v>1.940407766693969</v>
      </c>
    </row>
    <row r="62" spans="1:11" ht="16.5" customHeight="1">
      <c r="A62" s="100" t="s">
        <v>49</v>
      </c>
      <c r="B62" s="172">
        <v>0</v>
      </c>
      <c r="C62" s="173">
        <v>0</v>
      </c>
      <c r="D62" s="172">
        <v>11226.110292368601</v>
      </c>
      <c r="E62" s="173">
        <v>0.16630486014229173</v>
      </c>
      <c r="F62" s="172">
        <v>0</v>
      </c>
      <c r="G62" s="173">
        <v>0</v>
      </c>
      <c r="H62" s="172">
        <v>0</v>
      </c>
      <c r="I62" s="173">
        <v>0</v>
      </c>
      <c r="J62" s="174">
        <v>11226.110292368601</v>
      </c>
      <c r="K62" s="175">
        <v>0.07040974094706072</v>
      </c>
    </row>
    <row r="63" spans="1:11" ht="16.5" customHeight="1">
      <c r="A63" s="96" t="s">
        <v>65</v>
      </c>
      <c r="B63" s="163">
        <v>46699.926426325896</v>
      </c>
      <c r="C63" s="169">
        <v>17.869851133514462</v>
      </c>
      <c r="D63" s="163">
        <v>724861.3961337645</v>
      </c>
      <c r="E63" s="169">
        <v>10.738178226212455</v>
      </c>
      <c r="F63" s="163">
        <v>670507.4875590866</v>
      </c>
      <c r="G63" s="169">
        <v>13.30992542071477</v>
      </c>
      <c r="H63" s="163">
        <v>632392.4697801674</v>
      </c>
      <c r="I63" s="169">
        <v>16.23738499912384</v>
      </c>
      <c r="J63" s="170">
        <v>2074461.2798993448</v>
      </c>
      <c r="K63" s="171">
        <v>13.010943017521626</v>
      </c>
    </row>
    <row r="64" spans="1:11" ht="16.5" customHeight="1">
      <c r="A64" s="97" t="s">
        <v>120</v>
      </c>
      <c r="B64" s="172">
        <v>46699.926426325896</v>
      </c>
      <c r="C64" s="173">
        <v>17.869851133514462</v>
      </c>
      <c r="D64" s="172">
        <v>724861.3961337645</v>
      </c>
      <c r="E64" s="173">
        <v>10.738178226212455</v>
      </c>
      <c r="F64" s="172">
        <v>670507.4875590866</v>
      </c>
      <c r="G64" s="173">
        <v>13.30992542071477</v>
      </c>
      <c r="H64" s="172">
        <v>632392.4697801674</v>
      </c>
      <c r="I64" s="173">
        <v>16.23738499912384</v>
      </c>
      <c r="J64" s="174">
        <v>2074461.2798993448</v>
      </c>
      <c r="K64" s="175">
        <v>13.010943017521626</v>
      </c>
    </row>
    <row r="65" spans="1:11" ht="16.5" customHeight="1">
      <c r="A65" s="97" t="s">
        <v>56</v>
      </c>
      <c r="B65" s="172">
        <v>0</v>
      </c>
      <c r="C65" s="173">
        <v>0</v>
      </c>
      <c r="D65" s="172">
        <v>0</v>
      </c>
      <c r="E65" s="173">
        <v>0</v>
      </c>
      <c r="F65" s="172">
        <v>0</v>
      </c>
      <c r="G65" s="173">
        <v>0</v>
      </c>
      <c r="H65" s="172">
        <v>0</v>
      </c>
      <c r="I65" s="173">
        <v>0</v>
      </c>
      <c r="J65" s="174">
        <v>0</v>
      </c>
      <c r="K65" s="175">
        <v>0</v>
      </c>
    </row>
    <row r="66" spans="1:11" ht="13.5">
      <c r="A66" s="96" t="s">
        <v>58</v>
      </c>
      <c r="B66" s="163">
        <v>0</v>
      </c>
      <c r="C66" s="169">
        <v>0</v>
      </c>
      <c r="D66" s="163">
        <v>0</v>
      </c>
      <c r="E66" s="169">
        <v>0</v>
      </c>
      <c r="F66" s="163">
        <v>0</v>
      </c>
      <c r="G66" s="169">
        <v>0</v>
      </c>
      <c r="H66" s="163">
        <v>0</v>
      </c>
      <c r="I66" s="169">
        <v>0</v>
      </c>
      <c r="J66" s="170">
        <v>0</v>
      </c>
      <c r="K66" s="171">
        <v>0</v>
      </c>
    </row>
    <row r="67" spans="1:11" ht="13.5">
      <c r="A67" s="97" t="s">
        <v>110</v>
      </c>
      <c r="B67" s="172">
        <v>0</v>
      </c>
      <c r="C67" s="173">
        <v>0</v>
      </c>
      <c r="D67" s="172">
        <v>0</v>
      </c>
      <c r="E67" s="173">
        <v>0</v>
      </c>
      <c r="F67" s="172">
        <v>0</v>
      </c>
      <c r="G67" s="173">
        <v>0</v>
      </c>
      <c r="H67" s="172">
        <v>0</v>
      </c>
      <c r="I67" s="173">
        <v>0</v>
      </c>
      <c r="J67" s="174">
        <v>0</v>
      </c>
      <c r="K67" s="175">
        <v>0</v>
      </c>
    </row>
    <row r="68" spans="1:11" ht="13.5">
      <c r="A68" s="101"/>
      <c r="B68" s="163">
        <v>0</v>
      </c>
      <c r="C68" s="169">
        <v>0</v>
      </c>
      <c r="D68" s="163">
        <v>0</v>
      </c>
      <c r="E68" s="169">
        <v>0</v>
      </c>
      <c r="F68" s="163">
        <v>0</v>
      </c>
      <c r="G68" s="169">
        <v>0</v>
      </c>
      <c r="H68" s="163">
        <v>0</v>
      </c>
      <c r="I68" s="169">
        <v>0</v>
      </c>
      <c r="J68" s="174">
        <v>0</v>
      </c>
      <c r="K68" s="175"/>
    </row>
    <row r="69" spans="1:11" ht="9" customHeight="1">
      <c r="A69" s="105" t="s">
        <v>66</v>
      </c>
      <c r="B69" s="176">
        <v>-5337.526936671</v>
      </c>
      <c r="C69" s="177">
        <v>-2.042418887530961</v>
      </c>
      <c r="D69" s="176">
        <v>3181.1160400572007</v>
      </c>
      <c r="E69" s="177">
        <v>0.04712541070416406</v>
      </c>
      <c r="F69" s="176">
        <v>4837.939614686001</v>
      </c>
      <c r="G69" s="177">
        <v>0.09603563965528095</v>
      </c>
      <c r="H69" s="176">
        <v>-570.6387754492984</v>
      </c>
      <c r="I69" s="177">
        <v>-0.014651789727382071</v>
      </c>
      <c r="J69" s="176">
        <v>2110.8899426229036</v>
      </c>
      <c r="K69" s="178">
        <v>0.013239422218118581</v>
      </c>
    </row>
    <row r="70" spans="1:11" ht="16.5" customHeight="1">
      <c r="A70" s="93" t="s">
        <v>67</v>
      </c>
      <c r="B70" s="163">
        <v>261333.6064044839</v>
      </c>
      <c r="C70" s="169">
        <v>100.00000000000001</v>
      </c>
      <c r="D70" s="163">
        <v>6750320.034401553</v>
      </c>
      <c r="E70" s="169">
        <v>100</v>
      </c>
      <c r="F70" s="163">
        <v>5037650.222408827</v>
      </c>
      <c r="G70" s="169">
        <v>99.99999999999999</v>
      </c>
      <c r="H70" s="163">
        <v>3894669.4299253915</v>
      </c>
      <c r="I70" s="169">
        <v>100.00000000000001</v>
      </c>
      <c r="J70" s="170">
        <v>15943973.293140255</v>
      </c>
      <c r="K70" s="171">
        <v>100</v>
      </c>
    </row>
    <row r="71" spans="1:11" ht="16.5" customHeight="1">
      <c r="A71" s="93" t="s">
        <v>9</v>
      </c>
      <c r="B71" s="163">
        <v>259306.0357968584</v>
      </c>
      <c r="C71" s="169">
        <v>99.22414471084622</v>
      </c>
      <c r="D71" s="163">
        <v>6695985.517340696</v>
      </c>
      <c r="E71" s="169">
        <v>99.19508235485203</v>
      </c>
      <c r="F71" s="163">
        <v>4998255.5138871</v>
      </c>
      <c r="G71" s="169">
        <v>99.21799436676866</v>
      </c>
      <c r="H71" s="163">
        <v>3863997.6884449357</v>
      </c>
      <c r="I71" s="169">
        <v>99.21246868232811</v>
      </c>
      <c r="J71" s="170">
        <v>15817544.75546959</v>
      </c>
      <c r="K71" s="171">
        <v>99.20704497338151</v>
      </c>
    </row>
    <row r="72" spans="1:11" ht="16.5" customHeight="1">
      <c r="A72" s="93" t="s">
        <v>68</v>
      </c>
      <c r="B72" s="163">
        <v>2027.5706076256</v>
      </c>
      <c r="C72" s="169">
        <v>0.7758552891538145</v>
      </c>
      <c r="D72" s="163">
        <v>54334.5170608536</v>
      </c>
      <c r="E72" s="169">
        <v>0.8049176451479253</v>
      </c>
      <c r="F72" s="163">
        <v>39394.708521729095</v>
      </c>
      <c r="G72" s="169">
        <v>0.7820056332313585</v>
      </c>
      <c r="H72" s="163">
        <v>30671.7414804545</v>
      </c>
      <c r="I72" s="169">
        <v>0.7875313176718586</v>
      </c>
      <c r="J72" s="170">
        <v>126428.5376706628</v>
      </c>
      <c r="K72" s="171">
        <v>0.7929550266184746</v>
      </c>
    </row>
    <row r="73" spans="1:11" ht="16.5" customHeight="1" thickBot="1">
      <c r="A73" s="108"/>
      <c r="B73" s="109"/>
      <c r="C73" s="109"/>
      <c r="D73" s="109"/>
      <c r="E73" s="109"/>
      <c r="F73" s="109"/>
      <c r="G73" s="109"/>
      <c r="H73" s="109"/>
      <c r="I73" s="109"/>
      <c r="J73" s="109"/>
      <c r="K73" s="110"/>
    </row>
    <row r="74" spans="1:11" ht="4.5" customHeight="1">
      <c r="A74" s="128" t="s">
        <v>116</v>
      </c>
      <c r="B74" s="128"/>
      <c r="C74" s="128"/>
      <c r="D74" s="130"/>
      <c r="E74" s="129"/>
      <c r="F74" s="129"/>
      <c r="G74" s="129"/>
      <c r="H74" s="129"/>
      <c r="I74" s="129"/>
      <c r="J74" s="131"/>
      <c r="K74" s="131"/>
    </row>
    <row r="75" spans="1:11" ht="13.5">
      <c r="A75" s="128" t="s">
        <v>117</v>
      </c>
      <c r="B75" s="128"/>
      <c r="C75" s="128"/>
      <c r="D75" s="132"/>
      <c r="E75" s="132"/>
      <c r="F75" s="132"/>
      <c r="G75" s="132"/>
      <c r="H75" s="132"/>
      <c r="I75" s="132"/>
      <c r="J75" s="128"/>
      <c r="K75" s="128"/>
    </row>
    <row r="76" spans="1:11" ht="13.5">
      <c r="A76" s="128" t="s">
        <v>118</v>
      </c>
      <c r="B76" s="128"/>
      <c r="C76" s="128"/>
      <c r="D76" s="133"/>
      <c r="E76" s="133"/>
      <c r="F76" s="133"/>
      <c r="G76" s="133"/>
      <c r="H76" s="134"/>
      <c r="I76" s="133"/>
      <c r="J76" s="133"/>
      <c r="K76" s="133"/>
    </row>
    <row r="77" spans="1:11" ht="13.5">
      <c r="A77" s="128" t="s">
        <v>119</v>
      </c>
      <c r="B77" s="128"/>
      <c r="C77" s="128"/>
      <c r="D77" s="135"/>
      <c r="E77" s="135"/>
      <c r="F77" s="135"/>
      <c r="G77" s="135"/>
      <c r="H77" s="135"/>
      <c r="I77" s="135"/>
      <c r="J77" s="135"/>
      <c r="K77" s="135"/>
    </row>
    <row r="78" spans="1:11" ht="13.5">
      <c r="A78" s="128" t="s">
        <v>123</v>
      </c>
      <c r="B78" s="128"/>
      <c r="C78" s="128"/>
      <c r="D78" s="135"/>
      <c r="E78" s="135"/>
      <c r="F78" s="135"/>
      <c r="G78" s="135"/>
      <c r="H78" s="135"/>
      <c r="I78" s="135"/>
      <c r="J78" s="135"/>
      <c r="K78" s="135"/>
    </row>
    <row r="80" spans="5:11" ht="12.75">
      <c r="E80" s="152"/>
      <c r="G80" s="152"/>
      <c r="I80" s="152"/>
      <c r="K80" s="15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1" customWidth="1"/>
    <col min="2" max="2" width="9.8515625" style="71" customWidth="1"/>
    <col min="3" max="3" width="6.57421875" style="71" customWidth="1"/>
    <col min="4" max="4" width="12.28125" style="71" bestFit="1" customWidth="1"/>
    <col min="5" max="5" width="6.7109375" style="71" customWidth="1"/>
    <col min="6" max="6" width="12.28125" style="71" bestFit="1" customWidth="1"/>
    <col min="7" max="7" width="6.00390625" style="71" bestFit="1" customWidth="1"/>
    <col min="8" max="8" width="12.28125" style="71" bestFit="1" customWidth="1"/>
    <col min="9" max="9" width="6.00390625" style="71" bestFit="1" customWidth="1"/>
    <col min="10" max="10" width="13.00390625" style="71" bestFit="1" customWidth="1"/>
    <col min="11" max="11" width="6.8515625" style="71" customWidth="1"/>
    <col min="12" max="16384" width="11.421875" style="71" customWidth="1"/>
  </cols>
  <sheetData>
    <row r="6" ht="13.5" thickBot="1"/>
    <row r="7" spans="1:11" s="76" customFormat="1" ht="15.75">
      <c r="A7" s="72" t="s">
        <v>71</v>
      </c>
      <c r="B7" s="155"/>
      <c r="C7" s="155"/>
      <c r="D7" s="74"/>
      <c r="E7" s="74"/>
      <c r="F7" s="74"/>
      <c r="G7" s="74"/>
      <c r="H7" s="74"/>
      <c r="I7" s="74"/>
      <c r="J7" s="74"/>
      <c r="K7" s="75"/>
    </row>
    <row r="8" spans="1:11" s="76" customFormat="1" ht="27.75">
      <c r="A8" s="77" t="s">
        <v>70</v>
      </c>
      <c r="B8" s="158"/>
      <c r="C8" s="158"/>
      <c r="D8" s="79"/>
      <c r="E8" s="79"/>
      <c r="F8" s="79"/>
      <c r="G8" s="79"/>
      <c r="H8" s="79"/>
      <c r="I8" s="79"/>
      <c r="J8" s="79"/>
      <c r="K8" s="80"/>
    </row>
    <row r="9" spans="1:11" s="76" customFormat="1" ht="15.75">
      <c r="A9" s="81">
        <v>42741</v>
      </c>
      <c r="B9" s="141"/>
      <c r="C9" s="141"/>
      <c r="D9" s="79"/>
      <c r="E9" s="79"/>
      <c r="F9" s="79"/>
      <c r="G9" s="79"/>
      <c r="H9" s="79"/>
      <c r="I9" s="79"/>
      <c r="J9" s="79"/>
      <c r="K9" s="80"/>
    </row>
    <row r="10" spans="1:11" s="76" customFormat="1" ht="15.75">
      <c r="A10" s="82" t="s">
        <v>34</v>
      </c>
      <c r="B10" s="159"/>
      <c r="C10" s="159"/>
      <c r="D10" s="79"/>
      <c r="E10" s="79"/>
      <c r="F10" s="79"/>
      <c r="G10" s="79"/>
      <c r="H10" s="79"/>
      <c r="I10" s="79"/>
      <c r="J10" s="79"/>
      <c r="K10" s="80"/>
    </row>
    <row r="11" spans="1:11" ht="4.5" customHeight="1" thickBot="1">
      <c r="A11" s="83"/>
      <c r="B11" s="160"/>
      <c r="C11" s="160"/>
      <c r="D11" s="84"/>
      <c r="E11" s="84"/>
      <c r="F11" s="84"/>
      <c r="G11" s="84"/>
      <c r="H11" s="84"/>
      <c r="I11" s="84"/>
      <c r="J11" s="84"/>
      <c r="K11" s="85"/>
    </row>
    <row r="12" spans="1:11" ht="16.5">
      <c r="A12" s="86"/>
      <c r="B12" s="236" t="s">
        <v>125</v>
      </c>
      <c r="C12" s="236"/>
      <c r="D12" s="236" t="s">
        <v>23</v>
      </c>
      <c r="E12" s="236"/>
      <c r="F12" s="237" t="s">
        <v>24</v>
      </c>
      <c r="G12" s="237"/>
      <c r="H12" s="236" t="s">
        <v>25</v>
      </c>
      <c r="I12" s="236"/>
      <c r="J12" s="236" t="s">
        <v>14</v>
      </c>
      <c r="K12" s="238"/>
    </row>
    <row r="13" spans="1:11" ht="13.5">
      <c r="A13" s="87"/>
      <c r="B13" s="88" t="s">
        <v>35</v>
      </c>
      <c r="C13" s="88" t="s">
        <v>36</v>
      </c>
      <c r="D13" s="88" t="s">
        <v>35</v>
      </c>
      <c r="E13" s="88" t="s">
        <v>36</v>
      </c>
      <c r="F13" s="89" t="s">
        <v>35</v>
      </c>
      <c r="G13" s="89" t="s">
        <v>36</v>
      </c>
      <c r="H13" s="88" t="s">
        <v>35</v>
      </c>
      <c r="I13" s="88" t="s">
        <v>36</v>
      </c>
      <c r="J13" s="88" t="s">
        <v>35</v>
      </c>
      <c r="K13" s="90" t="s">
        <v>36</v>
      </c>
    </row>
    <row r="14" spans="1:11" ht="6" customHeight="1">
      <c r="A14" s="86"/>
      <c r="B14" s="161"/>
      <c r="C14" s="161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37</v>
      </c>
      <c r="B15" s="163">
        <v>1514300.1165966582</v>
      </c>
      <c r="C15" s="169">
        <v>61.20854968507503</v>
      </c>
      <c r="D15" s="163">
        <v>24067470.599103585</v>
      </c>
      <c r="E15" s="169">
        <v>60.72014108208057</v>
      </c>
      <c r="F15" s="163">
        <v>19198998.87641996</v>
      </c>
      <c r="G15" s="169">
        <v>62.26253157122722</v>
      </c>
      <c r="H15" s="163">
        <v>15487330.458258606</v>
      </c>
      <c r="I15" s="169">
        <v>59.22110325607862</v>
      </c>
      <c r="J15" s="170">
        <v>60268100.050378814</v>
      </c>
      <c r="K15" s="171">
        <v>60.816675776632124</v>
      </c>
    </row>
    <row r="16" spans="1:11" ht="16.5" customHeight="1">
      <c r="A16" s="96" t="s">
        <v>38</v>
      </c>
      <c r="B16" s="172">
        <v>548292.3438143269</v>
      </c>
      <c r="C16" s="173">
        <v>22.162171686106</v>
      </c>
      <c r="D16" s="172">
        <v>9060133.431446401</v>
      </c>
      <c r="E16" s="173">
        <v>22.85793091195842</v>
      </c>
      <c r="F16" s="172">
        <v>8745261.713591462</v>
      </c>
      <c r="G16" s="173">
        <v>28.36096491520116</v>
      </c>
      <c r="H16" s="172">
        <v>6008207.317248453</v>
      </c>
      <c r="I16" s="173">
        <v>22.97443493426338</v>
      </c>
      <c r="J16" s="174">
        <v>24361894.806100644</v>
      </c>
      <c r="K16" s="171">
        <v>24.58364302987063</v>
      </c>
    </row>
    <row r="17" spans="1:11" ht="16.5" customHeight="1">
      <c r="A17" s="97" t="s">
        <v>106</v>
      </c>
      <c r="B17" s="172">
        <v>0</v>
      </c>
      <c r="C17" s="173">
        <v>0</v>
      </c>
      <c r="D17" s="172">
        <v>0</v>
      </c>
      <c r="E17" s="173">
        <v>0</v>
      </c>
      <c r="F17" s="172">
        <v>119757.8469884</v>
      </c>
      <c r="G17" s="173">
        <v>0.3883758094374061</v>
      </c>
      <c r="H17" s="172">
        <v>144502.24027734</v>
      </c>
      <c r="I17" s="173">
        <v>0.552553722235307</v>
      </c>
      <c r="J17" s="174">
        <v>264260.08726574</v>
      </c>
      <c r="K17" s="175">
        <v>0.2666654504540666</v>
      </c>
    </row>
    <row r="18" spans="1:11" ht="16.5" customHeight="1">
      <c r="A18" s="97" t="s">
        <v>40</v>
      </c>
      <c r="B18" s="172">
        <v>548292.3438143268</v>
      </c>
      <c r="C18" s="173">
        <v>22.162171686105996</v>
      </c>
      <c r="D18" s="172">
        <v>9060133.431446401</v>
      </c>
      <c r="E18" s="173">
        <v>22.85793091195842</v>
      </c>
      <c r="F18" s="172">
        <v>8625503.866603062</v>
      </c>
      <c r="G18" s="173">
        <v>27.972589105763756</v>
      </c>
      <c r="H18" s="172">
        <v>5863705.076971113</v>
      </c>
      <c r="I18" s="173">
        <v>22.42188121202807</v>
      </c>
      <c r="J18" s="174">
        <v>24097634.718834907</v>
      </c>
      <c r="K18" s="175">
        <v>24.31697757941657</v>
      </c>
    </row>
    <row r="19" spans="1:11" ht="16.5" customHeight="1">
      <c r="A19" s="97" t="s">
        <v>41</v>
      </c>
      <c r="B19" s="172">
        <v>0</v>
      </c>
      <c r="C19" s="173">
        <v>0</v>
      </c>
      <c r="D19" s="172">
        <v>0</v>
      </c>
      <c r="E19" s="173">
        <v>0</v>
      </c>
      <c r="F19" s="172">
        <v>0</v>
      </c>
      <c r="G19" s="173">
        <v>0</v>
      </c>
      <c r="H19" s="172">
        <v>0</v>
      </c>
      <c r="I19" s="173">
        <v>0</v>
      </c>
      <c r="J19" s="174">
        <v>0</v>
      </c>
      <c r="K19" s="175">
        <v>0</v>
      </c>
    </row>
    <row r="20" spans="1:11" ht="16.5" customHeight="1">
      <c r="A20" s="97" t="s">
        <v>42</v>
      </c>
      <c r="B20" s="172">
        <v>0</v>
      </c>
      <c r="C20" s="173">
        <v>0</v>
      </c>
      <c r="D20" s="172">
        <v>0</v>
      </c>
      <c r="E20" s="173">
        <v>0</v>
      </c>
      <c r="F20" s="172">
        <v>0</v>
      </c>
      <c r="G20" s="173">
        <v>0</v>
      </c>
      <c r="H20" s="172">
        <v>0</v>
      </c>
      <c r="I20" s="173">
        <v>0</v>
      </c>
      <c r="J20" s="174">
        <v>0</v>
      </c>
      <c r="K20" s="175">
        <v>0</v>
      </c>
    </row>
    <row r="21" spans="1:11" ht="16.5" customHeight="1">
      <c r="A21" s="96" t="s">
        <v>43</v>
      </c>
      <c r="B21" s="163">
        <v>377135.8643827683</v>
      </c>
      <c r="C21" s="169">
        <v>15.243965869181084</v>
      </c>
      <c r="D21" s="163">
        <v>5625073.692228379</v>
      </c>
      <c r="E21" s="169">
        <v>14.191573093764518</v>
      </c>
      <c r="F21" s="163">
        <v>3477995.261266204</v>
      </c>
      <c r="G21" s="169">
        <v>11.279170916829887</v>
      </c>
      <c r="H21" s="163">
        <v>3755291.952244301</v>
      </c>
      <c r="I21" s="169">
        <v>14.35964274540227</v>
      </c>
      <c r="J21" s="170">
        <v>13235496.77012165</v>
      </c>
      <c r="K21" s="171">
        <v>13.355969661202066</v>
      </c>
    </row>
    <row r="22" spans="1:11" ht="16.5" customHeight="1">
      <c r="A22" s="97" t="s">
        <v>113</v>
      </c>
      <c r="B22" s="172">
        <v>105561.1929135532</v>
      </c>
      <c r="C22" s="173">
        <v>4.266820989082707</v>
      </c>
      <c r="D22" s="172">
        <v>2639319.846847129</v>
      </c>
      <c r="E22" s="173">
        <v>6.658775079889866</v>
      </c>
      <c r="F22" s="172">
        <v>1090601.6994749834</v>
      </c>
      <c r="G22" s="173">
        <v>3.536831434924132</v>
      </c>
      <c r="H22" s="172">
        <v>1459964.560845757</v>
      </c>
      <c r="I22" s="173">
        <v>5.582673672592615</v>
      </c>
      <c r="J22" s="174">
        <v>5295447.300081423</v>
      </c>
      <c r="K22" s="175">
        <v>5.3436478215189664</v>
      </c>
    </row>
    <row r="23" spans="1:11" ht="16.5" customHeight="1">
      <c r="A23" s="97" t="s">
        <v>114</v>
      </c>
      <c r="B23" s="172">
        <v>0</v>
      </c>
      <c r="C23" s="173">
        <v>0</v>
      </c>
      <c r="D23" s="172">
        <v>90945.3768532623</v>
      </c>
      <c r="E23" s="173">
        <v>0.22944729860805363</v>
      </c>
      <c r="F23" s="172">
        <v>23562.768046774498</v>
      </c>
      <c r="G23" s="173">
        <v>0.07641427549744026</v>
      </c>
      <c r="H23" s="172">
        <v>38342.3510568308</v>
      </c>
      <c r="I23" s="173">
        <v>0.14661508883905525</v>
      </c>
      <c r="J23" s="174">
        <v>152850.49595686758</v>
      </c>
      <c r="K23" s="175">
        <v>0.1542417804300404</v>
      </c>
    </row>
    <row r="24" spans="1:11" ht="16.5" customHeight="1">
      <c r="A24" s="97" t="s">
        <v>108</v>
      </c>
      <c r="B24" s="172">
        <v>0</v>
      </c>
      <c r="C24" s="173">
        <v>0</v>
      </c>
      <c r="D24" s="172">
        <v>41524.05761512</v>
      </c>
      <c r="E24" s="173">
        <v>0.10476159620963403</v>
      </c>
      <c r="F24" s="172">
        <v>0</v>
      </c>
      <c r="G24" s="173">
        <v>0</v>
      </c>
      <c r="H24" s="172">
        <v>87014.14867768</v>
      </c>
      <c r="I24" s="173">
        <v>0.33272834834054904</v>
      </c>
      <c r="J24" s="174">
        <v>128538.2062928</v>
      </c>
      <c r="K24" s="175">
        <v>0.12970819406094644</v>
      </c>
    </row>
    <row r="25" spans="1:11" ht="16.5" customHeight="1">
      <c r="A25" s="97" t="s">
        <v>44</v>
      </c>
      <c r="B25" s="172">
        <v>9731.0820524322</v>
      </c>
      <c r="C25" s="173">
        <v>0.3933338000623599</v>
      </c>
      <c r="D25" s="172">
        <v>84075.4084657564</v>
      </c>
      <c r="E25" s="173">
        <v>0.21211496416097927</v>
      </c>
      <c r="F25" s="172">
        <v>119787.700175429</v>
      </c>
      <c r="G25" s="173">
        <v>0.38847262360005386</v>
      </c>
      <c r="H25" s="172">
        <v>74065.2311107946</v>
      </c>
      <c r="I25" s="173">
        <v>0.2832137346794162</v>
      </c>
      <c r="J25" s="174">
        <v>287659.42180441215</v>
      </c>
      <c r="K25" s="175">
        <v>0.2902777717457253</v>
      </c>
    </row>
    <row r="26" spans="1:11" ht="16.5" customHeight="1">
      <c r="A26" s="97" t="s">
        <v>45</v>
      </c>
      <c r="B26" s="172">
        <v>137400.50117487978</v>
      </c>
      <c r="C26" s="173">
        <v>5.5537771613055416</v>
      </c>
      <c r="D26" s="172">
        <v>1073189.698683542</v>
      </c>
      <c r="E26" s="173">
        <v>2.707564537933924</v>
      </c>
      <c r="F26" s="172">
        <v>729501.8204038836</v>
      </c>
      <c r="G26" s="173">
        <v>2.3657811751814695</v>
      </c>
      <c r="H26" s="172">
        <v>561748.2580363282</v>
      </c>
      <c r="I26" s="173">
        <v>2.1480365310699434</v>
      </c>
      <c r="J26" s="174">
        <v>2501840.2782986336</v>
      </c>
      <c r="K26" s="175">
        <v>2.5246126710983106</v>
      </c>
    </row>
    <row r="27" spans="1:11" ht="16.5" customHeight="1">
      <c r="A27" s="97" t="s">
        <v>46</v>
      </c>
      <c r="B27" s="172">
        <v>49580.597422754094</v>
      </c>
      <c r="C27" s="173">
        <v>2.0040653946371387</v>
      </c>
      <c r="D27" s="172">
        <v>1079770.1948815973</v>
      </c>
      <c r="E27" s="173">
        <v>2.724166559151347</v>
      </c>
      <c r="F27" s="172">
        <v>1040495.6142413677</v>
      </c>
      <c r="G27" s="173">
        <v>3.3743369354010224</v>
      </c>
      <c r="H27" s="172">
        <v>914352.2037050262</v>
      </c>
      <c r="I27" s="173">
        <v>3.49633827559762</v>
      </c>
      <c r="J27" s="174">
        <v>3084198.610250745</v>
      </c>
      <c r="K27" s="175">
        <v>3.11227177816401</v>
      </c>
    </row>
    <row r="28" spans="1:11" ht="16.5" customHeight="1">
      <c r="A28" s="97" t="s">
        <v>47</v>
      </c>
      <c r="B28" s="172">
        <v>0</v>
      </c>
      <c r="C28" s="173">
        <v>0</v>
      </c>
      <c r="D28" s="172">
        <v>0</v>
      </c>
      <c r="E28" s="173">
        <v>0</v>
      </c>
      <c r="F28" s="172">
        <v>0</v>
      </c>
      <c r="G28" s="173">
        <v>0</v>
      </c>
      <c r="H28" s="172">
        <v>0</v>
      </c>
      <c r="I28" s="173">
        <v>0</v>
      </c>
      <c r="J28" s="174">
        <v>0</v>
      </c>
      <c r="K28" s="175">
        <v>0</v>
      </c>
    </row>
    <row r="29" spans="1:11" ht="16.5" customHeight="1">
      <c r="A29" s="97" t="s">
        <v>48</v>
      </c>
      <c r="B29" s="172">
        <v>0</v>
      </c>
      <c r="C29" s="173">
        <v>0</v>
      </c>
      <c r="D29" s="172">
        <v>0</v>
      </c>
      <c r="E29" s="173">
        <v>0</v>
      </c>
      <c r="F29" s="172">
        <v>0</v>
      </c>
      <c r="G29" s="173">
        <v>0</v>
      </c>
      <c r="H29" s="172">
        <v>0</v>
      </c>
      <c r="I29" s="173">
        <v>0</v>
      </c>
      <c r="J29" s="174">
        <v>0</v>
      </c>
      <c r="K29" s="175">
        <v>0</v>
      </c>
    </row>
    <row r="30" spans="1:11" ht="16.5" customHeight="1">
      <c r="A30" s="100" t="s">
        <v>49</v>
      </c>
      <c r="B30" s="172">
        <v>74862.490819149</v>
      </c>
      <c r="C30" s="173">
        <v>3.0259685240933347</v>
      </c>
      <c r="D30" s="172">
        <v>616249.108881972</v>
      </c>
      <c r="E30" s="173">
        <v>1.5547430578107142</v>
      </c>
      <c r="F30" s="172">
        <v>474045.658923766</v>
      </c>
      <c r="G30" s="173">
        <v>1.5373344722257678</v>
      </c>
      <c r="H30" s="172">
        <v>619805.1988118839</v>
      </c>
      <c r="I30" s="173">
        <v>2.37003709428307</v>
      </c>
      <c r="J30" s="174">
        <v>1784962.457436771</v>
      </c>
      <c r="K30" s="175">
        <v>1.8012096441840677</v>
      </c>
    </row>
    <row r="31" spans="1:11" ht="16.5" customHeight="1">
      <c r="A31" s="97" t="s">
        <v>100</v>
      </c>
      <c r="B31" s="172">
        <v>0</v>
      </c>
      <c r="C31" s="173">
        <v>0</v>
      </c>
      <c r="D31" s="172">
        <v>0</v>
      </c>
      <c r="E31" s="173">
        <v>0</v>
      </c>
      <c r="F31" s="172">
        <v>0</v>
      </c>
      <c r="G31" s="173">
        <v>0</v>
      </c>
      <c r="H31" s="172">
        <v>0</v>
      </c>
      <c r="I31" s="173">
        <v>0</v>
      </c>
      <c r="J31" s="174">
        <v>0</v>
      </c>
      <c r="K31" s="175">
        <v>0</v>
      </c>
    </row>
    <row r="32" spans="1:11" ht="16.5" customHeight="1">
      <c r="A32" s="96" t="s">
        <v>50</v>
      </c>
      <c r="B32" s="163">
        <v>494393.81205554656</v>
      </c>
      <c r="C32" s="169">
        <v>19.983573848760244</v>
      </c>
      <c r="D32" s="163">
        <v>5219076.44462709</v>
      </c>
      <c r="E32" s="169">
        <v>13.167277247976516</v>
      </c>
      <c r="F32" s="163">
        <v>3965732.860939721</v>
      </c>
      <c r="G32" s="169">
        <v>12.860908480002745</v>
      </c>
      <c r="H32" s="163">
        <v>3428748.804432671</v>
      </c>
      <c r="I32" s="169">
        <v>13.110993371887716</v>
      </c>
      <c r="J32" s="170">
        <v>13107951.92205503</v>
      </c>
      <c r="K32" s="171">
        <v>13.227263867169011</v>
      </c>
    </row>
    <row r="33" spans="1:11" ht="16.5" customHeight="1">
      <c r="A33" s="97" t="s">
        <v>51</v>
      </c>
      <c r="B33" s="172">
        <v>2515.8040618424</v>
      </c>
      <c r="C33" s="173">
        <v>0.10168969560887238</v>
      </c>
      <c r="D33" s="172">
        <v>0</v>
      </c>
      <c r="E33" s="173">
        <v>0</v>
      </c>
      <c r="F33" s="172">
        <v>0</v>
      </c>
      <c r="G33" s="173">
        <v>0</v>
      </c>
      <c r="H33" s="172">
        <v>0</v>
      </c>
      <c r="I33" s="173">
        <v>0</v>
      </c>
      <c r="J33" s="174">
        <v>2515.8040618424</v>
      </c>
      <c r="K33" s="175">
        <v>0.0025387035565864286</v>
      </c>
    </row>
    <row r="34" spans="1:11" ht="16.5" customHeight="1">
      <c r="A34" s="97" t="s">
        <v>124</v>
      </c>
      <c r="B34" s="172">
        <v>0</v>
      </c>
      <c r="C34" s="173">
        <v>0</v>
      </c>
      <c r="D34" s="172">
        <v>20448.728409011</v>
      </c>
      <c r="E34" s="173">
        <v>0.05159036837009965</v>
      </c>
      <c r="F34" s="172">
        <v>40897.456818022</v>
      </c>
      <c r="G34" s="173">
        <v>0.13263083209210647</v>
      </c>
      <c r="H34" s="172">
        <v>61346.185227033</v>
      </c>
      <c r="I34" s="173">
        <v>0.2345781139937747</v>
      </c>
      <c r="J34" s="174">
        <v>122692.370454066</v>
      </c>
      <c r="K34" s="175">
        <v>0.12380914792293124</v>
      </c>
    </row>
    <row r="35" spans="1:11" ht="16.5" customHeight="1">
      <c r="A35" s="97" t="s">
        <v>109</v>
      </c>
      <c r="B35" s="172">
        <v>20273.756471657398</v>
      </c>
      <c r="C35" s="173">
        <v>0.8194724524538096</v>
      </c>
      <c r="D35" s="172">
        <v>461361.6940794763</v>
      </c>
      <c r="E35" s="173">
        <v>1.1639755427982905</v>
      </c>
      <c r="F35" s="172">
        <v>57238.5183671</v>
      </c>
      <c r="G35" s="173">
        <v>0.18562504638191726</v>
      </c>
      <c r="H35" s="172">
        <v>232640.0389991389</v>
      </c>
      <c r="I35" s="173">
        <v>0.8895787307049732</v>
      </c>
      <c r="J35" s="174">
        <v>771514.0079173726</v>
      </c>
      <c r="K35" s="175">
        <v>0.7785365265773949</v>
      </c>
    </row>
    <row r="36" spans="1:11" ht="16.5" customHeight="1">
      <c r="A36" s="97" t="s">
        <v>52</v>
      </c>
      <c r="B36" s="172">
        <v>288928.82534572366</v>
      </c>
      <c r="C36" s="173">
        <v>11.678605956506416</v>
      </c>
      <c r="D36" s="172">
        <v>1791969.1235772707</v>
      </c>
      <c r="E36" s="173">
        <v>4.520982691151467</v>
      </c>
      <c r="F36" s="172">
        <v>1570543.5459359838</v>
      </c>
      <c r="G36" s="173">
        <v>5.093287298064601</v>
      </c>
      <c r="H36" s="172">
        <v>1451579.108095275</v>
      </c>
      <c r="I36" s="173">
        <v>5.550609026944117</v>
      </c>
      <c r="J36" s="174">
        <v>5103020.602954254</v>
      </c>
      <c r="K36" s="175">
        <v>5.1494696071706</v>
      </c>
    </row>
    <row r="37" spans="1:11" ht="16.5" customHeight="1">
      <c r="A37" s="97" t="s">
        <v>53</v>
      </c>
      <c r="B37" s="172">
        <v>127.445472736</v>
      </c>
      <c r="C37" s="173">
        <v>0.005151391368595597</v>
      </c>
      <c r="D37" s="172">
        <v>130102.56041793691</v>
      </c>
      <c r="E37" s="173">
        <v>0.3282374768543927</v>
      </c>
      <c r="F37" s="172">
        <v>106174.32653211379</v>
      </c>
      <c r="G37" s="173">
        <v>0.344324326508436</v>
      </c>
      <c r="H37" s="172">
        <v>47234.9831429654</v>
      </c>
      <c r="I37" s="173">
        <v>0.18061910808631484</v>
      </c>
      <c r="J37" s="174">
        <v>283639.31556575216</v>
      </c>
      <c r="K37" s="175">
        <v>0.2862210734675345</v>
      </c>
    </row>
    <row r="38" spans="1:11" ht="16.5" customHeight="1">
      <c r="A38" s="97" t="s">
        <v>107</v>
      </c>
      <c r="B38" s="172">
        <v>0</v>
      </c>
      <c r="C38" s="173">
        <v>0</v>
      </c>
      <c r="D38" s="172">
        <v>0</v>
      </c>
      <c r="E38" s="173">
        <v>0</v>
      </c>
      <c r="F38" s="172">
        <v>0</v>
      </c>
      <c r="G38" s="173">
        <v>0</v>
      </c>
      <c r="H38" s="172">
        <v>0</v>
      </c>
      <c r="I38" s="173">
        <v>0</v>
      </c>
      <c r="J38" s="174">
        <v>0</v>
      </c>
      <c r="K38" s="175">
        <v>0</v>
      </c>
    </row>
    <row r="39" spans="1:11" ht="16.5" customHeight="1">
      <c r="A39" s="100" t="s">
        <v>49</v>
      </c>
      <c r="B39" s="172">
        <v>182547.98070358718</v>
      </c>
      <c r="C39" s="173">
        <v>7.378654352822554</v>
      </c>
      <c r="D39" s="172">
        <v>2815194.3381433943</v>
      </c>
      <c r="E39" s="173">
        <v>7.102491168802263</v>
      </c>
      <c r="F39" s="172">
        <v>2190879.013286502</v>
      </c>
      <c r="G39" s="173">
        <v>7.105040976955684</v>
      </c>
      <c r="H39" s="172">
        <v>1631329.4852339968</v>
      </c>
      <c r="I39" s="173">
        <v>6.237946052104245</v>
      </c>
      <c r="J39" s="174">
        <v>6819950.817367481</v>
      </c>
      <c r="K39" s="175">
        <v>6.882027761381343</v>
      </c>
    </row>
    <row r="40" spans="1:11" ht="16.5" customHeight="1">
      <c r="A40" s="97" t="s">
        <v>101</v>
      </c>
      <c r="B40" s="172">
        <v>0</v>
      </c>
      <c r="C40" s="173">
        <v>0</v>
      </c>
      <c r="D40" s="172">
        <v>0</v>
      </c>
      <c r="E40" s="173">
        <v>0</v>
      </c>
      <c r="F40" s="172">
        <v>0</v>
      </c>
      <c r="G40" s="173">
        <v>0</v>
      </c>
      <c r="H40" s="172">
        <v>0</v>
      </c>
      <c r="I40" s="173">
        <v>0</v>
      </c>
      <c r="J40" s="174">
        <v>0</v>
      </c>
      <c r="K40" s="175">
        <v>0</v>
      </c>
    </row>
    <row r="41" spans="1:11" ht="16.5" customHeight="1">
      <c r="A41" s="97" t="s">
        <v>54</v>
      </c>
      <c r="B41" s="172">
        <v>0</v>
      </c>
      <c r="C41" s="173">
        <v>0</v>
      </c>
      <c r="D41" s="172">
        <v>0</v>
      </c>
      <c r="E41" s="173">
        <v>0</v>
      </c>
      <c r="F41" s="172">
        <v>0</v>
      </c>
      <c r="G41" s="173">
        <v>0</v>
      </c>
      <c r="H41" s="172">
        <v>0</v>
      </c>
      <c r="I41" s="173">
        <v>0</v>
      </c>
      <c r="J41" s="174">
        <v>0</v>
      </c>
      <c r="K41" s="175">
        <v>0</v>
      </c>
    </row>
    <row r="42" spans="1:11" ht="16.5" customHeight="1">
      <c r="A42" s="97" t="s">
        <v>55</v>
      </c>
      <c r="B42" s="172">
        <v>0</v>
      </c>
      <c r="C42" s="173">
        <v>0</v>
      </c>
      <c r="D42" s="172">
        <v>0</v>
      </c>
      <c r="E42" s="173">
        <v>0</v>
      </c>
      <c r="F42" s="172">
        <v>0</v>
      </c>
      <c r="G42" s="173">
        <v>0</v>
      </c>
      <c r="H42" s="172">
        <v>4619.003734262</v>
      </c>
      <c r="I42" s="173">
        <v>0.017662340054291042</v>
      </c>
      <c r="J42" s="174">
        <v>4619.003734262</v>
      </c>
      <c r="K42" s="175">
        <v>0.004661047092621919</v>
      </c>
    </row>
    <row r="43" spans="1:11" ht="16.5" customHeight="1">
      <c r="A43" s="96" t="s">
        <v>121</v>
      </c>
      <c r="B43" s="163">
        <v>0</v>
      </c>
      <c r="C43" s="169">
        <v>0</v>
      </c>
      <c r="D43" s="163">
        <v>2233206.566899907</v>
      </c>
      <c r="E43" s="169">
        <v>5.634186494555922</v>
      </c>
      <c r="F43" s="163">
        <v>1273249.4962747751</v>
      </c>
      <c r="G43" s="169">
        <v>4.129159935376792</v>
      </c>
      <c r="H43" s="163">
        <v>1000362.3435206708</v>
      </c>
      <c r="I43" s="169">
        <v>3.825227452775077</v>
      </c>
      <c r="J43" s="170">
        <v>4506818.406695353</v>
      </c>
      <c r="K43" s="171">
        <v>4.547840625389455</v>
      </c>
    </row>
    <row r="44" spans="1:11" ht="16.5" customHeight="1">
      <c r="A44" s="97" t="s">
        <v>56</v>
      </c>
      <c r="B44" s="172">
        <v>0</v>
      </c>
      <c r="C44" s="173">
        <v>0</v>
      </c>
      <c r="D44" s="172">
        <v>2139408.190451519</v>
      </c>
      <c r="E44" s="173">
        <v>5.397541325394343</v>
      </c>
      <c r="F44" s="172">
        <v>1230881.1516857343</v>
      </c>
      <c r="G44" s="173">
        <v>3.9917590005897328</v>
      </c>
      <c r="H44" s="172">
        <v>917574.2176283029</v>
      </c>
      <c r="I44" s="173">
        <v>3.5086587474670075</v>
      </c>
      <c r="J44" s="174">
        <v>4287863.559765556</v>
      </c>
      <c r="K44" s="175">
        <v>4.32689279520532</v>
      </c>
    </row>
    <row r="45" spans="1:11" ht="16.5" customHeight="1">
      <c r="A45" s="97" t="s">
        <v>57</v>
      </c>
      <c r="B45" s="172">
        <v>0</v>
      </c>
      <c r="C45" s="173">
        <v>0</v>
      </c>
      <c r="D45" s="172">
        <v>0</v>
      </c>
      <c r="E45" s="173">
        <v>0</v>
      </c>
      <c r="F45" s="172">
        <v>0</v>
      </c>
      <c r="G45" s="173">
        <v>0</v>
      </c>
      <c r="H45" s="172">
        <v>0</v>
      </c>
      <c r="I45" s="173">
        <v>0</v>
      </c>
      <c r="J45" s="174">
        <v>0</v>
      </c>
      <c r="K45" s="175">
        <v>0</v>
      </c>
    </row>
    <row r="46" spans="1:11" ht="16.5" customHeight="1">
      <c r="A46" s="97" t="s">
        <v>120</v>
      </c>
      <c r="B46" s="172">
        <v>0</v>
      </c>
      <c r="C46" s="173">
        <v>0</v>
      </c>
      <c r="D46" s="172">
        <v>93798.376448388</v>
      </c>
      <c r="E46" s="173">
        <v>0.23664516916158004</v>
      </c>
      <c r="F46" s="172">
        <v>42368.3445890409</v>
      </c>
      <c r="G46" s="173">
        <v>0.13740093478705873</v>
      </c>
      <c r="H46" s="172">
        <v>82788.1258923679</v>
      </c>
      <c r="I46" s="173">
        <v>0.31656870530806935</v>
      </c>
      <c r="J46" s="174">
        <v>218954.8469297968</v>
      </c>
      <c r="K46" s="175">
        <v>0.2209478301841352</v>
      </c>
    </row>
    <row r="47" spans="1:11" ht="16.5" customHeight="1">
      <c r="A47" s="96" t="s">
        <v>58</v>
      </c>
      <c r="B47" s="163">
        <v>94478.0963440163</v>
      </c>
      <c r="C47" s="169">
        <v>3.8188382810276997</v>
      </c>
      <c r="D47" s="163">
        <v>1929980.463901809</v>
      </c>
      <c r="E47" s="169">
        <v>4.869173333825199</v>
      </c>
      <c r="F47" s="163">
        <v>1736759.5443478017</v>
      </c>
      <c r="G47" s="169">
        <v>5.632327323816645</v>
      </c>
      <c r="H47" s="163">
        <v>1294720.0408125112</v>
      </c>
      <c r="I47" s="169">
        <v>4.950804751750184</v>
      </c>
      <c r="J47" s="170">
        <v>5055938.145406138</v>
      </c>
      <c r="K47" s="171">
        <v>5.10195859300096</v>
      </c>
    </row>
    <row r="48" spans="1:11" ht="16.5" customHeight="1">
      <c r="A48" s="97" t="s">
        <v>122</v>
      </c>
      <c r="B48" s="172">
        <v>94478.0963440163</v>
      </c>
      <c r="C48" s="173">
        <v>3.8188382810276997</v>
      </c>
      <c r="D48" s="172">
        <v>1323338.760540221</v>
      </c>
      <c r="E48" s="173">
        <v>3.3386689269449312</v>
      </c>
      <c r="F48" s="172">
        <v>1349829.0107722278</v>
      </c>
      <c r="G48" s="173">
        <v>4.377508011742531</v>
      </c>
      <c r="H48" s="172">
        <v>950272.1227023882</v>
      </c>
      <c r="I48" s="173">
        <v>3.6336903672073406</v>
      </c>
      <c r="J48" s="174">
        <v>3717917.9903588532</v>
      </c>
      <c r="K48" s="175">
        <v>3.7517594348378807</v>
      </c>
    </row>
    <row r="49" spans="1:11" ht="16.5" customHeight="1">
      <c r="A49" s="97" t="s">
        <v>60</v>
      </c>
      <c r="B49" s="172">
        <v>0</v>
      </c>
      <c r="C49" s="173">
        <v>0</v>
      </c>
      <c r="D49" s="172">
        <v>606641.703361588</v>
      </c>
      <c r="E49" s="173">
        <v>1.5305044068802667</v>
      </c>
      <c r="F49" s="172">
        <v>386930.53357557405</v>
      </c>
      <c r="G49" s="173">
        <v>1.2548193120741136</v>
      </c>
      <c r="H49" s="172">
        <v>344447.91811012296</v>
      </c>
      <c r="I49" s="173">
        <v>1.3171143845428426</v>
      </c>
      <c r="J49" s="174">
        <v>1338020.155047285</v>
      </c>
      <c r="K49" s="175">
        <v>1.3501991581630801</v>
      </c>
    </row>
    <row r="50" spans="1:11" ht="16.5" customHeight="1">
      <c r="A50" s="101"/>
      <c r="B50" s="163">
        <v>0</v>
      </c>
      <c r="C50" s="169">
        <v>0</v>
      </c>
      <c r="D50" s="163">
        <v>0</v>
      </c>
      <c r="E50" s="169">
        <v>0</v>
      </c>
      <c r="F50" s="163">
        <v>0</v>
      </c>
      <c r="G50" s="169">
        <v>0</v>
      </c>
      <c r="H50" s="163">
        <v>0</v>
      </c>
      <c r="I50" s="169">
        <v>0</v>
      </c>
      <c r="J50" s="174">
        <v>0</v>
      </c>
      <c r="K50" s="175"/>
    </row>
    <row r="51" spans="1:11" ht="9" customHeight="1">
      <c r="A51" s="93" t="s">
        <v>61</v>
      </c>
      <c r="B51" s="163">
        <v>997530.8370644961</v>
      </c>
      <c r="C51" s="169">
        <v>40.320551476996066</v>
      </c>
      <c r="D51" s="163">
        <v>15596630.162637087</v>
      </c>
      <c r="E51" s="169">
        <v>39.34894529031356</v>
      </c>
      <c r="F51" s="163">
        <v>11291711.19537072</v>
      </c>
      <c r="G51" s="169">
        <v>36.61912422206711</v>
      </c>
      <c r="H51" s="163">
        <v>10523081.56191671</v>
      </c>
      <c r="I51" s="169">
        <v>40.23860028234188</v>
      </c>
      <c r="J51" s="170">
        <v>38408953.75698902</v>
      </c>
      <c r="K51" s="171">
        <v>38.758561919254916</v>
      </c>
    </row>
    <row r="52" spans="1:11" ht="16.5" customHeight="1">
      <c r="A52" s="96" t="s">
        <v>38</v>
      </c>
      <c r="B52" s="163">
        <v>0</v>
      </c>
      <c r="C52" s="169">
        <v>0</v>
      </c>
      <c r="D52" s="163">
        <v>211196.89780326773</v>
      </c>
      <c r="E52" s="169">
        <v>0.53283145721137</v>
      </c>
      <c r="F52" s="163">
        <v>75262.75835640631</v>
      </c>
      <c r="G52" s="169">
        <v>0.2440778239775178</v>
      </c>
      <c r="H52" s="163">
        <v>288010.8661046793</v>
      </c>
      <c r="I52" s="169">
        <v>1.1013080198958742</v>
      </c>
      <c r="J52" s="170">
        <v>574470.5222643533</v>
      </c>
      <c r="K52" s="171">
        <v>0.5796995005082146</v>
      </c>
    </row>
    <row r="53" spans="1:11" ht="16.5" customHeight="1">
      <c r="A53" s="97" t="s">
        <v>62</v>
      </c>
      <c r="B53" s="172">
        <v>0</v>
      </c>
      <c r="C53" s="173">
        <v>0</v>
      </c>
      <c r="D53" s="172">
        <v>211196.89780326773</v>
      </c>
      <c r="E53" s="173">
        <v>0.53283145721137</v>
      </c>
      <c r="F53" s="172">
        <v>75262.75835640631</v>
      </c>
      <c r="G53" s="173">
        <v>0.2440778239775178</v>
      </c>
      <c r="H53" s="172">
        <v>288010.8661046793</v>
      </c>
      <c r="I53" s="173">
        <v>1.1013080198958742</v>
      </c>
      <c r="J53" s="174">
        <v>574470.5222643533</v>
      </c>
      <c r="K53" s="175">
        <v>0.5796995005082146</v>
      </c>
    </row>
    <row r="54" spans="1:11" ht="16.5" customHeight="1">
      <c r="A54" s="96" t="s">
        <v>43</v>
      </c>
      <c r="B54" s="163">
        <v>27914.7932706776</v>
      </c>
      <c r="C54" s="169">
        <v>1.1283258794808433</v>
      </c>
      <c r="D54" s="163">
        <v>1361696.369037035</v>
      </c>
      <c r="E54" s="169">
        <v>3.435441846637809</v>
      </c>
      <c r="F54" s="163">
        <v>493685.36265774665</v>
      </c>
      <c r="G54" s="169">
        <v>1.6010262137409137</v>
      </c>
      <c r="H54" s="163">
        <v>144774.1850092898</v>
      </c>
      <c r="I54" s="169">
        <v>0.5535935958981149</v>
      </c>
      <c r="J54" s="170">
        <v>2028070.709974749</v>
      </c>
      <c r="K54" s="171">
        <v>2.0465307304779254</v>
      </c>
    </row>
    <row r="55" spans="1:11" ht="16.5" customHeight="1">
      <c r="A55" s="103" t="s">
        <v>99</v>
      </c>
      <c r="B55" s="172">
        <v>0</v>
      </c>
      <c r="C55" s="173">
        <v>0</v>
      </c>
      <c r="D55" s="172">
        <v>196039.5955770503</v>
      </c>
      <c r="E55" s="173">
        <v>0.49459089820414576</v>
      </c>
      <c r="F55" s="172">
        <v>400721.274433634</v>
      </c>
      <c r="G55" s="173">
        <v>1.2995428126895625</v>
      </c>
      <c r="H55" s="172">
        <v>100461.1286948685</v>
      </c>
      <c r="I55" s="173">
        <v>0.3841474740721689</v>
      </c>
      <c r="J55" s="174">
        <v>697221.9987055528</v>
      </c>
      <c r="K55" s="175">
        <v>0.7035682924161553</v>
      </c>
    </row>
    <row r="56" spans="1:11" ht="16.5" customHeight="1">
      <c r="A56" s="97" t="s">
        <v>63</v>
      </c>
      <c r="B56" s="172">
        <v>0</v>
      </c>
      <c r="C56" s="173">
        <v>0</v>
      </c>
      <c r="D56" s="172">
        <v>0</v>
      </c>
      <c r="E56" s="173">
        <v>0</v>
      </c>
      <c r="F56" s="172">
        <v>0</v>
      </c>
      <c r="G56" s="173">
        <v>0</v>
      </c>
      <c r="H56" s="172">
        <v>0</v>
      </c>
      <c r="I56" s="173">
        <v>0</v>
      </c>
      <c r="J56" s="174">
        <v>0</v>
      </c>
      <c r="K56" s="175">
        <v>0</v>
      </c>
    </row>
    <row r="57" spans="1:11" ht="16.5" customHeight="1">
      <c r="A57" s="97" t="s">
        <v>112</v>
      </c>
      <c r="B57" s="172">
        <v>0</v>
      </c>
      <c r="C57" s="173">
        <v>0</v>
      </c>
      <c r="D57" s="172">
        <v>38576.001569</v>
      </c>
      <c r="E57" s="173">
        <v>0.09732390647397254</v>
      </c>
      <c r="F57" s="172">
        <v>0</v>
      </c>
      <c r="G57" s="173">
        <v>0</v>
      </c>
      <c r="H57" s="172">
        <v>38576.001569</v>
      </c>
      <c r="I57" s="173">
        <v>0.14750853145941528</v>
      </c>
      <c r="J57" s="174">
        <v>77152.003138</v>
      </c>
      <c r="K57" s="175">
        <v>0.07785426048671262</v>
      </c>
    </row>
    <row r="58" spans="1:11" ht="16.5" customHeight="1">
      <c r="A58" s="97" t="s">
        <v>115</v>
      </c>
      <c r="B58" s="172">
        <v>27914.7932706776</v>
      </c>
      <c r="C58" s="173">
        <v>1.1283258794808433</v>
      </c>
      <c r="D58" s="172">
        <v>1115247.7723996926</v>
      </c>
      <c r="E58" s="173">
        <v>2.813673410454177</v>
      </c>
      <c r="F58" s="172">
        <v>92964.0882241127</v>
      </c>
      <c r="G58" s="173">
        <v>0.3014834010513517</v>
      </c>
      <c r="H58" s="172">
        <v>5697.1333742213</v>
      </c>
      <c r="I58" s="173">
        <v>0.021784937354293876</v>
      </c>
      <c r="J58" s="174">
        <v>1241823.7872687043</v>
      </c>
      <c r="K58" s="175">
        <v>1.2531271863373676</v>
      </c>
    </row>
    <row r="59" spans="1:11" ht="16.5" customHeight="1">
      <c r="A59" s="100" t="s">
        <v>49</v>
      </c>
      <c r="B59" s="172">
        <v>0</v>
      </c>
      <c r="C59" s="173">
        <v>0</v>
      </c>
      <c r="D59" s="172">
        <v>11832.9994912922</v>
      </c>
      <c r="E59" s="173">
        <v>0.0298536315055148</v>
      </c>
      <c r="F59" s="172">
        <v>0</v>
      </c>
      <c r="G59" s="173">
        <v>0</v>
      </c>
      <c r="H59" s="172">
        <v>39.9213712</v>
      </c>
      <c r="I59" s="173">
        <v>0.00015265301223676945</v>
      </c>
      <c r="J59" s="174">
        <v>11872.9208624922</v>
      </c>
      <c r="K59" s="175">
        <v>0.01198099123768978</v>
      </c>
    </row>
    <row r="60" spans="1:11" ht="16.5" customHeight="1">
      <c r="A60" s="96" t="s">
        <v>64</v>
      </c>
      <c r="B60" s="163">
        <v>0</v>
      </c>
      <c r="C60" s="169">
        <v>0</v>
      </c>
      <c r="D60" s="163">
        <v>533840.0296693163</v>
      </c>
      <c r="E60" s="169">
        <v>1.3468320978437294</v>
      </c>
      <c r="F60" s="163">
        <v>536062.042596562</v>
      </c>
      <c r="G60" s="169">
        <v>1.7384541801446638</v>
      </c>
      <c r="H60" s="163">
        <v>182885.8086414605</v>
      </c>
      <c r="I60" s="169">
        <v>0.6993264195413293</v>
      </c>
      <c r="J60" s="170">
        <v>1252787.8809073388</v>
      </c>
      <c r="K60" s="171">
        <v>1.26419107797238</v>
      </c>
    </row>
    <row r="61" spans="1:11" ht="16.5" customHeight="1">
      <c r="A61" s="100" t="s">
        <v>102</v>
      </c>
      <c r="B61" s="172">
        <v>0</v>
      </c>
      <c r="C61" s="173">
        <v>0</v>
      </c>
      <c r="D61" s="172">
        <v>383085.11455704184</v>
      </c>
      <c r="E61" s="173">
        <v>0.9664905211607469</v>
      </c>
      <c r="F61" s="172">
        <v>536062.042596562</v>
      </c>
      <c r="G61" s="173">
        <v>1.7384541801446638</v>
      </c>
      <c r="H61" s="172">
        <v>44800.8265252555</v>
      </c>
      <c r="I61" s="173">
        <v>0.17131127799982013</v>
      </c>
      <c r="J61" s="174">
        <v>963947.9836788593</v>
      </c>
      <c r="K61" s="175">
        <v>0.9727220858120775</v>
      </c>
    </row>
    <row r="62" spans="1:11" ht="16.5" customHeight="1">
      <c r="A62" s="100" t="s">
        <v>49</v>
      </c>
      <c r="B62" s="172">
        <v>0</v>
      </c>
      <c r="C62" s="173">
        <v>0</v>
      </c>
      <c r="D62" s="172">
        <v>150754.91511227452</v>
      </c>
      <c r="E62" s="173">
        <v>0.38034157668298274</v>
      </c>
      <c r="F62" s="172">
        <v>0</v>
      </c>
      <c r="G62" s="173">
        <v>0</v>
      </c>
      <c r="H62" s="172">
        <v>138084.98211620498</v>
      </c>
      <c r="I62" s="173">
        <v>0.5280151415415092</v>
      </c>
      <c r="J62" s="174">
        <v>288839.8972284795</v>
      </c>
      <c r="K62" s="175">
        <v>0.29146899216030236</v>
      </c>
    </row>
    <row r="63" spans="1:11" ht="16.5" customHeight="1">
      <c r="A63" s="96" t="s">
        <v>65</v>
      </c>
      <c r="B63" s="163">
        <v>969616.0437938186</v>
      </c>
      <c r="C63" s="169">
        <v>39.192225597515225</v>
      </c>
      <c r="D63" s="163">
        <v>13489896.866127469</v>
      </c>
      <c r="E63" s="169">
        <v>34.033839888620655</v>
      </c>
      <c r="F63" s="163">
        <v>10186701.031760005</v>
      </c>
      <c r="G63" s="169">
        <v>33.03556600420401</v>
      </c>
      <c r="H63" s="163">
        <v>9907410.70216128</v>
      </c>
      <c r="I63" s="169">
        <v>37.884372247006546</v>
      </c>
      <c r="J63" s="170">
        <v>34553624.64384258</v>
      </c>
      <c r="K63" s="171">
        <v>34.86814061029639</v>
      </c>
    </row>
    <row r="64" spans="1:11" ht="16.5" customHeight="1">
      <c r="A64" s="97" t="s">
        <v>120</v>
      </c>
      <c r="B64" s="172">
        <v>969616.0437938186</v>
      </c>
      <c r="C64" s="173">
        <v>39.192225597515225</v>
      </c>
      <c r="D64" s="172">
        <v>13489896.866127469</v>
      </c>
      <c r="E64" s="173">
        <v>34.033839888620655</v>
      </c>
      <c r="F64" s="172">
        <v>10186701.031760005</v>
      </c>
      <c r="G64" s="173">
        <v>33.03556600420401</v>
      </c>
      <c r="H64" s="172">
        <v>9907410.70216128</v>
      </c>
      <c r="I64" s="173">
        <v>37.884372247006546</v>
      </c>
      <c r="J64" s="174">
        <v>34553624.64384258</v>
      </c>
      <c r="K64" s="175">
        <v>34.86814061029639</v>
      </c>
    </row>
    <row r="65" spans="1:11" ht="16.5" customHeight="1">
      <c r="A65" s="97" t="s">
        <v>56</v>
      </c>
      <c r="B65" s="172">
        <v>0</v>
      </c>
      <c r="C65" s="173">
        <v>0</v>
      </c>
      <c r="D65" s="172">
        <v>0</v>
      </c>
      <c r="E65" s="173">
        <v>0</v>
      </c>
      <c r="F65" s="172">
        <v>0</v>
      </c>
      <c r="G65" s="173">
        <v>0</v>
      </c>
      <c r="H65" s="172">
        <v>0</v>
      </c>
      <c r="I65" s="173">
        <v>0</v>
      </c>
      <c r="J65" s="174">
        <v>0</v>
      </c>
      <c r="K65" s="175">
        <v>0</v>
      </c>
    </row>
    <row r="66" spans="1:11" ht="13.5">
      <c r="A66" s="96" t="s">
        <v>58</v>
      </c>
      <c r="B66" s="163">
        <v>0</v>
      </c>
      <c r="C66" s="169">
        <v>0</v>
      </c>
      <c r="D66" s="163">
        <v>0</v>
      </c>
      <c r="E66" s="169">
        <v>0</v>
      </c>
      <c r="F66" s="163">
        <v>0</v>
      </c>
      <c r="G66" s="169">
        <v>0</v>
      </c>
      <c r="H66" s="163">
        <v>0</v>
      </c>
      <c r="I66" s="169">
        <v>0</v>
      </c>
      <c r="J66" s="170">
        <v>0</v>
      </c>
      <c r="K66" s="171">
        <v>0</v>
      </c>
    </row>
    <row r="67" spans="1:11" ht="13.5">
      <c r="A67" s="97" t="s">
        <v>110</v>
      </c>
      <c r="B67" s="172">
        <v>0</v>
      </c>
      <c r="C67" s="173">
        <v>0</v>
      </c>
      <c r="D67" s="172">
        <v>0</v>
      </c>
      <c r="E67" s="173">
        <v>0</v>
      </c>
      <c r="F67" s="172">
        <v>0</v>
      </c>
      <c r="G67" s="173">
        <v>0</v>
      </c>
      <c r="H67" s="172">
        <v>0</v>
      </c>
      <c r="I67" s="173">
        <v>0</v>
      </c>
      <c r="J67" s="174">
        <v>0</v>
      </c>
      <c r="K67" s="175">
        <v>0</v>
      </c>
    </row>
    <row r="68" spans="1:11" ht="13.5">
      <c r="A68" s="101"/>
      <c r="B68" s="163">
        <v>0</v>
      </c>
      <c r="C68" s="169">
        <v>0</v>
      </c>
      <c r="D68" s="163">
        <v>0</v>
      </c>
      <c r="E68" s="169">
        <v>0</v>
      </c>
      <c r="F68" s="163">
        <v>0</v>
      </c>
      <c r="G68" s="169">
        <v>0</v>
      </c>
      <c r="H68" s="163">
        <v>0</v>
      </c>
      <c r="I68" s="169">
        <v>0</v>
      </c>
      <c r="J68" s="174">
        <v>0</v>
      </c>
      <c r="K68" s="175"/>
    </row>
    <row r="69" spans="1:11" ht="9" customHeight="1">
      <c r="A69" s="105" t="s">
        <v>66</v>
      </c>
      <c r="B69" s="179">
        <v>-37829.977673477995</v>
      </c>
      <c r="C69" s="177">
        <v>-1.529101162071103</v>
      </c>
      <c r="D69" s="179">
        <v>-27383.570043860793</v>
      </c>
      <c r="E69" s="177">
        <v>-0.06908637239412241</v>
      </c>
      <c r="F69" s="179">
        <v>344847.67365154007</v>
      </c>
      <c r="G69" s="177">
        <v>1.118344206705688</v>
      </c>
      <c r="H69" s="179">
        <v>141296.75716655518</v>
      </c>
      <c r="I69" s="177">
        <v>0.5402964615795058</v>
      </c>
      <c r="J69" s="176">
        <v>420930.8831007564</v>
      </c>
      <c r="K69" s="178">
        <v>0.42476230411297383</v>
      </c>
    </row>
    <row r="70" spans="1:11" ht="16.5" customHeight="1">
      <c r="A70" s="93" t="s">
        <v>67</v>
      </c>
      <c r="B70" s="163">
        <v>2474000.9759876765</v>
      </c>
      <c r="C70" s="169">
        <v>100</v>
      </c>
      <c r="D70" s="163">
        <v>39636717.19169681</v>
      </c>
      <c r="E70" s="169">
        <v>100.00000000000001</v>
      </c>
      <c r="F70" s="163">
        <v>30835557.74544222</v>
      </c>
      <c r="G70" s="169">
        <v>100.00000000000001</v>
      </c>
      <c r="H70" s="163">
        <v>26151708.777341872</v>
      </c>
      <c r="I70" s="169">
        <v>100</v>
      </c>
      <c r="J70" s="170">
        <v>99097984.69046858</v>
      </c>
      <c r="K70" s="171">
        <v>100</v>
      </c>
    </row>
    <row r="71" spans="1:11" ht="16.5" customHeight="1">
      <c r="A71" s="93" t="s">
        <v>9</v>
      </c>
      <c r="B71" s="163">
        <v>2454105.6302501424</v>
      </c>
      <c r="C71" s="169">
        <v>99.19582304410403</v>
      </c>
      <c r="D71" s="163">
        <v>39279101.743065216</v>
      </c>
      <c r="E71" s="169">
        <v>99.09776723712501</v>
      </c>
      <c r="F71" s="163">
        <v>30583147.339437857</v>
      </c>
      <c r="G71" s="169">
        <v>99.18143071032445</v>
      </c>
      <c r="H71" s="163">
        <v>25935066.215944093</v>
      </c>
      <c r="I71" s="169">
        <v>99.17159309457637</v>
      </c>
      <c r="J71" s="170">
        <v>98251420.92869732</v>
      </c>
      <c r="K71" s="171">
        <v>99.14573059743294</v>
      </c>
    </row>
    <row r="72" spans="1:11" ht="16.5" customHeight="1">
      <c r="A72" s="93" t="s">
        <v>68</v>
      </c>
      <c r="B72" s="163">
        <v>19895.3457375373</v>
      </c>
      <c r="C72" s="169">
        <v>0.8041769558960918</v>
      </c>
      <c r="D72" s="163">
        <v>357615.44863158604</v>
      </c>
      <c r="E72" s="169">
        <v>0.9022327628749743</v>
      </c>
      <c r="F72" s="163">
        <v>252410.406004342</v>
      </c>
      <c r="G72" s="169">
        <v>0.8185692896754903</v>
      </c>
      <c r="H72" s="163">
        <v>216642.561397807</v>
      </c>
      <c r="I72" s="169">
        <v>0.8284069054237423</v>
      </c>
      <c r="J72" s="170">
        <v>846563.7617712723</v>
      </c>
      <c r="K72" s="171">
        <v>0.8542694025670698</v>
      </c>
    </row>
    <row r="73" spans="1:11" ht="16.5" customHeight="1" thickBot="1">
      <c r="A73" s="108"/>
      <c r="B73" s="109"/>
      <c r="C73" s="109"/>
      <c r="D73" s="109"/>
      <c r="E73" s="109"/>
      <c r="F73" s="109"/>
      <c r="G73" s="109"/>
      <c r="H73" s="109"/>
      <c r="I73" s="109"/>
      <c r="J73" s="109"/>
      <c r="K73" s="110"/>
    </row>
    <row r="74" spans="1:11" ht="4.5" customHeight="1">
      <c r="A74" s="128" t="s">
        <v>116</v>
      </c>
      <c r="B74" s="128"/>
      <c r="C74" s="128"/>
      <c r="D74" s="130"/>
      <c r="E74" s="129"/>
      <c r="F74" s="129"/>
      <c r="G74" s="129"/>
      <c r="H74" s="129"/>
      <c r="I74" s="129"/>
      <c r="J74" s="131"/>
      <c r="K74" s="131"/>
    </row>
    <row r="75" spans="1:11" ht="13.5">
      <c r="A75" s="128" t="s">
        <v>117</v>
      </c>
      <c r="B75" s="128"/>
      <c r="C75" s="128"/>
      <c r="D75" s="132"/>
      <c r="E75" s="132"/>
      <c r="F75" s="132"/>
      <c r="G75" s="132"/>
      <c r="H75" s="132"/>
      <c r="I75" s="132"/>
      <c r="J75" s="128"/>
      <c r="K75" s="128"/>
    </row>
    <row r="76" spans="1:11" ht="13.5">
      <c r="A76" s="128" t="s">
        <v>118</v>
      </c>
      <c r="B76" s="128"/>
      <c r="C76" s="128"/>
      <c r="D76" s="133"/>
      <c r="E76" s="133"/>
      <c r="F76" s="133"/>
      <c r="G76" s="133"/>
      <c r="H76" s="134"/>
      <c r="I76" s="133"/>
      <c r="J76" s="133"/>
      <c r="K76" s="133"/>
    </row>
    <row r="77" spans="1:11" ht="13.5">
      <c r="A77" s="128" t="s">
        <v>119</v>
      </c>
      <c r="B77" s="128"/>
      <c r="C77" s="128"/>
      <c r="D77" s="135"/>
      <c r="E77" s="135"/>
      <c r="F77" s="135"/>
      <c r="G77" s="135"/>
      <c r="H77" s="135"/>
      <c r="I77" s="135"/>
      <c r="J77" s="135"/>
      <c r="K77" s="135"/>
    </row>
    <row r="78" spans="1:11" ht="13.5">
      <c r="A78" s="128" t="s">
        <v>123</v>
      </c>
      <c r="B78" s="128"/>
      <c r="C78" s="128"/>
      <c r="D78" s="135"/>
      <c r="E78" s="135"/>
      <c r="F78" s="135"/>
      <c r="G78" s="135"/>
      <c r="H78" s="135"/>
      <c r="I78" s="135"/>
      <c r="J78" s="135"/>
      <c r="K78" s="135"/>
    </row>
    <row r="80" spans="5:11" ht="12.75">
      <c r="E80" s="152"/>
      <c r="G80" s="152"/>
      <c r="I80" s="152"/>
      <c r="K80" s="15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L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1" customWidth="1"/>
    <col min="2" max="2" width="10.28125" style="71" customWidth="1"/>
    <col min="3" max="3" width="6.28125" style="71" customWidth="1"/>
    <col min="4" max="4" width="12.28125" style="71" bestFit="1" customWidth="1"/>
    <col min="5" max="5" width="6.7109375" style="71" customWidth="1"/>
    <col min="6" max="6" width="12.28125" style="71" bestFit="1" customWidth="1"/>
    <col min="7" max="7" width="6.00390625" style="71" bestFit="1" customWidth="1"/>
    <col min="8" max="8" width="12.28125" style="71" customWidth="1"/>
    <col min="9" max="9" width="6.00390625" style="71" bestFit="1" customWidth="1"/>
    <col min="10" max="10" width="12.28125" style="71" bestFit="1" customWidth="1"/>
    <col min="11" max="11" width="5.7109375" style="71" customWidth="1"/>
    <col min="12" max="16384" width="11.421875" style="71" customWidth="1"/>
  </cols>
  <sheetData>
    <row r="6" ht="13.5" thickBot="1"/>
    <row r="7" spans="1:11" s="76" customFormat="1" ht="15.75">
      <c r="A7" s="72" t="s">
        <v>73</v>
      </c>
      <c r="B7" s="155"/>
      <c r="C7" s="155"/>
      <c r="D7" s="74"/>
      <c r="E7" s="74"/>
      <c r="F7" s="74"/>
      <c r="G7" s="74"/>
      <c r="H7" s="74"/>
      <c r="I7" s="74"/>
      <c r="J7" s="74"/>
      <c r="K7" s="75"/>
    </row>
    <row r="8" spans="1:11" s="76" customFormat="1" ht="27.75">
      <c r="A8" s="77" t="s">
        <v>72</v>
      </c>
      <c r="B8" s="158"/>
      <c r="C8" s="158"/>
      <c r="D8" s="79"/>
      <c r="E8" s="79"/>
      <c r="F8" s="79"/>
      <c r="G8" s="79"/>
      <c r="H8" s="79"/>
      <c r="I8" s="79"/>
      <c r="J8" s="79"/>
      <c r="K8" s="80"/>
    </row>
    <row r="9" spans="1:11" s="76" customFormat="1" ht="15.75">
      <c r="A9" s="81">
        <v>42741</v>
      </c>
      <c r="B9" s="141"/>
      <c r="C9" s="141"/>
      <c r="D9" s="79"/>
      <c r="E9" s="79"/>
      <c r="F9" s="79"/>
      <c r="G9" s="79"/>
      <c r="H9" s="79"/>
      <c r="I9" s="79"/>
      <c r="J9" s="79"/>
      <c r="K9" s="80"/>
    </row>
    <row r="10" spans="1:11" s="76" customFormat="1" ht="15.75">
      <c r="A10" s="82" t="s">
        <v>34</v>
      </c>
      <c r="B10" s="159"/>
      <c r="C10" s="159"/>
      <c r="D10" s="79"/>
      <c r="E10" s="79"/>
      <c r="F10" s="79"/>
      <c r="G10" s="79"/>
      <c r="H10" s="79"/>
      <c r="I10" s="79"/>
      <c r="J10" s="79"/>
      <c r="K10" s="80"/>
    </row>
    <row r="11" spans="1:11" ht="4.5" customHeight="1" thickBot="1">
      <c r="A11" s="83"/>
      <c r="B11" s="160"/>
      <c r="C11" s="160"/>
      <c r="D11" s="84"/>
      <c r="E11" s="84"/>
      <c r="F11" s="84"/>
      <c r="G11" s="84"/>
      <c r="H11" s="84"/>
      <c r="I11" s="84"/>
      <c r="J11" s="84"/>
      <c r="K11" s="85"/>
    </row>
    <row r="12" spans="1:11" ht="16.5">
      <c r="A12" s="86"/>
      <c r="B12" s="236" t="s">
        <v>125</v>
      </c>
      <c r="C12" s="236"/>
      <c r="D12" s="236" t="s">
        <v>23</v>
      </c>
      <c r="E12" s="236"/>
      <c r="F12" s="237" t="s">
        <v>24</v>
      </c>
      <c r="G12" s="237"/>
      <c r="H12" s="236" t="s">
        <v>25</v>
      </c>
      <c r="I12" s="236"/>
      <c r="J12" s="236" t="s">
        <v>14</v>
      </c>
      <c r="K12" s="238"/>
    </row>
    <row r="13" spans="1:11" ht="13.5">
      <c r="A13" s="87"/>
      <c r="B13" s="88" t="s">
        <v>35</v>
      </c>
      <c r="C13" s="88" t="s">
        <v>36</v>
      </c>
      <c r="D13" s="88" t="s">
        <v>35</v>
      </c>
      <c r="E13" s="88" t="s">
        <v>36</v>
      </c>
      <c r="F13" s="89" t="s">
        <v>35</v>
      </c>
      <c r="G13" s="89" t="s">
        <v>36</v>
      </c>
      <c r="H13" s="88" t="s">
        <v>35</v>
      </c>
      <c r="I13" s="88" t="s">
        <v>36</v>
      </c>
      <c r="J13" s="88" t="s">
        <v>35</v>
      </c>
      <c r="K13" s="90" t="s">
        <v>36</v>
      </c>
    </row>
    <row r="14" spans="1:11" ht="6" customHeight="1">
      <c r="A14" s="86"/>
      <c r="B14" s="161"/>
      <c r="C14" s="161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37</v>
      </c>
      <c r="B15" s="163">
        <v>145356.3366018622</v>
      </c>
      <c r="C15" s="169">
        <v>38.99765853460879</v>
      </c>
      <c r="D15" s="163">
        <v>3472886.762182049</v>
      </c>
      <c r="E15" s="169">
        <v>42.289349263808326</v>
      </c>
      <c r="F15" s="163">
        <v>3354733.414555913</v>
      </c>
      <c r="G15" s="169">
        <v>43.87224720135327</v>
      </c>
      <c r="H15" s="163">
        <v>2150852.6632828377</v>
      </c>
      <c r="I15" s="169">
        <v>36.93093044321248</v>
      </c>
      <c r="J15" s="170">
        <v>9123829.176622663</v>
      </c>
      <c r="K15" s="171">
        <v>41.36756185357006</v>
      </c>
    </row>
    <row r="16" spans="1:11" ht="16.5" customHeight="1">
      <c r="A16" s="96" t="s">
        <v>38</v>
      </c>
      <c r="B16" s="163">
        <v>10133.730686800402</v>
      </c>
      <c r="C16" s="169">
        <v>2.7187790931191214</v>
      </c>
      <c r="D16" s="163">
        <v>276064.3991030235</v>
      </c>
      <c r="E16" s="169">
        <v>3.3616367570925</v>
      </c>
      <c r="F16" s="163">
        <v>234917.6800013461</v>
      </c>
      <c r="G16" s="169">
        <v>3.0721864468481996</v>
      </c>
      <c r="H16" s="163">
        <v>153193.40603951362</v>
      </c>
      <c r="I16" s="169">
        <v>2.630387064341706</v>
      </c>
      <c r="J16" s="170">
        <v>674309.2158306837</v>
      </c>
      <c r="K16" s="171">
        <v>3.05732688044843</v>
      </c>
    </row>
    <row r="17" spans="1:11" ht="16.5" customHeight="1">
      <c r="A17" s="97" t="s">
        <v>106</v>
      </c>
      <c r="B17" s="172">
        <v>0</v>
      </c>
      <c r="C17" s="173">
        <v>0</v>
      </c>
      <c r="D17" s="172">
        <v>0</v>
      </c>
      <c r="E17" s="173">
        <v>0</v>
      </c>
      <c r="F17" s="172">
        <v>0</v>
      </c>
      <c r="G17" s="173">
        <v>0</v>
      </c>
      <c r="H17" s="172">
        <v>0</v>
      </c>
      <c r="I17" s="173">
        <v>0</v>
      </c>
      <c r="J17" s="174">
        <v>0</v>
      </c>
      <c r="K17" s="175">
        <v>0</v>
      </c>
    </row>
    <row r="18" spans="1:11" ht="16.5" customHeight="1">
      <c r="A18" s="97" t="s">
        <v>40</v>
      </c>
      <c r="B18" s="172">
        <v>10133.7306868004</v>
      </c>
      <c r="C18" s="173">
        <v>2.718779093119121</v>
      </c>
      <c r="D18" s="172">
        <v>276064.3991030235</v>
      </c>
      <c r="E18" s="173">
        <v>3.3616367570925</v>
      </c>
      <c r="F18" s="172">
        <v>234917.68000134613</v>
      </c>
      <c r="G18" s="173">
        <v>3.0721864468482</v>
      </c>
      <c r="H18" s="172">
        <v>153193.40603951362</v>
      </c>
      <c r="I18" s="173">
        <v>2.630387064341706</v>
      </c>
      <c r="J18" s="174">
        <v>674309.2158306837</v>
      </c>
      <c r="K18" s="175">
        <v>3.05732688044843</v>
      </c>
    </row>
    <row r="19" spans="1:11" ht="16.5" customHeight="1">
      <c r="A19" s="97" t="s">
        <v>41</v>
      </c>
      <c r="B19" s="172">
        <v>0</v>
      </c>
      <c r="C19" s="173">
        <v>0</v>
      </c>
      <c r="D19" s="172">
        <v>0</v>
      </c>
      <c r="E19" s="173">
        <v>0</v>
      </c>
      <c r="F19" s="172">
        <v>0</v>
      </c>
      <c r="G19" s="173">
        <v>0</v>
      </c>
      <c r="H19" s="172">
        <v>0</v>
      </c>
      <c r="I19" s="173">
        <v>0</v>
      </c>
      <c r="J19" s="174">
        <v>0</v>
      </c>
      <c r="K19" s="175">
        <v>0</v>
      </c>
    </row>
    <row r="20" spans="1:11" ht="16.5" customHeight="1">
      <c r="A20" s="97" t="s">
        <v>42</v>
      </c>
      <c r="B20" s="172">
        <v>0</v>
      </c>
      <c r="C20" s="173">
        <v>0</v>
      </c>
      <c r="D20" s="172">
        <v>0</v>
      </c>
      <c r="E20" s="173">
        <v>0</v>
      </c>
      <c r="F20" s="172">
        <v>0</v>
      </c>
      <c r="G20" s="173">
        <v>0</v>
      </c>
      <c r="H20" s="172">
        <v>0</v>
      </c>
      <c r="I20" s="173">
        <v>0</v>
      </c>
      <c r="J20" s="174">
        <v>0</v>
      </c>
      <c r="K20" s="175">
        <v>0</v>
      </c>
    </row>
    <row r="21" spans="1:11" ht="16.5" customHeight="1">
      <c r="A21" s="96" t="s">
        <v>43</v>
      </c>
      <c r="B21" s="163">
        <v>39779.22851737021</v>
      </c>
      <c r="C21" s="169">
        <v>10.672371131226635</v>
      </c>
      <c r="D21" s="163">
        <v>825056.3071222377</v>
      </c>
      <c r="E21" s="169">
        <v>10.046712353004509</v>
      </c>
      <c r="F21" s="163">
        <v>857290.4094881252</v>
      </c>
      <c r="G21" s="169">
        <v>11.211399572085295</v>
      </c>
      <c r="H21" s="163">
        <v>447783.4107225631</v>
      </c>
      <c r="I21" s="169">
        <v>7.688605675936435</v>
      </c>
      <c r="J21" s="170">
        <v>2169909.3558502966</v>
      </c>
      <c r="K21" s="171">
        <v>9.838397646108177</v>
      </c>
    </row>
    <row r="22" spans="1:12" ht="16.5" customHeight="1">
      <c r="A22" s="97" t="s">
        <v>113</v>
      </c>
      <c r="B22" s="172">
        <v>10020.1986420938</v>
      </c>
      <c r="C22" s="173">
        <v>2.6883195753869766</v>
      </c>
      <c r="D22" s="172">
        <v>396059.4833719035</v>
      </c>
      <c r="E22" s="173">
        <v>4.822817145651559</v>
      </c>
      <c r="F22" s="172">
        <v>513070.3643818132</v>
      </c>
      <c r="G22" s="173">
        <v>6.709787955186012</v>
      </c>
      <c r="H22" s="172">
        <v>118343.63658683268</v>
      </c>
      <c r="I22" s="173">
        <v>2.032003719173583</v>
      </c>
      <c r="J22" s="174">
        <v>1037493.6829826431</v>
      </c>
      <c r="K22" s="175">
        <v>4.704010045852232</v>
      </c>
      <c r="L22" s="198"/>
    </row>
    <row r="23" spans="1:11" ht="16.5" customHeight="1">
      <c r="A23" s="97" t="s">
        <v>114</v>
      </c>
      <c r="B23" s="172">
        <v>0</v>
      </c>
      <c r="C23" s="173">
        <v>0</v>
      </c>
      <c r="D23" s="172">
        <v>15339.2206969</v>
      </c>
      <c r="E23" s="173">
        <v>0.18678572205396812</v>
      </c>
      <c r="F23" s="172">
        <v>0</v>
      </c>
      <c r="G23" s="173">
        <v>0</v>
      </c>
      <c r="H23" s="172">
        <v>0</v>
      </c>
      <c r="I23" s="173">
        <v>0</v>
      </c>
      <c r="J23" s="174">
        <v>15339.2206969</v>
      </c>
      <c r="K23" s="175">
        <v>0.06954822900350055</v>
      </c>
    </row>
    <row r="24" spans="1:11" ht="16.5" customHeight="1">
      <c r="A24" s="97" t="s">
        <v>108</v>
      </c>
      <c r="B24" s="172">
        <v>0</v>
      </c>
      <c r="C24" s="173">
        <v>0</v>
      </c>
      <c r="D24" s="172">
        <v>1386.8930202</v>
      </c>
      <c r="E24" s="173">
        <v>0.016888199166599057</v>
      </c>
      <c r="F24" s="172">
        <v>0</v>
      </c>
      <c r="G24" s="173">
        <v>0</v>
      </c>
      <c r="H24" s="172">
        <v>4160.6790606</v>
      </c>
      <c r="I24" s="173">
        <v>0.07144038808730954</v>
      </c>
      <c r="J24" s="174">
        <v>5547.572080800001</v>
      </c>
      <c r="K24" s="175">
        <v>0.02515276500108497</v>
      </c>
    </row>
    <row r="25" spans="1:11" ht="16.5" customHeight="1">
      <c r="A25" s="97" t="s">
        <v>44</v>
      </c>
      <c r="B25" s="172">
        <v>1042.6159341891</v>
      </c>
      <c r="C25" s="173">
        <v>0.27972347910512607</v>
      </c>
      <c r="D25" s="172">
        <v>0</v>
      </c>
      <c r="E25" s="173">
        <v>0</v>
      </c>
      <c r="F25" s="172">
        <v>0</v>
      </c>
      <c r="G25" s="173">
        <v>0</v>
      </c>
      <c r="H25" s="172">
        <v>0</v>
      </c>
      <c r="I25" s="173">
        <v>0</v>
      </c>
      <c r="J25" s="174">
        <v>1042.6159341891</v>
      </c>
      <c r="K25" s="175">
        <v>0.004727234400397969</v>
      </c>
    </row>
    <row r="26" spans="1:11" ht="16.5" customHeight="1">
      <c r="A26" s="97" t="s">
        <v>45</v>
      </c>
      <c r="B26" s="172">
        <v>8189.201763224801</v>
      </c>
      <c r="C26" s="173">
        <v>2.1970813347339515</v>
      </c>
      <c r="D26" s="172">
        <v>97253.43106634218</v>
      </c>
      <c r="E26" s="173">
        <v>1.1842552306209226</v>
      </c>
      <c r="F26" s="172">
        <v>86391.1429089297</v>
      </c>
      <c r="G26" s="173">
        <v>1.1297987378856242</v>
      </c>
      <c r="H26" s="172">
        <v>51022.838170108196</v>
      </c>
      <c r="I26" s="173">
        <v>0.8760808769669611</v>
      </c>
      <c r="J26" s="174">
        <v>242856.6139086049</v>
      </c>
      <c r="K26" s="175">
        <v>1.1011150913647019</v>
      </c>
    </row>
    <row r="27" spans="1:11" ht="16.5" customHeight="1">
      <c r="A27" s="97" t="s">
        <v>46</v>
      </c>
      <c r="B27" s="172">
        <v>1338.7857783009001</v>
      </c>
      <c r="C27" s="173">
        <v>0.35918290081961307</v>
      </c>
      <c r="D27" s="172">
        <v>36122.48465666529</v>
      </c>
      <c r="E27" s="173">
        <v>0.43986357014487626</v>
      </c>
      <c r="F27" s="172">
        <v>10090.916625</v>
      </c>
      <c r="G27" s="173">
        <v>0.1319661308226036</v>
      </c>
      <c r="H27" s="172">
        <v>42677.9424590845</v>
      </c>
      <c r="I27" s="173">
        <v>0.7327959517274529</v>
      </c>
      <c r="J27" s="174">
        <v>90230.12951905068</v>
      </c>
      <c r="K27" s="175">
        <v>0.40910459760675294</v>
      </c>
    </row>
    <row r="28" spans="1:11" ht="16.5" customHeight="1">
      <c r="A28" s="97" t="s">
        <v>47</v>
      </c>
      <c r="B28" s="172">
        <v>0</v>
      </c>
      <c r="C28" s="173">
        <v>0</v>
      </c>
      <c r="D28" s="172">
        <v>0</v>
      </c>
      <c r="E28" s="173">
        <v>0</v>
      </c>
      <c r="F28" s="172">
        <v>0</v>
      </c>
      <c r="G28" s="173">
        <v>0</v>
      </c>
      <c r="H28" s="172">
        <v>0</v>
      </c>
      <c r="I28" s="173">
        <v>0</v>
      </c>
      <c r="J28" s="174">
        <v>0</v>
      </c>
      <c r="K28" s="175">
        <v>0</v>
      </c>
    </row>
    <row r="29" spans="1:11" ht="16.5" customHeight="1">
      <c r="A29" s="97" t="s">
        <v>48</v>
      </c>
      <c r="B29" s="172">
        <v>0</v>
      </c>
      <c r="C29" s="173">
        <v>0</v>
      </c>
      <c r="D29" s="172">
        <v>0</v>
      </c>
      <c r="E29" s="173">
        <v>0</v>
      </c>
      <c r="F29" s="172">
        <v>0</v>
      </c>
      <c r="G29" s="173">
        <v>0</v>
      </c>
      <c r="H29" s="172">
        <v>0</v>
      </c>
      <c r="I29" s="173">
        <v>0</v>
      </c>
      <c r="J29" s="174">
        <v>0</v>
      </c>
      <c r="K29" s="175">
        <v>0</v>
      </c>
    </row>
    <row r="30" spans="1:11" ht="16.5" customHeight="1">
      <c r="A30" s="100" t="s">
        <v>49</v>
      </c>
      <c r="B30" s="172">
        <v>19188.426399561602</v>
      </c>
      <c r="C30" s="173">
        <v>5.148063841180965</v>
      </c>
      <c r="D30" s="172">
        <v>278894.79431022675</v>
      </c>
      <c r="E30" s="173">
        <v>3.3961024853665833</v>
      </c>
      <c r="F30" s="172">
        <v>247737.98557238234</v>
      </c>
      <c r="G30" s="173">
        <v>3.2398467481910544</v>
      </c>
      <c r="H30" s="172">
        <v>231578.3144459377</v>
      </c>
      <c r="I30" s="173">
        <v>3.9762847399811263</v>
      </c>
      <c r="J30" s="174">
        <v>777399.5207281085</v>
      </c>
      <c r="K30" s="175">
        <v>3.524739682879506</v>
      </c>
    </row>
    <row r="31" spans="1:11" ht="16.5" customHeight="1">
      <c r="A31" s="97" t="s">
        <v>100</v>
      </c>
      <c r="B31" s="172">
        <v>0</v>
      </c>
      <c r="C31" s="173">
        <v>0</v>
      </c>
      <c r="D31" s="172">
        <v>0</v>
      </c>
      <c r="E31" s="173">
        <v>0</v>
      </c>
      <c r="F31" s="172">
        <v>0</v>
      </c>
      <c r="G31" s="173">
        <v>0</v>
      </c>
      <c r="H31" s="172">
        <v>0</v>
      </c>
      <c r="I31" s="173">
        <v>0</v>
      </c>
      <c r="J31" s="174">
        <v>0</v>
      </c>
      <c r="K31" s="175">
        <v>0</v>
      </c>
    </row>
    <row r="32" spans="1:11" ht="16.5" customHeight="1">
      <c r="A32" s="96" t="s">
        <v>50</v>
      </c>
      <c r="B32" s="163">
        <v>88373.4638074034</v>
      </c>
      <c r="C32" s="169">
        <v>23.70972085325363</v>
      </c>
      <c r="D32" s="163">
        <v>1716453.1598627635</v>
      </c>
      <c r="E32" s="169">
        <v>20.901253666789952</v>
      </c>
      <c r="F32" s="163">
        <v>1515408.599515017</v>
      </c>
      <c r="G32" s="169">
        <v>19.81808163966445</v>
      </c>
      <c r="H32" s="163">
        <v>1115167.9689523438</v>
      </c>
      <c r="I32" s="169">
        <v>19.14784373515305</v>
      </c>
      <c r="J32" s="170">
        <v>4435403.192137527</v>
      </c>
      <c r="K32" s="171">
        <v>20.110176587522442</v>
      </c>
    </row>
    <row r="33" spans="1:11" ht="16.5" customHeight="1">
      <c r="A33" s="97" t="s">
        <v>51</v>
      </c>
      <c r="B33" s="172">
        <v>0</v>
      </c>
      <c r="C33" s="173">
        <v>0</v>
      </c>
      <c r="D33" s="172">
        <v>0</v>
      </c>
      <c r="E33" s="173">
        <v>0</v>
      </c>
      <c r="F33" s="172">
        <v>0</v>
      </c>
      <c r="G33" s="173">
        <v>0</v>
      </c>
      <c r="H33" s="172">
        <v>0</v>
      </c>
      <c r="I33" s="173">
        <v>0</v>
      </c>
      <c r="J33" s="174">
        <v>0</v>
      </c>
      <c r="K33" s="175">
        <v>0</v>
      </c>
    </row>
    <row r="34" spans="1:11" ht="16.5" customHeight="1">
      <c r="A34" s="97" t="s">
        <v>124</v>
      </c>
      <c r="B34" s="172">
        <v>0</v>
      </c>
      <c r="C34" s="173">
        <v>0</v>
      </c>
      <c r="D34" s="172">
        <v>0</v>
      </c>
      <c r="E34" s="173">
        <v>0</v>
      </c>
      <c r="F34" s="172">
        <v>0</v>
      </c>
      <c r="G34" s="173">
        <v>0</v>
      </c>
      <c r="H34" s="172">
        <v>0</v>
      </c>
      <c r="I34" s="173">
        <v>0</v>
      </c>
      <c r="J34" s="174">
        <v>0</v>
      </c>
      <c r="K34" s="175">
        <v>0</v>
      </c>
    </row>
    <row r="35" spans="1:11" ht="16.5" customHeight="1">
      <c r="A35" s="97" t="s">
        <v>109</v>
      </c>
      <c r="B35" s="172">
        <v>904.2710290659</v>
      </c>
      <c r="C35" s="173">
        <v>0.24260691785898714</v>
      </c>
      <c r="D35" s="172">
        <v>35628.2785451964</v>
      </c>
      <c r="E35" s="173">
        <v>0.43384562130651994</v>
      </c>
      <c r="F35" s="172">
        <v>0</v>
      </c>
      <c r="G35" s="173">
        <v>0</v>
      </c>
      <c r="H35" s="172">
        <v>14485.052356044</v>
      </c>
      <c r="I35" s="173">
        <v>0.2487136707034434</v>
      </c>
      <c r="J35" s="174">
        <v>51017.6019303063</v>
      </c>
      <c r="K35" s="175">
        <v>0.2313144802053372</v>
      </c>
    </row>
    <row r="36" spans="1:11" ht="16.5" customHeight="1">
      <c r="A36" s="97" t="s">
        <v>52</v>
      </c>
      <c r="B36" s="172">
        <v>19217.976300227303</v>
      </c>
      <c r="C36" s="173">
        <v>5.155991785451115</v>
      </c>
      <c r="D36" s="172">
        <v>89938.5695360778</v>
      </c>
      <c r="E36" s="173">
        <v>1.0951821466844387</v>
      </c>
      <c r="F36" s="172">
        <v>101281.4072862195</v>
      </c>
      <c r="G36" s="173">
        <v>1.324529370376266</v>
      </c>
      <c r="H36" s="172">
        <v>56901.319390880795</v>
      </c>
      <c r="I36" s="173">
        <v>0.9770165592580614</v>
      </c>
      <c r="J36" s="174">
        <v>267339.2725134054</v>
      </c>
      <c r="K36" s="175">
        <v>1.2121197884680759</v>
      </c>
    </row>
    <row r="37" spans="1:11" ht="16.5" customHeight="1">
      <c r="A37" s="97" t="s">
        <v>53</v>
      </c>
      <c r="B37" s="172">
        <v>0</v>
      </c>
      <c r="C37" s="173">
        <v>0</v>
      </c>
      <c r="D37" s="172">
        <v>2220.6826958874003</v>
      </c>
      <c r="E37" s="173">
        <v>0.027041257766628815</v>
      </c>
      <c r="F37" s="172">
        <v>0</v>
      </c>
      <c r="G37" s="173">
        <v>0</v>
      </c>
      <c r="H37" s="172">
        <v>6369.977867077099</v>
      </c>
      <c r="I37" s="173">
        <v>0.1093748602820462</v>
      </c>
      <c r="J37" s="174">
        <v>8590.6605629645</v>
      </c>
      <c r="K37" s="175">
        <v>0.03895016832537924</v>
      </c>
    </row>
    <row r="38" spans="1:11" ht="16.5" customHeight="1">
      <c r="A38" s="97" t="s">
        <v>107</v>
      </c>
      <c r="B38" s="172">
        <v>0</v>
      </c>
      <c r="C38" s="173">
        <v>0</v>
      </c>
      <c r="D38" s="172">
        <v>0</v>
      </c>
      <c r="E38" s="173">
        <v>0</v>
      </c>
      <c r="F38" s="172">
        <v>0</v>
      </c>
      <c r="G38" s="173">
        <v>0</v>
      </c>
      <c r="H38" s="172">
        <v>0</v>
      </c>
      <c r="I38" s="173">
        <v>0</v>
      </c>
      <c r="J38" s="174">
        <v>0</v>
      </c>
      <c r="K38" s="175">
        <v>0</v>
      </c>
    </row>
    <row r="39" spans="1:11" ht="16.5" customHeight="1">
      <c r="A39" s="100" t="s">
        <v>49</v>
      </c>
      <c r="B39" s="172">
        <v>68251.2164781102</v>
      </c>
      <c r="C39" s="173">
        <v>18.31112214994353</v>
      </c>
      <c r="D39" s="172">
        <v>1588665.6290856022</v>
      </c>
      <c r="E39" s="173">
        <v>19.345184641032372</v>
      </c>
      <c r="F39" s="172">
        <v>1414127.1922287974</v>
      </c>
      <c r="G39" s="173">
        <v>18.493552269288184</v>
      </c>
      <c r="H39" s="172">
        <v>1035635.0786146538</v>
      </c>
      <c r="I39" s="173">
        <v>17.782234787989832</v>
      </c>
      <c r="J39" s="174">
        <v>4106679.1164071634</v>
      </c>
      <c r="K39" s="175">
        <v>18.61973729144531</v>
      </c>
    </row>
    <row r="40" spans="1:11" ht="16.5" customHeight="1">
      <c r="A40" s="97" t="s">
        <v>101</v>
      </c>
      <c r="B40" s="172">
        <v>0</v>
      </c>
      <c r="C40" s="173">
        <v>0</v>
      </c>
      <c r="D40" s="172">
        <v>0</v>
      </c>
      <c r="E40" s="173">
        <v>0</v>
      </c>
      <c r="F40" s="172">
        <v>0</v>
      </c>
      <c r="G40" s="173">
        <v>0</v>
      </c>
      <c r="H40" s="172">
        <v>0</v>
      </c>
      <c r="I40" s="173">
        <v>0</v>
      </c>
      <c r="J40" s="174">
        <v>0</v>
      </c>
      <c r="K40" s="175">
        <v>0</v>
      </c>
    </row>
    <row r="41" spans="1:11" ht="16.5" customHeight="1">
      <c r="A41" s="97" t="s">
        <v>54</v>
      </c>
      <c r="B41" s="172">
        <v>0</v>
      </c>
      <c r="C41" s="173">
        <v>0</v>
      </c>
      <c r="D41" s="172">
        <v>0</v>
      </c>
      <c r="E41" s="173">
        <v>0</v>
      </c>
      <c r="F41" s="172">
        <v>0</v>
      </c>
      <c r="G41" s="173">
        <v>0</v>
      </c>
      <c r="H41" s="172">
        <v>0</v>
      </c>
      <c r="I41" s="173">
        <v>0</v>
      </c>
      <c r="J41" s="174">
        <v>0</v>
      </c>
      <c r="K41" s="175">
        <v>0</v>
      </c>
    </row>
    <row r="42" spans="1:11" ht="16.5" customHeight="1">
      <c r="A42" s="97" t="s">
        <v>55</v>
      </c>
      <c r="B42" s="172">
        <v>0</v>
      </c>
      <c r="C42" s="173">
        <v>0</v>
      </c>
      <c r="D42" s="172">
        <v>0</v>
      </c>
      <c r="E42" s="173">
        <v>0</v>
      </c>
      <c r="F42" s="172">
        <v>0</v>
      </c>
      <c r="G42" s="173">
        <v>0</v>
      </c>
      <c r="H42" s="172">
        <v>1776.540723688</v>
      </c>
      <c r="I42" s="173">
        <v>0.030503856919663046</v>
      </c>
      <c r="J42" s="174">
        <v>1776.540723688</v>
      </c>
      <c r="K42" s="175">
        <v>0.00805485907834077</v>
      </c>
    </row>
    <row r="43" spans="1:11" ht="16.5" customHeight="1">
      <c r="A43" s="96" t="s">
        <v>121</v>
      </c>
      <c r="B43" s="163">
        <v>0</v>
      </c>
      <c r="C43" s="169">
        <v>0</v>
      </c>
      <c r="D43" s="163">
        <v>518055.02413049695</v>
      </c>
      <c r="E43" s="169">
        <v>6.308357097010584</v>
      </c>
      <c r="F43" s="163">
        <v>620670.4159197417</v>
      </c>
      <c r="G43" s="169">
        <v>8.116950753716532</v>
      </c>
      <c r="H43" s="163">
        <v>308872.93195375055</v>
      </c>
      <c r="I43" s="169">
        <v>5.303461720322887</v>
      </c>
      <c r="J43" s="170">
        <v>1447598.3720039893</v>
      </c>
      <c r="K43" s="171">
        <v>6.563430116210184</v>
      </c>
    </row>
    <row r="44" spans="1:11" ht="16.5" customHeight="1">
      <c r="A44" s="97" t="s">
        <v>56</v>
      </c>
      <c r="B44" s="172">
        <v>0</v>
      </c>
      <c r="C44" s="173">
        <v>0</v>
      </c>
      <c r="D44" s="172">
        <v>500578.07985667896</v>
      </c>
      <c r="E44" s="173">
        <v>6.09554031055273</v>
      </c>
      <c r="F44" s="172">
        <v>578301.2715527569</v>
      </c>
      <c r="G44" s="173">
        <v>7.562859162619347</v>
      </c>
      <c r="H44" s="172">
        <v>268189.4058734919</v>
      </c>
      <c r="I44" s="173">
        <v>4.604910630560457</v>
      </c>
      <c r="J44" s="174">
        <v>1347068.7572829276</v>
      </c>
      <c r="K44" s="175">
        <v>6.107627516820824</v>
      </c>
    </row>
    <row r="45" spans="1:11" ht="16.5" customHeight="1">
      <c r="A45" s="97" t="s">
        <v>57</v>
      </c>
      <c r="B45" s="172">
        <v>0</v>
      </c>
      <c r="C45" s="173">
        <v>0</v>
      </c>
      <c r="D45" s="172">
        <v>0</v>
      </c>
      <c r="E45" s="173">
        <v>0</v>
      </c>
      <c r="F45" s="172">
        <v>0</v>
      </c>
      <c r="G45" s="173">
        <v>0</v>
      </c>
      <c r="H45" s="172">
        <v>0</v>
      </c>
      <c r="I45" s="173">
        <v>0</v>
      </c>
      <c r="J45" s="174">
        <v>0</v>
      </c>
      <c r="K45" s="175">
        <v>0</v>
      </c>
    </row>
    <row r="46" spans="1:11" ht="16.5" customHeight="1">
      <c r="A46" s="97" t="s">
        <v>120</v>
      </c>
      <c r="B46" s="172">
        <v>0</v>
      </c>
      <c r="C46" s="173">
        <v>0</v>
      </c>
      <c r="D46" s="172">
        <v>17476.944273818</v>
      </c>
      <c r="E46" s="173">
        <v>0.2128167864578538</v>
      </c>
      <c r="F46" s="172">
        <v>42369.144366984896</v>
      </c>
      <c r="G46" s="173">
        <v>0.5540915910971872</v>
      </c>
      <c r="H46" s="172">
        <v>40683.5260802587</v>
      </c>
      <c r="I46" s="173">
        <v>0.6985510897624316</v>
      </c>
      <c r="J46" s="174">
        <v>100529.6147210616</v>
      </c>
      <c r="K46" s="175">
        <v>0.45580259938935885</v>
      </c>
    </row>
    <row r="47" spans="1:11" ht="16.5" customHeight="1">
      <c r="A47" s="96" t="s">
        <v>58</v>
      </c>
      <c r="B47" s="163">
        <v>7069.9135902882</v>
      </c>
      <c r="C47" s="169">
        <v>1.8967874570094048</v>
      </c>
      <c r="D47" s="163">
        <v>137257.8719635273</v>
      </c>
      <c r="E47" s="169">
        <v>1.6713893899107835</v>
      </c>
      <c r="F47" s="163">
        <v>126446.3096316835</v>
      </c>
      <c r="G47" s="169">
        <v>1.6536287890387948</v>
      </c>
      <c r="H47" s="163">
        <v>125834.945614667</v>
      </c>
      <c r="I47" s="169">
        <v>2.160632247458404</v>
      </c>
      <c r="J47" s="170">
        <v>396609.040800166</v>
      </c>
      <c r="K47" s="171">
        <v>1.7982306232808265</v>
      </c>
    </row>
    <row r="48" spans="1:11" ht="16.5" customHeight="1">
      <c r="A48" s="97" t="s">
        <v>122</v>
      </c>
      <c r="B48" s="172">
        <v>7069.9135902882</v>
      </c>
      <c r="C48" s="173">
        <v>1.8967874570094048</v>
      </c>
      <c r="D48" s="172">
        <v>85978.98545132729</v>
      </c>
      <c r="E48" s="173">
        <v>1.0469662831201967</v>
      </c>
      <c r="F48" s="172">
        <v>54872.3535399787</v>
      </c>
      <c r="G48" s="173">
        <v>0.7176049961468179</v>
      </c>
      <c r="H48" s="172">
        <v>70054.4176528856</v>
      </c>
      <c r="I48" s="173">
        <v>1.2028600888122574</v>
      </c>
      <c r="J48" s="174">
        <v>217975.6702344798</v>
      </c>
      <c r="K48" s="175">
        <v>0.9883045645026062</v>
      </c>
    </row>
    <row r="49" spans="1:11" ht="16.5" customHeight="1">
      <c r="A49" s="97" t="s">
        <v>60</v>
      </c>
      <c r="B49" s="172">
        <v>0</v>
      </c>
      <c r="C49" s="173">
        <v>0</v>
      </c>
      <c r="D49" s="172">
        <v>51278.8865122</v>
      </c>
      <c r="E49" s="173">
        <v>0.6244231067905865</v>
      </c>
      <c r="F49" s="172">
        <v>71573.95609170481</v>
      </c>
      <c r="G49" s="173">
        <v>0.9360237928919768</v>
      </c>
      <c r="H49" s="172">
        <v>55780.52796178141</v>
      </c>
      <c r="I49" s="173">
        <v>0.9577721586461471</v>
      </c>
      <c r="J49" s="174">
        <v>178633.3705656862</v>
      </c>
      <c r="K49" s="175">
        <v>0.80992605877822</v>
      </c>
    </row>
    <row r="50" spans="1:11" ht="16.5" customHeight="1">
      <c r="A50" s="101"/>
      <c r="B50" s="163">
        <v>0</v>
      </c>
      <c r="C50" s="169">
        <v>0</v>
      </c>
      <c r="D50" s="163">
        <v>0</v>
      </c>
      <c r="E50" s="169">
        <v>0</v>
      </c>
      <c r="F50" s="163">
        <v>0</v>
      </c>
      <c r="G50" s="169">
        <v>0</v>
      </c>
      <c r="H50" s="163">
        <v>0</v>
      </c>
      <c r="I50" s="169">
        <v>0</v>
      </c>
      <c r="J50" s="174">
        <v>0</v>
      </c>
      <c r="K50" s="175"/>
    </row>
    <row r="51" spans="1:11" ht="9" customHeight="1">
      <c r="A51" s="93" t="s">
        <v>61</v>
      </c>
      <c r="B51" s="163">
        <v>236613.390029243</v>
      </c>
      <c r="C51" s="169">
        <v>63.48101778562856</v>
      </c>
      <c r="D51" s="163">
        <v>4742712.064264726</v>
      </c>
      <c r="E51" s="169">
        <v>57.752014585511745</v>
      </c>
      <c r="F51" s="163">
        <v>4021226.385159839</v>
      </c>
      <c r="G51" s="169">
        <v>52.58845226176951</v>
      </c>
      <c r="H51" s="163">
        <v>3589947.3921580752</v>
      </c>
      <c r="I51" s="169">
        <v>61.64071565563465</v>
      </c>
      <c r="J51" s="170">
        <v>12590499.231611883</v>
      </c>
      <c r="K51" s="171">
        <v>57.08548961718153</v>
      </c>
    </row>
    <row r="52" spans="1:11" ht="16.5" customHeight="1">
      <c r="A52" s="96" t="s">
        <v>38</v>
      </c>
      <c r="B52" s="163">
        <v>0</v>
      </c>
      <c r="C52" s="169">
        <v>0</v>
      </c>
      <c r="D52" s="163">
        <v>4686.221867697</v>
      </c>
      <c r="E52" s="169">
        <v>0.057064133345429854</v>
      </c>
      <c r="F52" s="163">
        <v>0</v>
      </c>
      <c r="G52" s="169">
        <v>0</v>
      </c>
      <c r="H52" s="163">
        <v>93344.61270056521</v>
      </c>
      <c r="I52" s="169">
        <v>1.602761294505211</v>
      </c>
      <c r="J52" s="170">
        <v>98030.8345682622</v>
      </c>
      <c r="K52" s="171">
        <v>0.4444730972112321</v>
      </c>
    </row>
    <row r="53" spans="1:11" ht="16.5" customHeight="1">
      <c r="A53" s="97" t="s">
        <v>62</v>
      </c>
      <c r="B53" s="172">
        <v>0</v>
      </c>
      <c r="C53" s="173">
        <v>0</v>
      </c>
      <c r="D53" s="172">
        <v>4686.221867697</v>
      </c>
      <c r="E53" s="173">
        <v>0.057064133345429854</v>
      </c>
      <c r="F53" s="172">
        <v>0</v>
      </c>
      <c r="G53" s="173">
        <v>0</v>
      </c>
      <c r="H53" s="172">
        <v>93344.61270056521</v>
      </c>
      <c r="I53" s="173">
        <v>1.602761294505211</v>
      </c>
      <c r="J53" s="174">
        <v>98030.8345682622</v>
      </c>
      <c r="K53" s="175">
        <v>0.4444730972112321</v>
      </c>
    </row>
    <row r="54" spans="1:11" ht="16.5" customHeight="1">
      <c r="A54" s="96" t="s">
        <v>43</v>
      </c>
      <c r="B54" s="163">
        <v>8656.627677066801</v>
      </c>
      <c r="C54" s="169">
        <v>2.3224870556291237</v>
      </c>
      <c r="D54" s="163">
        <v>339624.2990991427</v>
      </c>
      <c r="E54" s="169">
        <v>4.135605790398895</v>
      </c>
      <c r="F54" s="163">
        <v>22899.771175364098</v>
      </c>
      <c r="G54" s="169">
        <v>0.2994766789816566</v>
      </c>
      <c r="H54" s="163">
        <v>21051.747087770702</v>
      </c>
      <c r="I54" s="169">
        <v>0.36146623182451076</v>
      </c>
      <c r="J54" s="170">
        <v>392232.4450393443</v>
      </c>
      <c r="K54" s="171">
        <v>1.7783870803627109</v>
      </c>
    </row>
    <row r="55" spans="1:11" ht="16.5" customHeight="1">
      <c r="A55" s="103" t="s">
        <v>99</v>
      </c>
      <c r="B55" s="172">
        <v>0</v>
      </c>
      <c r="C55" s="173">
        <v>0</v>
      </c>
      <c r="D55" s="172">
        <v>4813.538080854701</v>
      </c>
      <c r="E55" s="173">
        <v>0.05861446313556347</v>
      </c>
      <c r="F55" s="172">
        <v>737.6657205896</v>
      </c>
      <c r="G55" s="173">
        <v>0.009646981994232594</v>
      </c>
      <c r="H55" s="172">
        <v>10349.9113695477</v>
      </c>
      <c r="I55" s="173">
        <v>0.17771178073108046</v>
      </c>
      <c r="J55" s="174">
        <v>15901.115170992001</v>
      </c>
      <c r="K55" s="175">
        <v>0.07209586596186635</v>
      </c>
    </row>
    <row r="56" spans="1:11" ht="16.5" customHeight="1">
      <c r="A56" s="97" t="s">
        <v>63</v>
      </c>
      <c r="B56" s="172">
        <v>0</v>
      </c>
      <c r="C56" s="173">
        <v>0</v>
      </c>
      <c r="D56" s="172">
        <v>0</v>
      </c>
      <c r="E56" s="173">
        <v>0</v>
      </c>
      <c r="F56" s="172">
        <v>0</v>
      </c>
      <c r="G56" s="173">
        <v>0</v>
      </c>
      <c r="H56" s="172">
        <v>0</v>
      </c>
      <c r="I56" s="173">
        <v>0</v>
      </c>
      <c r="J56" s="174">
        <v>0</v>
      </c>
      <c r="K56" s="175">
        <v>0</v>
      </c>
    </row>
    <row r="57" spans="1:11" ht="16.5" customHeight="1">
      <c r="A57" s="97" t="s">
        <v>112</v>
      </c>
      <c r="B57" s="172">
        <v>0</v>
      </c>
      <c r="C57" s="173">
        <v>0</v>
      </c>
      <c r="D57" s="172">
        <v>0</v>
      </c>
      <c r="E57" s="173">
        <v>0</v>
      </c>
      <c r="F57" s="172">
        <v>0</v>
      </c>
      <c r="G57" s="173">
        <v>0</v>
      </c>
      <c r="H57" s="172">
        <v>0</v>
      </c>
      <c r="I57" s="173">
        <v>0</v>
      </c>
      <c r="J57" s="174">
        <v>0</v>
      </c>
      <c r="K57" s="175">
        <v>0</v>
      </c>
    </row>
    <row r="58" spans="1:11" ht="16.5" customHeight="1">
      <c r="A58" s="97" t="s">
        <v>115</v>
      </c>
      <c r="B58" s="172">
        <v>8656.627677066801</v>
      </c>
      <c r="C58" s="173">
        <v>2.3224870556291237</v>
      </c>
      <c r="D58" s="172">
        <v>329779.8204473539</v>
      </c>
      <c r="E58" s="173">
        <v>4.01572955355781</v>
      </c>
      <c r="F58" s="172">
        <v>22162.105454774497</v>
      </c>
      <c r="G58" s="173">
        <v>0.28982969698742395</v>
      </c>
      <c r="H58" s="172">
        <v>4902.169382823</v>
      </c>
      <c r="I58" s="173">
        <v>0.08417204934045035</v>
      </c>
      <c r="J58" s="174">
        <v>365500.72296201816</v>
      </c>
      <c r="K58" s="175">
        <v>1.6571850998039768</v>
      </c>
    </row>
    <row r="59" spans="1:11" ht="16.5" customHeight="1">
      <c r="A59" s="100" t="s">
        <v>49</v>
      </c>
      <c r="B59" s="172">
        <v>0</v>
      </c>
      <c r="C59" s="173">
        <v>0</v>
      </c>
      <c r="D59" s="172">
        <v>5030.9405709341</v>
      </c>
      <c r="E59" s="173">
        <v>0.06126177370552077</v>
      </c>
      <c r="F59" s="172">
        <v>0</v>
      </c>
      <c r="G59" s="173">
        <v>0</v>
      </c>
      <c r="H59" s="172">
        <v>5799.6663354</v>
      </c>
      <c r="I59" s="173">
        <v>0.09958240175297992</v>
      </c>
      <c r="J59" s="174">
        <v>10830.6069063341</v>
      </c>
      <c r="K59" s="175">
        <v>0.04910611459686785</v>
      </c>
    </row>
    <row r="60" spans="1:11" ht="16.5" customHeight="1">
      <c r="A60" s="96" t="s">
        <v>64</v>
      </c>
      <c r="B60" s="163">
        <v>0</v>
      </c>
      <c r="C60" s="169">
        <v>0</v>
      </c>
      <c r="D60" s="163">
        <v>74495.3140406621</v>
      </c>
      <c r="E60" s="169">
        <v>0.9071295926744362</v>
      </c>
      <c r="F60" s="163">
        <v>8588.5731545904</v>
      </c>
      <c r="G60" s="169">
        <v>0.1123189112166684</v>
      </c>
      <c r="H60" s="163">
        <v>68713.248581756</v>
      </c>
      <c r="I60" s="169">
        <v>1.1798317231208217</v>
      </c>
      <c r="J60" s="170">
        <v>151797.1357770085</v>
      </c>
      <c r="K60" s="171">
        <v>0.6882502162074262</v>
      </c>
    </row>
    <row r="61" spans="1:11" ht="16.5" customHeight="1">
      <c r="A61" s="100" t="s">
        <v>102</v>
      </c>
      <c r="B61" s="172">
        <v>0</v>
      </c>
      <c r="C61" s="173">
        <v>0</v>
      </c>
      <c r="D61" s="172">
        <v>10754.3880178498</v>
      </c>
      <c r="E61" s="173">
        <v>0.1309562050677439</v>
      </c>
      <c r="F61" s="172">
        <v>8588.5731545904</v>
      </c>
      <c r="G61" s="173">
        <v>0.1123189112166684</v>
      </c>
      <c r="H61" s="172">
        <v>6441.413554016</v>
      </c>
      <c r="I61" s="173">
        <v>0.11060143727197212</v>
      </c>
      <c r="J61" s="174">
        <v>25784.374726456197</v>
      </c>
      <c r="K61" s="175">
        <v>0.116906695171943</v>
      </c>
    </row>
    <row r="62" spans="1:11" ht="16.5" customHeight="1">
      <c r="A62" s="100" t="s">
        <v>49</v>
      </c>
      <c r="B62" s="172">
        <v>0</v>
      </c>
      <c r="C62" s="173">
        <v>0</v>
      </c>
      <c r="D62" s="172">
        <v>63740.9260228123</v>
      </c>
      <c r="E62" s="173">
        <v>0.7761733876066924</v>
      </c>
      <c r="F62" s="172">
        <v>0</v>
      </c>
      <c r="G62" s="173">
        <v>0</v>
      </c>
      <c r="H62" s="172">
        <v>62271.83502774</v>
      </c>
      <c r="I62" s="173">
        <v>1.0692302858488496</v>
      </c>
      <c r="J62" s="174">
        <v>126012.7610505523</v>
      </c>
      <c r="K62" s="175">
        <v>0.5713435210354832</v>
      </c>
    </row>
    <row r="63" spans="1:11" ht="16.5" customHeight="1">
      <c r="A63" s="96" t="s">
        <v>65</v>
      </c>
      <c r="B63" s="163">
        <v>227956.76235217619</v>
      </c>
      <c r="C63" s="169">
        <v>61.15853072999943</v>
      </c>
      <c r="D63" s="163">
        <v>4323906.229257224</v>
      </c>
      <c r="E63" s="169">
        <v>52.65221506909299</v>
      </c>
      <c r="F63" s="163">
        <v>3989738.0408298844</v>
      </c>
      <c r="G63" s="169">
        <v>52.17665667157119</v>
      </c>
      <c r="H63" s="163">
        <v>3406837.7837879835</v>
      </c>
      <c r="I63" s="169">
        <v>58.49665640618411</v>
      </c>
      <c r="J63" s="170">
        <v>11948438.816227268</v>
      </c>
      <c r="K63" s="171">
        <v>54.17437922340016</v>
      </c>
    </row>
    <row r="64" spans="1:11" ht="16.5" customHeight="1">
      <c r="A64" s="97" t="s">
        <v>120</v>
      </c>
      <c r="B64" s="172">
        <v>227956.76235217619</v>
      </c>
      <c r="C64" s="173">
        <v>61.15853072999943</v>
      </c>
      <c r="D64" s="172">
        <v>4323906.229257224</v>
      </c>
      <c r="E64" s="173">
        <v>52.65221506909299</v>
      </c>
      <c r="F64" s="172">
        <v>3989738.040829885</v>
      </c>
      <c r="G64" s="173">
        <v>52.17665667157119</v>
      </c>
      <c r="H64" s="172">
        <v>3406837.7837879835</v>
      </c>
      <c r="I64" s="173">
        <v>58.49665640618411</v>
      </c>
      <c r="J64" s="174">
        <v>11948438.816227268</v>
      </c>
      <c r="K64" s="175">
        <v>54.17437922340016</v>
      </c>
    </row>
    <row r="65" spans="1:11" ht="16.5" customHeight="1">
      <c r="A65" s="97" t="s">
        <v>56</v>
      </c>
      <c r="B65" s="172">
        <v>0</v>
      </c>
      <c r="C65" s="173">
        <v>0</v>
      </c>
      <c r="D65" s="172">
        <v>0</v>
      </c>
      <c r="E65" s="173">
        <v>0</v>
      </c>
      <c r="F65" s="172">
        <v>0</v>
      </c>
      <c r="G65" s="173">
        <v>0</v>
      </c>
      <c r="H65" s="172">
        <v>0</v>
      </c>
      <c r="I65" s="173">
        <v>0</v>
      </c>
      <c r="J65" s="174">
        <v>0</v>
      </c>
      <c r="K65" s="175">
        <v>0</v>
      </c>
    </row>
    <row r="66" spans="1:11" ht="13.5">
      <c r="A66" s="96" t="s">
        <v>58</v>
      </c>
      <c r="B66" s="163">
        <v>0</v>
      </c>
      <c r="C66" s="169">
        <v>0</v>
      </c>
      <c r="D66" s="163">
        <v>0</v>
      </c>
      <c r="E66" s="169">
        <v>0</v>
      </c>
      <c r="F66" s="163">
        <v>0</v>
      </c>
      <c r="G66" s="169">
        <v>0</v>
      </c>
      <c r="H66" s="163">
        <v>0</v>
      </c>
      <c r="I66" s="169">
        <v>0</v>
      </c>
      <c r="J66" s="170">
        <v>0</v>
      </c>
      <c r="K66" s="171">
        <v>0</v>
      </c>
    </row>
    <row r="67" spans="1:11" ht="13.5">
      <c r="A67" s="97" t="s">
        <v>110</v>
      </c>
      <c r="B67" s="172">
        <v>0</v>
      </c>
      <c r="C67" s="173">
        <v>0</v>
      </c>
      <c r="D67" s="172">
        <v>0</v>
      </c>
      <c r="E67" s="173">
        <v>0</v>
      </c>
      <c r="F67" s="172">
        <v>0</v>
      </c>
      <c r="G67" s="173">
        <v>0</v>
      </c>
      <c r="H67" s="172">
        <v>0</v>
      </c>
      <c r="I67" s="173">
        <v>0</v>
      </c>
      <c r="J67" s="174">
        <v>0</v>
      </c>
      <c r="K67" s="175">
        <v>0</v>
      </c>
    </row>
    <row r="68" spans="1:11" ht="13.5">
      <c r="A68" s="101"/>
      <c r="B68" s="163">
        <v>0</v>
      </c>
      <c r="C68" s="169">
        <v>0</v>
      </c>
      <c r="D68" s="163">
        <v>0</v>
      </c>
      <c r="E68" s="169">
        <v>0</v>
      </c>
      <c r="F68" s="163">
        <v>0</v>
      </c>
      <c r="G68" s="169">
        <v>0</v>
      </c>
      <c r="H68" s="163">
        <v>0</v>
      </c>
      <c r="I68" s="169">
        <v>0</v>
      </c>
      <c r="J68" s="174">
        <v>0</v>
      </c>
      <c r="K68" s="175"/>
    </row>
    <row r="69" spans="1:11" ht="13.5">
      <c r="A69" s="105" t="s">
        <v>66</v>
      </c>
      <c r="B69" s="179">
        <v>-9238.793380678002</v>
      </c>
      <c r="C69" s="177">
        <v>-2.4786763202373447</v>
      </c>
      <c r="D69" s="179">
        <v>-3396.8828378155977</v>
      </c>
      <c r="E69" s="177">
        <v>-0.04136384932008616</v>
      </c>
      <c r="F69" s="179">
        <v>270636.00641937205</v>
      </c>
      <c r="G69" s="177">
        <v>3.5393005368772283</v>
      </c>
      <c r="H69" s="179">
        <v>83187.14842912149</v>
      </c>
      <c r="I69" s="177">
        <v>1.4283539011528683</v>
      </c>
      <c r="J69" s="176">
        <v>341187.4786299999</v>
      </c>
      <c r="K69" s="178">
        <v>1.5469485292484073</v>
      </c>
    </row>
    <row r="70" spans="1:11" ht="16.5" customHeight="1">
      <c r="A70" s="93" t="s">
        <v>67</v>
      </c>
      <c r="B70" s="163">
        <v>372730.9332504272</v>
      </c>
      <c r="C70" s="169">
        <v>100.00000000000001</v>
      </c>
      <c r="D70" s="163">
        <v>8212201.94360896</v>
      </c>
      <c r="E70" s="169">
        <v>99.99999999999999</v>
      </c>
      <c r="F70" s="163">
        <v>7646595.806135124</v>
      </c>
      <c r="G70" s="169">
        <v>100.00000000000001</v>
      </c>
      <c r="H70" s="163">
        <v>5823987.203870035</v>
      </c>
      <c r="I70" s="169">
        <v>100.00000000000001</v>
      </c>
      <c r="J70" s="170">
        <v>22055515.886864547</v>
      </c>
      <c r="K70" s="171">
        <v>100</v>
      </c>
    </row>
    <row r="71" spans="1:11" ht="16.5" customHeight="1">
      <c r="A71" s="93" t="s">
        <v>9</v>
      </c>
      <c r="B71" s="163">
        <v>369192.2863278225</v>
      </c>
      <c r="C71" s="169">
        <v>99.0506162470215</v>
      </c>
      <c r="D71" s="163">
        <v>8126959.386844612</v>
      </c>
      <c r="E71" s="169">
        <v>98.96200121051957</v>
      </c>
      <c r="F71" s="163">
        <v>7569107.5390522415</v>
      </c>
      <c r="G71" s="169">
        <v>98.98663053406445</v>
      </c>
      <c r="H71" s="163">
        <v>5765130.481464149</v>
      </c>
      <c r="I71" s="169">
        <v>98.98940845256709</v>
      </c>
      <c r="J71" s="170">
        <v>21830389.693688825</v>
      </c>
      <c r="K71" s="171">
        <v>98.97927487014803</v>
      </c>
    </row>
    <row r="72" spans="1:11" ht="16.5" customHeight="1">
      <c r="A72" s="93" t="s">
        <v>68</v>
      </c>
      <c r="B72" s="163">
        <v>3538.6469226044997</v>
      </c>
      <c r="C72" s="169">
        <v>0.949383752978448</v>
      </c>
      <c r="D72" s="163">
        <v>85242.5567643479</v>
      </c>
      <c r="E72" s="169">
        <v>1.0379987894804124</v>
      </c>
      <c r="F72" s="163">
        <v>77488.26708287939</v>
      </c>
      <c r="G72" s="169">
        <v>1.0133694659355204</v>
      </c>
      <c r="H72" s="163">
        <v>58856.7224058805</v>
      </c>
      <c r="I72" s="169">
        <v>1.0105915474328353</v>
      </c>
      <c r="J72" s="170">
        <v>225126.19317571228</v>
      </c>
      <c r="K72" s="171">
        <v>1.0207251298519349</v>
      </c>
    </row>
    <row r="73" spans="1:11" ht="16.5" customHeight="1" thickBot="1">
      <c r="A73" s="108"/>
      <c r="B73" s="109"/>
      <c r="C73" s="109"/>
      <c r="D73" s="109"/>
      <c r="E73" s="109"/>
      <c r="F73" s="109"/>
      <c r="G73" s="109"/>
      <c r="H73" s="109"/>
      <c r="I73" s="109"/>
      <c r="J73" s="109"/>
      <c r="K73" s="110"/>
    </row>
    <row r="74" spans="1:11" ht="4.5" customHeight="1">
      <c r="A74" s="128" t="s">
        <v>116</v>
      </c>
      <c r="B74" s="128"/>
      <c r="C74" s="128"/>
      <c r="D74" s="130"/>
      <c r="E74" s="129"/>
      <c r="F74" s="129"/>
      <c r="G74" s="129"/>
      <c r="H74" s="129"/>
      <c r="I74" s="129"/>
      <c r="J74" s="131"/>
      <c r="K74" s="131"/>
    </row>
    <row r="75" spans="1:11" ht="13.5">
      <c r="A75" s="128" t="s">
        <v>117</v>
      </c>
      <c r="B75" s="128"/>
      <c r="C75" s="128"/>
      <c r="D75" s="132"/>
      <c r="E75" s="132"/>
      <c r="F75" s="132"/>
      <c r="G75" s="132"/>
      <c r="H75" s="132"/>
      <c r="I75" s="132"/>
      <c r="J75" s="128"/>
      <c r="K75" s="128"/>
    </row>
    <row r="76" spans="1:11" ht="13.5">
      <c r="A76" s="128" t="s">
        <v>118</v>
      </c>
      <c r="B76" s="128"/>
      <c r="C76" s="128"/>
      <c r="D76" s="133"/>
      <c r="E76" s="133"/>
      <c r="F76" s="133"/>
      <c r="G76" s="133"/>
      <c r="H76" s="134"/>
      <c r="I76" s="133"/>
      <c r="J76" s="133"/>
      <c r="K76" s="133"/>
    </row>
    <row r="77" spans="1:11" ht="13.5">
      <c r="A77" s="128" t="s">
        <v>119</v>
      </c>
      <c r="B77" s="128"/>
      <c r="C77" s="128"/>
      <c r="D77" s="135"/>
      <c r="E77" s="135"/>
      <c r="F77" s="135"/>
      <c r="G77" s="135"/>
      <c r="H77" s="135"/>
      <c r="I77" s="135"/>
      <c r="J77" s="135"/>
      <c r="K77" s="135"/>
    </row>
    <row r="78" spans="1:11" ht="13.5">
      <c r="A78" s="128" t="s">
        <v>123</v>
      </c>
      <c r="B78" s="128"/>
      <c r="C78" s="128"/>
      <c r="D78" s="135"/>
      <c r="E78" s="135"/>
      <c r="F78" s="135"/>
      <c r="G78" s="135"/>
      <c r="H78" s="135"/>
      <c r="I78" s="135"/>
      <c r="J78" s="135"/>
      <c r="K78" s="135"/>
    </row>
    <row r="80" spans="5:11" ht="12.75">
      <c r="E80" s="152"/>
      <c r="G80" s="152"/>
      <c r="I80" s="152"/>
      <c r="K80" s="15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L80"/>
  <sheetViews>
    <sheetView zoomScale="89" zoomScaleNormal="89" zoomScalePageLayoutView="0" workbookViewId="0" topLeftCell="A3">
      <pane xSplit="1" ySplit="11" topLeftCell="B14" activePane="bottomRight" state="frozen"/>
      <selection pane="topLeft" activeCell="A3" sqref="A3"/>
      <selection pane="topRight" activeCell="B3" sqref="B3"/>
      <selection pane="bottomLeft" activeCell="A14" sqref="A14"/>
      <selection pane="bottomRight" activeCell="A3" sqref="A3"/>
    </sheetView>
  </sheetViews>
  <sheetFormatPr defaultColWidth="11.421875" defaultRowHeight="12.75"/>
  <cols>
    <col min="1" max="1" width="50.8515625" style="71" customWidth="1"/>
    <col min="2" max="2" width="9.7109375" style="71" bestFit="1" customWidth="1"/>
    <col min="3" max="3" width="10.421875" style="71" customWidth="1"/>
    <col min="4" max="4" width="11.00390625" style="71" bestFit="1" customWidth="1"/>
    <col min="5" max="5" width="7.421875" style="71" bestFit="1" customWidth="1"/>
    <col min="6" max="6" width="11.00390625" style="71" bestFit="1" customWidth="1"/>
    <col min="7" max="7" width="7.421875" style="71" bestFit="1" customWidth="1"/>
    <col min="8" max="8" width="11.00390625" style="71" bestFit="1" customWidth="1"/>
    <col min="9" max="9" width="7.421875" style="71" bestFit="1" customWidth="1"/>
    <col min="10" max="10" width="11.421875" style="71" bestFit="1" customWidth="1"/>
    <col min="11" max="11" width="7.421875" style="71" bestFit="1" customWidth="1"/>
    <col min="12" max="12" width="20.00390625" style="71" customWidth="1"/>
    <col min="13" max="16384" width="11.421875" style="71" customWidth="1"/>
  </cols>
  <sheetData>
    <row r="6" ht="13.5" thickBot="1"/>
    <row r="7" spans="1:11" s="76" customFormat="1" ht="15.75">
      <c r="A7" s="72" t="s">
        <v>76</v>
      </c>
      <c r="B7" s="155"/>
      <c r="C7" s="155"/>
      <c r="D7" s="74"/>
      <c r="E7" s="74"/>
      <c r="F7" s="74"/>
      <c r="G7" s="74"/>
      <c r="H7" s="74"/>
      <c r="I7" s="74"/>
      <c r="J7" s="74"/>
      <c r="K7" s="75"/>
    </row>
    <row r="8" spans="1:11" s="76" customFormat="1" ht="27.75">
      <c r="A8" s="77" t="s">
        <v>74</v>
      </c>
      <c r="B8" s="158"/>
      <c r="C8" s="158"/>
      <c r="D8" s="79"/>
      <c r="E8" s="79"/>
      <c r="F8" s="79"/>
      <c r="G8" s="79"/>
      <c r="H8" s="79"/>
      <c r="I8" s="79"/>
      <c r="J8" s="79"/>
      <c r="K8" s="80"/>
    </row>
    <row r="9" spans="1:11" s="76" customFormat="1" ht="15.75">
      <c r="A9" s="81">
        <v>42741</v>
      </c>
      <c r="B9" s="141"/>
      <c r="C9" s="141"/>
      <c r="D9" s="79"/>
      <c r="E9" s="79"/>
      <c r="F9" s="79"/>
      <c r="G9" s="79"/>
      <c r="H9" s="79"/>
      <c r="I9" s="79"/>
      <c r="J9" s="79"/>
      <c r="K9" s="80"/>
    </row>
    <row r="10" spans="1:11" s="76" customFormat="1" ht="15.75">
      <c r="A10" s="82" t="s">
        <v>34</v>
      </c>
      <c r="B10" s="159"/>
      <c r="C10" s="159"/>
      <c r="D10" s="79"/>
      <c r="E10" s="79"/>
      <c r="F10" s="79"/>
      <c r="G10" s="79"/>
      <c r="H10" s="79"/>
      <c r="I10" s="79"/>
      <c r="J10" s="79"/>
      <c r="K10" s="80"/>
    </row>
    <row r="11" spans="1:11" ht="4.5" customHeight="1" thickBot="1">
      <c r="A11" s="83"/>
      <c r="B11" s="160"/>
      <c r="C11" s="160"/>
      <c r="D11" s="84"/>
      <c r="E11" s="84"/>
      <c r="F11" s="84"/>
      <c r="G11" s="84"/>
      <c r="H11" s="84"/>
      <c r="I11" s="84"/>
      <c r="J11" s="84"/>
      <c r="K11" s="85"/>
    </row>
    <row r="12" spans="1:11" ht="16.5">
      <c r="A12" s="86"/>
      <c r="B12" s="237" t="s">
        <v>125</v>
      </c>
      <c r="C12" s="237"/>
      <c r="D12" s="237" t="s">
        <v>23</v>
      </c>
      <c r="E12" s="237"/>
      <c r="F12" s="237" t="s">
        <v>24</v>
      </c>
      <c r="G12" s="237"/>
      <c r="H12" s="237" t="s">
        <v>25</v>
      </c>
      <c r="I12" s="237"/>
      <c r="J12" s="237" t="s">
        <v>75</v>
      </c>
      <c r="K12" s="239"/>
    </row>
    <row r="13" spans="1:11" ht="13.5">
      <c r="A13" s="87"/>
      <c r="B13" s="88" t="s">
        <v>35</v>
      </c>
      <c r="C13" s="88" t="s">
        <v>36</v>
      </c>
      <c r="D13" s="88" t="s">
        <v>35</v>
      </c>
      <c r="E13" s="88" t="s">
        <v>36</v>
      </c>
      <c r="F13" s="89" t="s">
        <v>35</v>
      </c>
      <c r="G13" s="89" t="s">
        <v>36</v>
      </c>
      <c r="H13" s="88" t="s">
        <v>35</v>
      </c>
      <c r="I13" s="88" t="s">
        <v>36</v>
      </c>
      <c r="J13" s="88" t="s">
        <v>35</v>
      </c>
      <c r="K13" s="90" t="s">
        <v>36</v>
      </c>
    </row>
    <row r="14" spans="1:11" ht="6" customHeight="1">
      <c r="A14" s="86"/>
      <c r="B14" s="162"/>
      <c r="C14" s="162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37</v>
      </c>
      <c r="B15" s="163">
        <v>1886698.5720879051</v>
      </c>
      <c r="C15" s="94">
        <v>60.54343546614482</v>
      </c>
      <c r="D15" s="41">
        <v>33836285.691728085</v>
      </c>
      <c r="E15" s="94">
        <v>61.30753607258698</v>
      </c>
      <c r="F15" s="41">
        <v>26895526.972780887</v>
      </c>
      <c r="G15" s="94">
        <v>61.39180501295063</v>
      </c>
      <c r="H15" s="41">
        <v>21134056.19080962</v>
      </c>
      <c r="I15" s="94">
        <v>58.405430794688684</v>
      </c>
      <c r="J15" s="41">
        <v>83752567.42740649</v>
      </c>
      <c r="K15" s="95">
        <v>60.55771151259363</v>
      </c>
    </row>
    <row r="16" spans="1:11" ht="16.5" customHeight="1">
      <c r="A16" s="96" t="s">
        <v>38</v>
      </c>
      <c r="B16" s="163">
        <v>631220.8644063799</v>
      </c>
      <c r="C16" s="94">
        <v>20.25563608010789</v>
      </c>
      <c r="D16" s="41">
        <v>11226250.943442374</v>
      </c>
      <c r="E16" s="94">
        <v>20.340701427617496</v>
      </c>
      <c r="F16" s="41">
        <v>10743678.827321306</v>
      </c>
      <c r="G16" s="94">
        <v>24.52355130859436</v>
      </c>
      <c r="H16" s="41">
        <v>7202564.2753193565</v>
      </c>
      <c r="I16" s="94">
        <v>19.904786167332812</v>
      </c>
      <c r="J16" s="41">
        <v>29803714.910489418</v>
      </c>
      <c r="K16" s="95">
        <v>21.54972468297612</v>
      </c>
    </row>
    <row r="17" spans="1:11" ht="16.5" customHeight="1">
      <c r="A17" s="97" t="s">
        <v>106</v>
      </c>
      <c r="B17" s="172">
        <v>0</v>
      </c>
      <c r="C17" s="98">
        <v>0</v>
      </c>
      <c r="D17" s="23">
        <v>0</v>
      </c>
      <c r="E17" s="98">
        <v>0</v>
      </c>
      <c r="F17" s="23">
        <v>311775.7323419959</v>
      </c>
      <c r="G17" s="98">
        <v>0.7116601577310777</v>
      </c>
      <c r="H17" s="23">
        <v>144502.24027734</v>
      </c>
      <c r="I17" s="98">
        <v>0.3993419681483463</v>
      </c>
      <c r="J17" s="199">
        <v>456277.972619336</v>
      </c>
      <c r="K17" s="99">
        <v>0.32991406334358003</v>
      </c>
    </row>
    <row r="18" spans="1:11" ht="16.5" customHeight="1">
      <c r="A18" s="97" t="s">
        <v>40</v>
      </c>
      <c r="B18" s="172">
        <v>631220.8644063798</v>
      </c>
      <c r="C18" s="98">
        <v>20.255636080107887</v>
      </c>
      <c r="D18" s="23">
        <v>11226250.943442374</v>
      </c>
      <c r="E18" s="98">
        <v>20.340701427617496</v>
      </c>
      <c r="F18" s="23">
        <v>10431903.094979309</v>
      </c>
      <c r="G18" s="98">
        <v>23.811891150863282</v>
      </c>
      <c r="H18" s="23">
        <v>7058062.035042016</v>
      </c>
      <c r="I18" s="98">
        <v>19.505444199184467</v>
      </c>
      <c r="J18" s="23">
        <v>29347436.937870085</v>
      </c>
      <c r="K18" s="99">
        <v>21.21981061963254</v>
      </c>
    </row>
    <row r="19" spans="1:11" ht="16.5" customHeight="1">
      <c r="A19" s="97" t="s">
        <v>41</v>
      </c>
      <c r="B19" s="172">
        <v>0</v>
      </c>
      <c r="C19" s="98">
        <v>0</v>
      </c>
      <c r="D19" s="23">
        <v>0</v>
      </c>
      <c r="E19" s="98">
        <v>0</v>
      </c>
      <c r="F19" s="23">
        <v>0</v>
      </c>
      <c r="G19" s="98">
        <v>0</v>
      </c>
      <c r="H19" s="23">
        <v>0</v>
      </c>
      <c r="I19" s="98">
        <v>0</v>
      </c>
      <c r="J19" s="23">
        <v>0</v>
      </c>
      <c r="K19" s="99">
        <v>0</v>
      </c>
    </row>
    <row r="20" spans="1:11" ht="16.5" customHeight="1">
      <c r="A20" s="97" t="s">
        <v>42</v>
      </c>
      <c r="B20" s="172">
        <v>0</v>
      </c>
      <c r="C20" s="98">
        <v>0</v>
      </c>
      <c r="D20" s="23">
        <v>0</v>
      </c>
      <c r="E20" s="98">
        <v>0</v>
      </c>
      <c r="F20" s="23">
        <v>0</v>
      </c>
      <c r="G20" s="98">
        <v>0</v>
      </c>
      <c r="H20" s="23">
        <v>0</v>
      </c>
      <c r="I20" s="98">
        <v>0</v>
      </c>
      <c r="J20" s="23">
        <v>0</v>
      </c>
      <c r="K20" s="99">
        <v>0</v>
      </c>
    </row>
    <row r="21" spans="1:11" ht="16.5" customHeight="1">
      <c r="A21" s="96" t="s">
        <v>43</v>
      </c>
      <c r="B21" s="163">
        <v>504613.37511025555</v>
      </c>
      <c r="C21" s="94">
        <v>16.192850179311975</v>
      </c>
      <c r="D21" s="41">
        <v>8825668.23227947</v>
      </c>
      <c r="E21" s="94">
        <v>15.991116118499841</v>
      </c>
      <c r="F21" s="41">
        <v>5601730.9458607435</v>
      </c>
      <c r="G21" s="94">
        <v>12.78652670800361</v>
      </c>
      <c r="H21" s="41">
        <v>5713932.55578301</v>
      </c>
      <c r="I21" s="94">
        <v>15.790849112884784</v>
      </c>
      <c r="J21" s="41">
        <v>20645945.10903348</v>
      </c>
      <c r="K21" s="95">
        <v>14.928153562592334</v>
      </c>
    </row>
    <row r="22" spans="1:11" ht="16.5" customHeight="1">
      <c r="A22" s="97" t="s">
        <v>113</v>
      </c>
      <c r="B22" s="172">
        <v>158550.7270397865</v>
      </c>
      <c r="C22" s="98">
        <v>5.087832180855867</v>
      </c>
      <c r="D22" s="23">
        <v>4319213.821783966</v>
      </c>
      <c r="E22" s="98">
        <v>7.825928637580105</v>
      </c>
      <c r="F22" s="23">
        <v>1981815.0567432763</v>
      </c>
      <c r="G22" s="98">
        <v>4.5236965856234725</v>
      </c>
      <c r="H22" s="23">
        <v>2323738.811502468</v>
      </c>
      <c r="I22" s="98">
        <v>6.421813451937278</v>
      </c>
      <c r="J22" s="23">
        <v>8783318.417069497</v>
      </c>
      <c r="K22" s="99">
        <v>6.350822179692265</v>
      </c>
    </row>
    <row r="23" spans="1:11" ht="16.5" customHeight="1">
      <c r="A23" s="97" t="s">
        <v>114</v>
      </c>
      <c r="B23" s="172">
        <v>0</v>
      </c>
      <c r="C23" s="98">
        <v>0</v>
      </c>
      <c r="D23" s="23">
        <v>122927.6144880537</v>
      </c>
      <c r="E23" s="98">
        <v>0.22273098259676383</v>
      </c>
      <c r="F23" s="23">
        <v>42276.617296992496</v>
      </c>
      <c r="G23" s="98">
        <v>0.09650072476106392</v>
      </c>
      <c r="H23" s="23">
        <v>43955.755727973694</v>
      </c>
      <c r="I23" s="98">
        <v>0.12147478108413508</v>
      </c>
      <c r="J23" s="23">
        <v>209159.98751301988</v>
      </c>
      <c r="K23" s="99">
        <v>0.1512341719526361</v>
      </c>
    </row>
    <row r="24" spans="1:11" ht="16.5" customHeight="1">
      <c r="A24" s="97" t="s">
        <v>108</v>
      </c>
      <c r="B24" s="172">
        <v>0</v>
      </c>
      <c r="C24" s="98">
        <v>0</v>
      </c>
      <c r="D24" s="23">
        <v>47071.62969592</v>
      </c>
      <c r="E24" s="98">
        <v>0.08528848768656574</v>
      </c>
      <c r="F24" s="23">
        <v>0</v>
      </c>
      <c r="G24" s="98">
        <v>0</v>
      </c>
      <c r="H24" s="23">
        <v>98109.29283928</v>
      </c>
      <c r="I24" s="98">
        <v>0.2711318386544377</v>
      </c>
      <c r="J24" s="23">
        <v>145180.9225352</v>
      </c>
      <c r="K24" s="99">
        <v>0.10497378998726528</v>
      </c>
    </row>
    <row r="25" spans="1:11" ht="16.5" customHeight="1">
      <c r="A25" s="97" t="s">
        <v>44</v>
      </c>
      <c r="B25" s="172">
        <v>11295.005953715801</v>
      </c>
      <c r="C25" s="98">
        <v>0.3624524204159162</v>
      </c>
      <c r="D25" s="23">
        <v>131457.270767645</v>
      </c>
      <c r="E25" s="98">
        <v>0.23818575841973938</v>
      </c>
      <c r="F25" s="23">
        <v>193405.6918182938</v>
      </c>
      <c r="G25" s="98">
        <v>0.4414683725111574</v>
      </c>
      <c r="H25" s="23">
        <v>152035.3389964106</v>
      </c>
      <c r="I25" s="98">
        <v>0.42016020918707153</v>
      </c>
      <c r="J25" s="23">
        <v>488193.30753606523</v>
      </c>
      <c r="K25" s="99">
        <v>0.3529906054017122</v>
      </c>
    </row>
    <row r="26" spans="1:11" ht="16.5" customHeight="1">
      <c r="A26" s="97" t="s">
        <v>45</v>
      </c>
      <c r="B26" s="172">
        <v>164381.97241428267</v>
      </c>
      <c r="C26" s="98">
        <v>5.274954614317705</v>
      </c>
      <c r="D26" s="23">
        <v>1460549.5227814969</v>
      </c>
      <c r="E26" s="98">
        <v>2.646351120495968</v>
      </c>
      <c r="F26" s="23">
        <v>950501.679566371</v>
      </c>
      <c r="G26" s="98">
        <v>2.169617789436727</v>
      </c>
      <c r="H26" s="23">
        <v>751441.582277421</v>
      </c>
      <c r="I26" s="98">
        <v>2.0766609558386895</v>
      </c>
      <c r="J26" s="23">
        <v>3326874.7570395716</v>
      </c>
      <c r="K26" s="99">
        <v>2.4055133826190707</v>
      </c>
    </row>
    <row r="27" spans="1:11" ht="16.5" customHeight="1">
      <c r="A27" s="97" t="s">
        <v>46</v>
      </c>
      <c r="B27" s="172">
        <v>74046.4376870732</v>
      </c>
      <c r="C27" s="98">
        <v>2.37612186065531</v>
      </c>
      <c r="D27" s="23">
        <v>1804920.8942940496</v>
      </c>
      <c r="E27" s="98">
        <v>3.270313232464228</v>
      </c>
      <c r="F27" s="23">
        <v>1685135.8887657258</v>
      </c>
      <c r="G27" s="98">
        <v>3.846495887889793</v>
      </c>
      <c r="H27" s="23">
        <v>1463043.2862324542</v>
      </c>
      <c r="I27" s="98">
        <v>4.043221643408058</v>
      </c>
      <c r="J27" s="23">
        <v>5027146.5069793025</v>
      </c>
      <c r="K27" s="99">
        <v>3.634903349859283</v>
      </c>
    </row>
    <row r="28" spans="1:11" ht="16.5" customHeight="1">
      <c r="A28" s="97" t="s">
        <v>47</v>
      </c>
      <c r="B28" s="172">
        <v>0</v>
      </c>
      <c r="C28" s="98">
        <v>0</v>
      </c>
      <c r="D28" s="23">
        <v>0</v>
      </c>
      <c r="E28" s="98">
        <v>0</v>
      </c>
      <c r="F28" s="23">
        <v>0</v>
      </c>
      <c r="G28" s="98">
        <v>0</v>
      </c>
      <c r="H28" s="23">
        <v>0</v>
      </c>
      <c r="I28" s="98">
        <v>0</v>
      </c>
      <c r="J28" s="23">
        <v>0</v>
      </c>
      <c r="K28" s="99">
        <v>0</v>
      </c>
    </row>
    <row r="29" spans="1:11" ht="16.5" customHeight="1">
      <c r="A29" s="97" t="s">
        <v>48</v>
      </c>
      <c r="B29" s="172">
        <v>0</v>
      </c>
      <c r="C29" s="98">
        <v>0</v>
      </c>
      <c r="D29" s="23">
        <v>0</v>
      </c>
      <c r="E29" s="98">
        <v>0</v>
      </c>
      <c r="F29" s="23">
        <v>0</v>
      </c>
      <c r="G29" s="98">
        <v>0</v>
      </c>
      <c r="H29" s="23">
        <v>0</v>
      </c>
      <c r="I29" s="98">
        <v>0</v>
      </c>
      <c r="J29" s="23">
        <v>0</v>
      </c>
      <c r="K29" s="99">
        <v>0</v>
      </c>
    </row>
    <row r="30" spans="1:11" ht="16.5" customHeight="1">
      <c r="A30" s="100" t="s">
        <v>49</v>
      </c>
      <c r="B30" s="172">
        <v>96339.2320153974</v>
      </c>
      <c r="C30" s="98">
        <v>3.091489103067179</v>
      </c>
      <c r="D30" s="23">
        <v>939527.4784683393</v>
      </c>
      <c r="E30" s="98">
        <v>1.7023178992564725</v>
      </c>
      <c r="F30" s="23">
        <v>748596.011670084</v>
      </c>
      <c r="G30" s="98">
        <v>1.7087473477813946</v>
      </c>
      <c r="H30" s="23">
        <v>881608.4882070019</v>
      </c>
      <c r="I30" s="98">
        <v>2.4363862327751113</v>
      </c>
      <c r="J30" s="23">
        <v>2666071.2103608227</v>
      </c>
      <c r="K30" s="99">
        <v>1.9277160830801</v>
      </c>
    </row>
    <row r="31" spans="1:11" ht="16.5" customHeight="1">
      <c r="A31" s="97" t="s">
        <v>100</v>
      </c>
      <c r="B31" s="172">
        <v>0</v>
      </c>
      <c r="C31" s="98">
        <v>0</v>
      </c>
      <c r="D31" s="23">
        <v>0</v>
      </c>
      <c r="E31" s="98">
        <v>0</v>
      </c>
      <c r="F31" s="23">
        <v>0</v>
      </c>
      <c r="G31" s="98">
        <v>0</v>
      </c>
      <c r="H31" s="23">
        <v>0</v>
      </c>
      <c r="I31" s="98">
        <v>0</v>
      </c>
      <c r="J31" s="23">
        <v>0</v>
      </c>
      <c r="K31" s="99">
        <v>0</v>
      </c>
    </row>
    <row r="32" spans="1:11" ht="16.5" customHeight="1">
      <c r="A32" s="96" t="s">
        <v>50</v>
      </c>
      <c r="B32" s="163">
        <v>637242.0477606099</v>
      </c>
      <c r="C32" s="94">
        <v>20.448853550683083</v>
      </c>
      <c r="D32" s="41">
        <v>8441257.268991675</v>
      </c>
      <c r="E32" s="94">
        <v>15.294606778994357</v>
      </c>
      <c r="F32" s="41">
        <v>6347265.2938396605</v>
      </c>
      <c r="G32" s="94">
        <v>14.488285493689396</v>
      </c>
      <c r="H32" s="41">
        <v>5202129.4129765425</v>
      </c>
      <c r="I32" s="94">
        <v>14.376445613253406</v>
      </c>
      <c r="J32" s="41">
        <v>20627894.02356849</v>
      </c>
      <c r="K32" s="95">
        <v>14.915101635234695</v>
      </c>
    </row>
    <row r="33" spans="1:11" ht="16.5" customHeight="1">
      <c r="A33" s="97" t="s">
        <v>51</v>
      </c>
      <c r="B33" s="172">
        <v>3019.9437862972</v>
      </c>
      <c r="C33" s="98">
        <v>0.09690884089382286</v>
      </c>
      <c r="D33" s="23">
        <v>0</v>
      </c>
      <c r="E33" s="98">
        <v>0</v>
      </c>
      <c r="F33" s="23">
        <v>0</v>
      </c>
      <c r="G33" s="98">
        <v>0</v>
      </c>
      <c r="H33" s="23">
        <v>0</v>
      </c>
      <c r="I33" s="98">
        <v>0</v>
      </c>
      <c r="J33" s="23">
        <v>3019.9437862972</v>
      </c>
      <c r="K33" s="99">
        <v>0.0021835854137050746</v>
      </c>
    </row>
    <row r="34" spans="1:11" ht="16.5" customHeight="1">
      <c r="A34" s="97" t="s">
        <v>124</v>
      </c>
      <c r="B34" s="172">
        <v>0</v>
      </c>
      <c r="C34" s="98">
        <v>0</v>
      </c>
      <c r="D34" s="23">
        <v>20448.728409011</v>
      </c>
      <c r="E34" s="98">
        <v>0.03705079115348813</v>
      </c>
      <c r="F34" s="23">
        <v>40897.456818022</v>
      </c>
      <c r="G34" s="98">
        <v>0.09335264919845412</v>
      </c>
      <c r="H34" s="23">
        <v>61346.185227033</v>
      </c>
      <c r="I34" s="98">
        <v>0.16953443974250978</v>
      </c>
      <c r="J34" s="23">
        <v>122692.370454066</v>
      </c>
      <c r="K34" s="99">
        <v>0.08871333026529135</v>
      </c>
    </row>
    <row r="35" spans="1:11" ht="16.5" customHeight="1">
      <c r="A35" s="97" t="s">
        <v>109</v>
      </c>
      <c r="B35" s="172">
        <v>26368.5432075615</v>
      </c>
      <c r="C35" s="98">
        <v>0.8461564648647381</v>
      </c>
      <c r="D35" s="23">
        <v>683933.5919516385</v>
      </c>
      <c r="E35" s="98">
        <v>1.2392105842184593</v>
      </c>
      <c r="F35" s="23">
        <v>57238.5183671</v>
      </c>
      <c r="G35" s="98">
        <v>0.13065280194656342</v>
      </c>
      <c r="H35" s="23">
        <v>300922.66589313047</v>
      </c>
      <c r="I35" s="98">
        <v>0.831620668493224</v>
      </c>
      <c r="J35" s="23">
        <v>1068463.3194194306</v>
      </c>
      <c r="K35" s="99">
        <v>0.7725577310244576</v>
      </c>
    </row>
    <row r="36" spans="1:11" ht="16.5" customHeight="1">
      <c r="A36" s="97" t="s">
        <v>52</v>
      </c>
      <c r="B36" s="172">
        <v>349180.8874760139</v>
      </c>
      <c r="C36" s="98">
        <v>11.205081108170914</v>
      </c>
      <c r="D36" s="23">
        <v>2958046.8937398596</v>
      </c>
      <c r="E36" s="98">
        <v>5.35964757759138</v>
      </c>
      <c r="F36" s="23">
        <v>2373297.5283462047</v>
      </c>
      <c r="G36" s="98">
        <v>5.417295569088564</v>
      </c>
      <c r="H36" s="23">
        <v>1988284.6730030985</v>
      </c>
      <c r="I36" s="98">
        <v>5.494762662726413</v>
      </c>
      <c r="J36" s="23">
        <v>7668809.982565177</v>
      </c>
      <c r="K36" s="99">
        <v>5.544971298600595</v>
      </c>
    </row>
    <row r="37" spans="1:11" ht="16.5" customHeight="1">
      <c r="A37" s="97" t="s">
        <v>53</v>
      </c>
      <c r="B37" s="172">
        <v>238.96026138000002</v>
      </c>
      <c r="C37" s="98">
        <v>0.007668143379057511</v>
      </c>
      <c r="D37" s="23">
        <v>143941.8133659097</v>
      </c>
      <c r="E37" s="98">
        <v>0.26080634250707546</v>
      </c>
      <c r="F37" s="23">
        <v>106174.32653211379</v>
      </c>
      <c r="G37" s="98">
        <v>0.24235381438844966</v>
      </c>
      <c r="H37" s="23">
        <v>86226.01855033191</v>
      </c>
      <c r="I37" s="98">
        <v>0.23829158556571564</v>
      </c>
      <c r="J37" s="23">
        <v>336581.11870973546</v>
      </c>
      <c r="K37" s="99">
        <v>0.2433666562529803</v>
      </c>
    </row>
    <row r="38" spans="1:12" ht="16.5" customHeight="1">
      <c r="A38" s="97" t="s">
        <v>107</v>
      </c>
      <c r="B38" s="172">
        <v>0</v>
      </c>
      <c r="C38" s="98">
        <v>0</v>
      </c>
      <c r="D38" s="23">
        <v>0</v>
      </c>
      <c r="E38" s="98">
        <v>0</v>
      </c>
      <c r="F38" s="23">
        <v>0</v>
      </c>
      <c r="G38" s="98">
        <v>0</v>
      </c>
      <c r="H38" s="23">
        <v>0</v>
      </c>
      <c r="I38" s="98">
        <v>0</v>
      </c>
      <c r="J38" s="23">
        <v>0</v>
      </c>
      <c r="K38" s="99">
        <v>0</v>
      </c>
      <c r="L38" s="146"/>
    </row>
    <row r="39" spans="1:11" ht="16.5" customHeight="1">
      <c r="A39" s="100" t="s">
        <v>49</v>
      </c>
      <c r="B39" s="172">
        <v>258433.71302935737</v>
      </c>
      <c r="C39" s="98">
        <v>8.293038993374553</v>
      </c>
      <c r="D39" s="23">
        <v>4634886.241525256</v>
      </c>
      <c r="E39" s="98">
        <v>8.397891483523953</v>
      </c>
      <c r="F39" s="23">
        <v>3769657.463776221</v>
      </c>
      <c r="G39" s="98">
        <v>8.604630659067366</v>
      </c>
      <c r="H39" s="23">
        <v>2758954.325844999</v>
      </c>
      <c r="I39" s="98">
        <v>7.624561725823351</v>
      </c>
      <c r="J39" s="23">
        <v>11421931.744175835</v>
      </c>
      <c r="K39" s="99">
        <v>8.258684703365809</v>
      </c>
    </row>
    <row r="40" spans="1:11" ht="16.5" customHeight="1">
      <c r="A40" s="97" t="s">
        <v>101</v>
      </c>
      <c r="B40" s="172">
        <v>0</v>
      </c>
      <c r="C40" s="98">
        <v>0</v>
      </c>
      <c r="D40" s="23">
        <v>0</v>
      </c>
      <c r="E40" s="98">
        <v>0</v>
      </c>
      <c r="F40" s="23">
        <v>0</v>
      </c>
      <c r="G40" s="98">
        <v>0</v>
      </c>
      <c r="H40" s="23">
        <v>0</v>
      </c>
      <c r="I40" s="98">
        <v>0</v>
      </c>
      <c r="J40" s="23">
        <v>0</v>
      </c>
      <c r="K40" s="99">
        <v>0</v>
      </c>
    </row>
    <row r="41" spans="1:11" ht="16.5" customHeight="1">
      <c r="A41" s="97" t="s">
        <v>54</v>
      </c>
      <c r="B41" s="172">
        <v>0</v>
      </c>
      <c r="C41" s="98">
        <v>0</v>
      </c>
      <c r="D41" s="23">
        <v>0</v>
      </c>
      <c r="E41" s="98">
        <v>0</v>
      </c>
      <c r="F41" s="23">
        <v>0</v>
      </c>
      <c r="G41" s="98">
        <v>0</v>
      </c>
      <c r="H41" s="23">
        <v>0</v>
      </c>
      <c r="I41" s="98">
        <v>0</v>
      </c>
      <c r="J41" s="23">
        <v>0</v>
      </c>
      <c r="K41" s="99">
        <v>0</v>
      </c>
    </row>
    <row r="42" spans="1:11" ht="16.5" customHeight="1">
      <c r="A42" s="97" t="s">
        <v>55</v>
      </c>
      <c r="B42" s="172">
        <v>0</v>
      </c>
      <c r="C42" s="98">
        <v>0</v>
      </c>
      <c r="D42" s="23">
        <v>0</v>
      </c>
      <c r="E42" s="98">
        <v>0</v>
      </c>
      <c r="F42" s="23">
        <v>0</v>
      </c>
      <c r="G42" s="98">
        <v>0</v>
      </c>
      <c r="H42" s="23">
        <v>6395.54445795</v>
      </c>
      <c r="I42" s="98">
        <v>0.017674530902193265</v>
      </c>
      <c r="J42" s="23">
        <v>6395.54445795</v>
      </c>
      <c r="K42" s="99">
        <v>0.004624330311858193</v>
      </c>
    </row>
    <row r="43" spans="1:11" ht="16.5" customHeight="1">
      <c r="A43" s="96" t="s">
        <v>121</v>
      </c>
      <c r="B43" s="163">
        <v>0</v>
      </c>
      <c r="C43" s="94">
        <v>0</v>
      </c>
      <c r="D43" s="41">
        <v>2826567.7359965392</v>
      </c>
      <c r="E43" s="94">
        <v>5.121422162438542</v>
      </c>
      <c r="F43" s="41">
        <v>1931020.562036285</v>
      </c>
      <c r="G43" s="94">
        <v>4.407752930087782</v>
      </c>
      <c r="H43" s="41">
        <v>1330853.8059917467</v>
      </c>
      <c r="I43" s="94">
        <v>3.6779068420145666</v>
      </c>
      <c r="J43" s="41">
        <v>6088442.10402457</v>
      </c>
      <c r="K43" s="95">
        <v>4.402278423479081</v>
      </c>
    </row>
    <row r="44" spans="1:11" ht="16.5" customHeight="1">
      <c r="A44" s="97" t="s">
        <v>56</v>
      </c>
      <c r="B44" s="172">
        <v>0</v>
      </c>
      <c r="C44" s="98">
        <v>0</v>
      </c>
      <c r="D44" s="23">
        <v>2715292.415274333</v>
      </c>
      <c r="E44" s="98">
        <v>4.9198038228454015</v>
      </c>
      <c r="F44" s="23">
        <v>1846281.4735243712</v>
      </c>
      <c r="G44" s="98">
        <v>4.214327249893323</v>
      </c>
      <c r="H44" s="23">
        <v>1185902.4035231206</v>
      </c>
      <c r="I44" s="98">
        <v>3.277323582982828</v>
      </c>
      <c r="J44" s="23">
        <v>5747476.2923218245</v>
      </c>
      <c r="K44" s="99">
        <v>4.155741393093127</v>
      </c>
    </row>
    <row r="45" spans="1:11" ht="16.5" customHeight="1">
      <c r="A45" s="97" t="s">
        <v>57</v>
      </c>
      <c r="B45" s="172">
        <v>0</v>
      </c>
      <c r="C45" s="98">
        <v>0</v>
      </c>
      <c r="D45" s="23">
        <v>0</v>
      </c>
      <c r="E45" s="98">
        <v>0</v>
      </c>
      <c r="F45" s="23">
        <v>0</v>
      </c>
      <c r="G45" s="98">
        <v>0</v>
      </c>
      <c r="H45" s="23">
        <v>0</v>
      </c>
      <c r="I45" s="98">
        <v>0</v>
      </c>
      <c r="J45" s="23">
        <v>0</v>
      </c>
      <c r="K45" s="99">
        <v>0</v>
      </c>
    </row>
    <row r="46" spans="1:11" ht="16.5" customHeight="1">
      <c r="A46" s="97" t="s">
        <v>120</v>
      </c>
      <c r="B46" s="172">
        <v>0</v>
      </c>
      <c r="C46" s="98">
        <v>0</v>
      </c>
      <c r="D46" s="23">
        <v>111275.320722206</v>
      </c>
      <c r="E46" s="98">
        <v>0.2016183395931398</v>
      </c>
      <c r="F46" s="23">
        <v>84739.0885119138</v>
      </c>
      <c r="G46" s="98">
        <v>0.19342568019445955</v>
      </c>
      <c r="H46" s="23">
        <v>144951.4024686266</v>
      </c>
      <c r="I46" s="98">
        <v>0.40058325903173997</v>
      </c>
      <c r="J46" s="23">
        <v>340965.8117027464</v>
      </c>
      <c r="K46" s="99">
        <v>0.2465370303859547</v>
      </c>
    </row>
    <row r="47" spans="1:11" ht="16.5" customHeight="1">
      <c r="A47" s="96" t="s">
        <v>58</v>
      </c>
      <c r="B47" s="163">
        <v>113622.2848106594</v>
      </c>
      <c r="C47" s="94">
        <v>3.6460956560418567</v>
      </c>
      <c r="D47" s="41">
        <v>2516541.511018025</v>
      </c>
      <c r="E47" s="94">
        <v>4.559689585036737</v>
      </c>
      <c r="F47" s="41">
        <v>2271831.3437228943</v>
      </c>
      <c r="G47" s="94">
        <v>5.185688572575484</v>
      </c>
      <c r="H47" s="41">
        <v>1684576.140738965</v>
      </c>
      <c r="I47" s="94">
        <v>4.655443059203121</v>
      </c>
      <c r="J47" s="41">
        <v>6586571.280290544</v>
      </c>
      <c r="K47" s="95">
        <v>4.7624532083114035</v>
      </c>
    </row>
    <row r="48" spans="1:11" ht="16.5" customHeight="1">
      <c r="A48" s="97" t="s">
        <v>122</v>
      </c>
      <c r="B48" s="172">
        <v>113622.2848106594</v>
      </c>
      <c r="C48" s="98">
        <v>3.6460956560418567</v>
      </c>
      <c r="D48" s="23">
        <v>1784550.5519285484</v>
      </c>
      <c r="E48" s="98">
        <v>3.2334044679868903</v>
      </c>
      <c r="F48" s="23">
        <v>1733880.6918536157</v>
      </c>
      <c r="G48" s="98">
        <v>3.957760911608977</v>
      </c>
      <c r="H48" s="23">
        <v>1223110.3485920173</v>
      </c>
      <c r="I48" s="98">
        <v>3.3801503210738835</v>
      </c>
      <c r="J48" s="23">
        <v>4855163.877184841</v>
      </c>
      <c r="K48" s="99">
        <v>3.5105504517908455</v>
      </c>
    </row>
    <row r="49" spans="1:11" ht="16.5" customHeight="1">
      <c r="A49" s="97" t="s">
        <v>60</v>
      </c>
      <c r="B49" s="172">
        <v>0</v>
      </c>
      <c r="C49" s="98">
        <v>0</v>
      </c>
      <c r="D49" s="23">
        <v>731990.9590894765</v>
      </c>
      <c r="E49" s="98">
        <v>1.3262851170498462</v>
      </c>
      <c r="F49" s="23">
        <v>537950.6518692789</v>
      </c>
      <c r="G49" s="98">
        <v>1.2279276609665077</v>
      </c>
      <c r="H49" s="23">
        <v>461465.7921469476</v>
      </c>
      <c r="I49" s="98">
        <v>1.2752927381292365</v>
      </c>
      <c r="J49" s="23">
        <v>1731407.4031057027</v>
      </c>
      <c r="K49" s="99">
        <v>1.2519027565205576</v>
      </c>
    </row>
    <row r="50" spans="1:11" ht="16.5" customHeight="1">
      <c r="A50" s="101"/>
      <c r="B50" s="163">
        <v>0</v>
      </c>
      <c r="C50" s="98"/>
      <c r="D50" s="41">
        <v>0</v>
      </c>
      <c r="E50" s="98"/>
      <c r="F50" s="41">
        <v>0</v>
      </c>
      <c r="G50" s="98"/>
      <c r="H50" s="41">
        <v>0</v>
      </c>
      <c r="I50" s="98"/>
      <c r="J50" s="41">
        <v>0</v>
      </c>
      <c r="K50" s="99"/>
    </row>
    <row r="51" spans="1:11" ht="16.5" customHeight="1">
      <c r="A51" s="93" t="s">
        <v>61</v>
      </c>
      <c r="B51" s="163">
        <v>1281983.9893024096</v>
      </c>
      <c r="C51" s="94">
        <v>41.1383758238966</v>
      </c>
      <c r="D51" s="41">
        <v>21385809.93817086</v>
      </c>
      <c r="E51" s="94">
        <v>38.7486772682743</v>
      </c>
      <c r="F51" s="41">
        <v>16296893.660909733</v>
      </c>
      <c r="G51" s="94">
        <v>37.19933500317337</v>
      </c>
      <c r="H51" s="41">
        <v>14827454.75333745</v>
      </c>
      <c r="I51" s="94">
        <v>40.97670010142302</v>
      </c>
      <c r="J51" s="41">
        <v>53792142.341720454</v>
      </c>
      <c r="K51" s="95">
        <v>38.894676756002504</v>
      </c>
    </row>
    <row r="52" spans="1:11" ht="9" customHeight="1">
      <c r="A52" s="96" t="s">
        <v>38</v>
      </c>
      <c r="B52" s="163">
        <v>0</v>
      </c>
      <c r="C52" s="94">
        <v>0</v>
      </c>
      <c r="D52" s="41">
        <v>218110.9348272476</v>
      </c>
      <c r="E52" s="94">
        <v>0.39519243118390346</v>
      </c>
      <c r="F52" s="41">
        <v>75262.75835640631</v>
      </c>
      <c r="G52" s="94">
        <v>0.17179498250506203</v>
      </c>
      <c r="H52" s="41">
        <v>399101.3826438473</v>
      </c>
      <c r="I52" s="94">
        <v>1.102944364944306</v>
      </c>
      <c r="J52" s="41">
        <v>692475.0758275012</v>
      </c>
      <c r="K52" s="95">
        <v>0.5006975566208237</v>
      </c>
    </row>
    <row r="53" spans="1:11" ht="16.5" customHeight="1">
      <c r="A53" s="97" t="s">
        <v>62</v>
      </c>
      <c r="B53" s="172">
        <v>0</v>
      </c>
      <c r="C53" s="98">
        <v>0</v>
      </c>
      <c r="D53" s="23">
        <v>218110.9348272476</v>
      </c>
      <c r="E53" s="98">
        <v>0.39519243118390346</v>
      </c>
      <c r="F53" s="23">
        <v>75262.75835640631</v>
      </c>
      <c r="G53" s="98">
        <v>0.17179498250506203</v>
      </c>
      <c r="H53" s="23">
        <v>399101.3826438473</v>
      </c>
      <c r="I53" s="98">
        <v>1.102944364944306</v>
      </c>
      <c r="J53" s="23">
        <v>692475.0758275012</v>
      </c>
      <c r="K53" s="99">
        <v>0.5006975566208237</v>
      </c>
    </row>
    <row r="54" spans="1:11" ht="16.5" customHeight="1">
      <c r="A54" s="96" t="s">
        <v>43</v>
      </c>
      <c r="B54" s="163">
        <v>37711.2567300889</v>
      </c>
      <c r="C54" s="94">
        <v>1.2101398029144104</v>
      </c>
      <c r="D54" s="41">
        <v>1824673.1328578664</v>
      </c>
      <c r="E54" s="94">
        <v>3.3061020625178053</v>
      </c>
      <c r="F54" s="41">
        <v>705790.6120276182</v>
      </c>
      <c r="G54" s="94">
        <v>1.6110396229611599</v>
      </c>
      <c r="H54" s="41">
        <v>229778.3012317695</v>
      </c>
      <c r="I54" s="102">
        <v>0.6350082799793639</v>
      </c>
      <c r="J54" s="41">
        <v>2797953.3028473435</v>
      </c>
      <c r="K54" s="95">
        <v>2.0230740876857296</v>
      </c>
    </row>
    <row r="55" spans="1:11" ht="16.5" customHeight="1">
      <c r="A55" s="103" t="s">
        <v>99</v>
      </c>
      <c r="B55" s="172">
        <v>0</v>
      </c>
      <c r="C55" s="98">
        <v>0</v>
      </c>
      <c r="D55" s="23">
        <v>204116.1122230542</v>
      </c>
      <c r="E55" s="98">
        <v>0.36983538994560367</v>
      </c>
      <c r="F55" s="23">
        <v>533477.0393363317</v>
      </c>
      <c r="G55" s="98">
        <v>1.217716180499732</v>
      </c>
      <c r="H55" s="23">
        <v>163545.7907089349</v>
      </c>
      <c r="I55" s="104">
        <v>0.4519701412153486</v>
      </c>
      <c r="J55" s="23">
        <v>901138.9422683208</v>
      </c>
      <c r="K55" s="99">
        <v>0.6515730057582856</v>
      </c>
    </row>
    <row r="56" spans="1:11" ht="16.5" customHeight="1">
      <c r="A56" s="97" t="s">
        <v>63</v>
      </c>
      <c r="B56" s="172">
        <v>0</v>
      </c>
      <c r="C56" s="98">
        <v>0</v>
      </c>
      <c r="D56" s="23">
        <v>0</v>
      </c>
      <c r="E56" s="98">
        <v>0</v>
      </c>
      <c r="F56" s="23">
        <v>0</v>
      </c>
      <c r="G56" s="98">
        <v>0</v>
      </c>
      <c r="H56" s="23">
        <v>0</v>
      </c>
      <c r="I56" s="98">
        <v>0</v>
      </c>
      <c r="J56" s="23">
        <v>0</v>
      </c>
      <c r="K56" s="99">
        <v>0</v>
      </c>
    </row>
    <row r="57" spans="1:11" ht="16.5" customHeight="1">
      <c r="A57" s="97" t="s">
        <v>112</v>
      </c>
      <c r="B57" s="172">
        <v>0</v>
      </c>
      <c r="C57" s="98">
        <v>0</v>
      </c>
      <c r="D57" s="23">
        <v>38576.001569</v>
      </c>
      <c r="E57" s="98">
        <v>0.06989536704100498</v>
      </c>
      <c r="F57" s="23">
        <v>38576.001569</v>
      </c>
      <c r="G57" s="98">
        <v>0.08805368896099595</v>
      </c>
      <c r="H57" s="23">
        <v>48480.650620500004</v>
      </c>
      <c r="I57" s="98">
        <v>0.13397964210620478</v>
      </c>
      <c r="J57" s="23">
        <v>125632.6537585</v>
      </c>
      <c r="K57" s="99">
        <v>0.09083931677035631</v>
      </c>
    </row>
    <row r="58" spans="1:11" ht="16.5" customHeight="1">
      <c r="A58" s="97" t="s">
        <v>115</v>
      </c>
      <c r="B58" s="172">
        <v>37711.2567300889</v>
      </c>
      <c r="C58" s="98">
        <v>1.2101398029144104</v>
      </c>
      <c r="D58" s="23">
        <v>1564231.8779199272</v>
      </c>
      <c r="E58" s="98">
        <v>2.8342118622349486</v>
      </c>
      <c r="F58" s="23">
        <v>133737.5711222866</v>
      </c>
      <c r="G58" s="98">
        <v>0.3052697535004318</v>
      </c>
      <c r="H58" s="23">
        <v>11912.2721957346</v>
      </c>
      <c r="I58" s="104">
        <v>0.03292039081631771</v>
      </c>
      <c r="J58" s="23">
        <v>1747592.9779680376</v>
      </c>
      <c r="K58" s="99">
        <v>1.2636058171345301</v>
      </c>
    </row>
    <row r="59" spans="1:11" ht="16.5" customHeight="1">
      <c r="A59" s="100" t="s">
        <v>49</v>
      </c>
      <c r="B59" s="172">
        <v>0</v>
      </c>
      <c r="C59" s="98">
        <v>0</v>
      </c>
      <c r="D59" s="23">
        <v>17749.141145884998</v>
      </c>
      <c r="E59" s="98">
        <v>0.03215944329624816</v>
      </c>
      <c r="F59" s="23">
        <v>0</v>
      </c>
      <c r="G59" s="98">
        <v>0</v>
      </c>
      <c r="H59" s="23">
        <v>5839.5877066</v>
      </c>
      <c r="I59" s="98">
        <v>0.01613810584149277</v>
      </c>
      <c r="J59" s="23">
        <v>23588.728852485</v>
      </c>
      <c r="K59" s="99">
        <v>0.017055948022557416</v>
      </c>
    </row>
    <row r="60" spans="1:11" ht="16.5" customHeight="1">
      <c r="A60" s="96" t="s">
        <v>64</v>
      </c>
      <c r="B60" s="163">
        <v>0</v>
      </c>
      <c r="C60" s="94">
        <v>0</v>
      </c>
      <c r="D60" s="41">
        <v>804361.3789672876</v>
      </c>
      <c r="E60" s="94">
        <v>1.4574121611843576</v>
      </c>
      <c r="F60" s="41">
        <v>668893.7303767314</v>
      </c>
      <c r="G60" s="94">
        <v>1.5268186978166338</v>
      </c>
      <c r="H60" s="41">
        <v>251934.1137324026</v>
      </c>
      <c r="I60" s="94">
        <v>0.6962374052368497</v>
      </c>
      <c r="J60" s="41">
        <v>1725189.2230764215</v>
      </c>
      <c r="K60" s="95">
        <v>1.2474066704432802</v>
      </c>
    </row>
    <row r="61" spans="1:11" ht="16.5" customHeight="1">
      <c r="A61" s="100" t="s">
        <v>102</v>
      </c>
      <c r="B61" s="172">
        <v>0</v>
      </c>
      <c r="C61" s="98">
        <v>0</v>
      </c>
      <c r="D61" s="23">
        <v>578639.4275398322</v>
      </c>
      <c r="E61" s="98">
        <v>1.0484294257390037</v>
      </c>
      <c r="F61" s="23">
        <v>668893.7303767314</v>
      </c>
      <c r="G61" s="98">
        <v>1.5268186978166338</v>
      </c>
      <c r="H61" s="23">
        <v>51577.2965884576</v>
      </c>
      <c r="I61" s="98">
        <v>0.14253743811773653</v>
      </c>
      <c r="J61" s="23">
        <v>1299110.4545050212</v>
      </c>
      <c r="K61" s="99">
        <v>0.9393282921756232</v>
      </c>
    </row>
    <row r="62" spans="1:11" ht="16.5" customHeight="1">
      <c r="A62" s="100" t="s">
        <v>49</v>
      </c>
      <c r="B62" s="172">
        <v>0</v>
      </c>
      <c r="C62" s="98">
        <v>0</v>
      </c>
      <c r="D62" s="23">
        <v>225721.95142745544</v>
      </c>
      <c r="E62" s="98">
        <v>0.40898273544535413</v>
      </c>
      <c r="F62" s="23">
        <v>0</v>
      </c>
      <c r="G62" s="98">
        <v>0</v>
      </c>
      <c r="H62" s="23">
        <v>200356.81714394497</v>
      </c>
      <c r="I62" s="98">
        <v>0.5536999671191131</v>
      </c>
      <c r="J62" s="23">
        <v>426078.76857140043</v>
      </c>
      <c r="K62" s="99">
        <v>0.30807837826765727</v>
      </c>
    </row>
    <row r="63" spans="1:11" ht="16.5" customHeight="1">
      <c r="A63" s="96" t="s">
        <v>65</v>
      </c>
      <c r="B63" s="163">
        <v>1244272.7325723206</v>
      </c>
      <c r="C63" s="94">
        <v>39.9282360209822</v>
      </c>
      <c r="D63" s="41">
        <v>18538664.49151846</v>
      </c>
      <c r="E63" s="94">
        <v>33.58997061338824</v>
      </c>
      <c r="F63" s="41">
        <v>14846946.560148977</v>
      </c>
      <c r="G63" s="94">
        <v>33.88968169989051</v>
      </c>
      <c r="H63" s="41">
        <v>13946640.95572943</v>
      </c>
      <c r="I63" s="94">
        <v>38.5425100512625</v>
      </c>
      <c r="J63" s="41">
        <v>48576524.739969194</v>
      </c>
      <c r="K63" s="95">
        <v>35.12349844125268</v>
      </c>
    </row>
    <row r="64" spans="1:11" ht="16.5" customHeight="1">
      <c r="A64" s="97" t="s">
        <v>120</v>
      </c>
      <c r="B64" s="172">
        <v>1244272.7325723206</v>
      </c>
      <c r="C64" s="98">
        <v>39.9282360209822</v>
      </c>
      <c r="D64" s="23">
        <v>18538664.49151846</v>
      </c>
      <c r="E64" s="98">
        <v>33.58997061338824</v>
      </c>
      <c r="F64" s="23">
        <v>14846946.560148977</v>
      </c>
      <c r="G64" s="98">
        <v>33.88968169989051</v>
      </c>
      <c r="H64" s="23">
        <v>13946640.95572943</v>
      </c>
      <c r="I64" s="98">
        <v>38.5425100512625</v>
      </c>
      <c r="J64" s="23">
        <v>48576524.739969194</v>
      </c>
      <c r="K64" s="99">
        <v>35.12349844125268</v>
      </c>
    </row>
    <row r="65" spans="1:11" ht="16.5" customHeight="1">
      <c r="A65" s="97" t="s">
        <v>56</v>
      </c>
      <c r="B65" s="163">
        <v>0</v>
      </c>
      <c r="C65" s="98">
        <v>0</v>
      </c>
      <c r="D65" s="41">
        <v>0</v>
      </c>
      <c r="E65" s="98">
        <v>0</v>
      </c>
      <c r="F65" s="41">
        <v>0</v>
      </c>
      <c r="G65" s="98">
        <v>0</v>
      </c>
      <c r="H65" s="41">
        <v>0</v>
      </c>
      <c r="I65" s="98">
        <v>0</v>
      </c>
      <c r="J65" s="41">
        <v>0</v>
      </c>
      <c r="K65" s="99">
        <v>0</v>
      </c>
    </row>
    <row r="66" spans="1:11" ht="16.5" customHeight="1">
      <c r="A66" s="96" t="s">
        <v>58</v>
      </c>
      <c r="B66" s="163">
        <v>0</v>
      </c>
      <c r="C66" s="98">
        <v>0</v>
      </c>
      <c r="D66" s="41">
        <v>0</v>
      </c>
      <c r="E66" s="98">
        <v>0</v>
      </c>
      <c r="F66" s="41">
        <v>0</v>
      </c>
      <c r="G66" s="98">
        <v>0</v>
      </c>
      <c r="H66" s="41">
        <v>0</v>
      </c>
      <c r="I66" s="98">
        <v>0</v>
      </c>
      <c r="J66" s="41">
        <v>0</v>
      </c>
      <c r="K66" s="95">
        <v>0</v>
      </c>
    </row>
    <row r="67" spans="1:11" ht="14.25" customHeight="1">
      <c r="A67" s="97" t="s">
        <v>110</v>
      </c>
      <c r="B67" s="163">
        <v>0</v>
      </c>
      <c r="C67" s="98">
        <v>0</v>
      </c>
      <c r="D67" s="41">
        <v>0</v>
      </c>
      <c r="E67" s="98">
        <v>0</v>
      </c>
      <c r="F67" s="41">
        <v>0</v>
      </c>
      <c r="G67" s="98">
        <v>0</v>
      </c>
      <c r="H67" s="41">
        <v>0</v>
      </c>
      <c r="I67" s="98">
        <v>0</v>
      </c>
      <c r="J67" s="41">
        <v>0</v>
      </c>
      <c r="K67" s="99">
        <v>0</v>
      </c>
    </row>
    <row r="68" spans="1:11" ht="14.25" customHeight="1">
      <c r="A68" s="101"/>
      <c r="B68" s="163">
        <v>0</v>
      </c>
      <c r="C68" s="98"/>
      <c r="D68" s="41">
        <v>0</v>
      </c>
      <c r="E68" s="98"/>
      <c r="F68" s="41">
        <v>0</v>
      </c>
      <c r="G68" s="98"/>
      <c r="H68" s="41">
        <v>0</v>
      </c>
      <c r="I68" s="98"/>
      <c r="J68" s="41">
        <v>0</v>
      </c>
      <c r="K68" s="99"/>
    </row>
    <row r="69" spans="1:11" ht="14.25" customHeight="1">
      <c r="A69" s="105" t="s">
        <v>66</v>
      </c>
      <c r="B69" s="179">
        <v>-52409.82668082699</v>
      </c>
      <c r="C69" s="106">
        <v>-1.6818112900414302</v>
      </c>
      <c r="D69" s="179">
        <v>-31024.744801619192</v>
      </c>
      <c r="E69" s="106">
        <v>-0.05621334086125966</v>
      </c>
      <c r="F69" s="179">
        <v>617216.445895598</v>
      </c>
      <c r="G69" s="106">
        <v>1.4088599838760127</v>
      </c>
      <c r="H69" s="179">
        <v>223576.47538022738</v>
      </c>
      <c r="I69" s="106">
        <v>0.6178691038882892</v>
      </c>
      <c r="J69" s="179">
        <v>757358.3497933791</v>
      </c>
      <c r="K69" s="107">
        <v>0.5476117314038699</v>
      </c>
    </row>
    <row r="70" spans="1:11" ht="14.25" customHeight="1">
      <c r="A70" s="93" t="s">
        <v>67</v>
      </c>
      <c r="B70" s="163">
        <v>3116272.7347094878</v>
      </c>
      <c r="C70" s="94">
        <v>100</v>
      </c>
      <c r="D70" s="41">
        <v>55191070.88509732</v>
      </c>
      <c r="E70" s="94">
        <v>100</v>
      </c>
      <c r="F70" s="41">
        <v>43809637.079586215</v>
      </c>
      <c r="G70" s="94">
        <v>100</v>
      </c>
      <c r="H70" s="41">
        <v>36185087.4195273</v>
      </c>
      <c r="I70" s="94">
        <v>100</v>
      </c>
      <c r="J70" s="41">
        <v>138302068.11892033</v>
      </c>
      <c r="K70" s="95">
        <v>100</v>
      </c>
    </row>
    <row r="71" spans="1:11" ht="16.5" customHeight="1">
      <c r="A71" s="93" t="s">
        <v>9</v>
      </c>
      <c r="B71" s="163">
        <v>3090722.4173000036</v>
      </c>
      <c r="C71" s="94">
        <v>99.18010008800253</v>
      </c>
      <c r="D71" s="41">
        <v>54689653.864802495</v>
      </c>
      <c r="E71" s="94">
        <v>99.09148887264985</v>
      </c>
      <c r="F71" s="41">
        <v>43437258.71407625</v>
      </c>
      <c r="G71" s="94">
        <v>99.15000810247872</v>
      </c>
      <c r="H71" s="41">
        <v>35876533.72158882</v>
      </c>
      <c r="I71" s="94">
        <v>99.14729044492519</v>
      </c>
      <c r="J71" s="41">
        <v>137094168.71776757</v>
      </c>
      <c r="K71" s="95">
        <v>99.12662231477685</v>
      </c>
    </row>
    <row r="72" spans="1:11" ht="16.5" customHeight="1">
      <c r="A72" s="93" t="s">
        <v>68</v>
      </c>
      <c r="B72" s="163">
        <v>25550.3174094871</v>
      </c>
      <c r="C72" s="94">
        <v>0.8198999119975616</v>
      </c>
      <c r="D72" s="41">
        <v>501417.0202948185</v>
      </c>
      <c r="E72" s="94">
        <v>0.9085111273501508</v>
      </c>
      <c r="F72" s="41">
        <v>372378.3655099382</v>
      </c>
      <c r="G72" s="94">
        <v>0.8499918975212276</v>
      </c>
      <c r="H72" s="41">
        <v>308553.6979385025</v>
      </c>
      <c r="I72" s="94">
        <v>0.8527095550748659</v>
      </c>
      <c r="J72" s="41">
        <v>1207899.4011527463</v>
      </c>
      <c r="K72" s="95">
        <v>0.8733776852231325</v>
      </c>
    </row>
    <row r="73" spans="1:11" ht="16.5" customHeight="1" thickBot="1">
      <c r="A73" s="108"/>
      <c r="B73" s="109"/>
      <c r="C73" s="109"/>
      <c r="D73" s="109"/>
      <c r="E73" s="109"/>
      <c r="F73" s="109"/>
      <c r="G73" s="109"/>
      <c r="H73" s="109"/>
      <c r="I73" s="109"/>
      <c r="J73" s="109"/>
      <c r="K73" s="110"/>
    </row>
    <row r="74" spans="1:11" ht="16.5" customHeight="1">
      <c r="A74" s="128" t="s">
        <v>116</v>
      </c>
      <c r="B74" s="128"/>
      <c r="C74" s="128"/>
      <c r="D74" s="130"/>
      <c r="E74" s="129"/>
      <c r="F74" s="129"/>
      <c r="G74" s="129"/>
      <c r="H74" s="129"/>
      <c r="I74" s="129"/>
      <c r="J74" s="131"/>
      <c r="K74" s="131"/>
    </row>
    <row r="75" spans="1:11" ht="3" customHeight="1">
      <c r="A75" s="128" t="s">
        <v>117</v>
      </c>
      <c r="B75" s="128"/>
      <c r="C75" s="128"/>
      <c r="D75" s="132"/>
      <c r="E75" s="132"/>
      <c r="F75" s="132"/>
      <c r="G75" s="132"/>
      <c r="H75" s="132"/>
      <c r="I75" s="132"/>
      <c r="J75" s="128"/>
      <c r="K75" s="128"/>
    </row>
    <row r="76" spans="1:11" ht="13.5">
      <c r="A76" s="128" t="s">
        <v>118</v>
      </c>
      <c r="B76" s="128"/>
      <c r="C76" s="128"/>
      <c r="D76" s="133"/>
      <c r="E76" s="133"/>
      <c r="F76" s="133"/>
      <c r="G76" s="133"/>
      <c r="H76" s="134"/>
      <c r="I76" s="133"/>
      <c r="J76" s="133"/>
      <c r="K76" s="133"/>
    </row>
    <row r="77" spans="1:11" ht="13.5">
      <c r="A77" s="128" t="s">
        <v>119</v>
      </c>
      <c r="B77" s="128"/>
      <c r="C77" s="128"/>
      <c r="D77" s="135"/>
      <c r="E77" s="135"/>
      <c r="F77" s="135"/>
      <c r="G77" s="135"/>
      <c r="H77" s="135"/>
      <c r="I77" s="135"/>
      <c r="J77" s="135"/>
      <c r="K77" s="135"/>
    </row>
    <row r="78" spans="1:11" ht="13.5">
      <c r="A78" s="128" t="s">
        <v>123</v>
      </c>
      <c r="B78" s="128"/>
      <c r="C78" s="128"/>
      <c r="D78" s="135"/>
      <c r="E78" s="135"/>
      <c r="F78" s="135"/>
      <c r="G78" s="135"/>
      <c r="H78" s="135"/>
      <c r="I78" s="135"/>
      <c r="J78" s="135"/>
      <c r="K78" s="135"/>
    </row>
    <row r="80" spans="5:11" ht="12.75">
      <c r="E80" s="152"/>
      <c r="G80" s="152"/>
      <c r="I80" s="152"/>
      <c r="K80" s="15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9:G17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5" width="13.28125" style="58" customWidth="1"/>
    <col min="6" max="6" width="14.00390625" style="58" customWidth="1"/>
    <col min="7" max="7" width="13.00390625" style="58" bestFit="1" customWidth="1"/>
    <col min="8" max="16384" width="11.421875" style="58" customWidth="1"/>
  </cols>
  <sheetData>
    <row r="9" spans="1:6" ht="12.75">
      <c r="A9" s="230" t="s">
        <v>83</v>
      </c>
      <c r="B9" s="230"/>
      <c r="C9" s="230"/>
      <c r="D9" s="230"/>
      <c r="E9" s="230"/>
      <c r="F9" s="230"/>
    </row>
    <row r="10" spans="1:6" ht="12.75">
      <c r="A10" s="230"/>
      <c r="B10" s="230"/>
      <c r="C10" s="230"/>
      <c r="D10" s="230"/>
      <c r="E10" s="230"/>
      <c r="F10" s="230"/>
    </row>
    <row r="11" spans="1:6" ht="12.75" customHeight="1">
      <c r="A11" s="231" t="s">
        <v>151</v>
      </c>
      <c r="B11" s="235"/>
      <c r="C11" s="235"/>
      <c r="D11" s="235"/>
      <c r="E11" s="235"/>
      <c r="F11" s="235"/>
    </row>
    <row r="12" spans="1:6" ht="12.75" customHeight="1">
      <c r="A12" s="231"/>
      <c r="B12" s="235"/>
      <c r="C12" s="235"/>
      <c r="D12" s="235"/>
      <c r="E12" s="235"/>
      <c r="F12" s="235"/>
    </row>
    <row r="13" spans="1:7" ht="12.75">
      <c r="A13" s="235"/>
      <c r="B13" s="235"/>
      <c r="C13" s="235"/>
      <c r="D13" s="235"/>
      <c r="E13" s="235"/>
      <c r="F13" s="235"/>
      <c r="G13" s="145"/>
    </row>
    <row r="14" spans="1:6" ht="12.75">
      <c r="A14" s="235"/>
      <c r="B14" s="235"/>
      <c r="C14" s="235"/>
      <c r="D14" s="235"/>
      <c r="E14" s="235"/>
      <c r="F14" s="235"/>
    </row>
    <row r="15" spans="1:6" ht="12.75">
      <c r="A15" s="235"/>
      <c r="B15" s="235"/>
      <c r="C15" s="235"/>
      <c r="D15" s="235"/>
      <c r="E15" s="235"/>
      <c r="F15" s="235"/>
    </row>
    <row r="16" spans="1:6" ht="12.75">
      <c r="A16" s="235"/>
      <c r="B16" s="235"/>
      <c r="C16" s="235"/>
      <c r="D16" s="235"/>
      <c r="E16" s="235"/>
      <c r="F16" s="235"/>
    </row>
    <row r="17" spans="1:6" ht="12.75">
      <c r="A17" s="235"/>
      <c r="B17" s="235"/>
      <c r="C17" s="235"/>
      <c r="D17" s="235"/>
      <c r="E17" s="235"/>
      <c r="F17" s="235"/>
    </row>
    <row r="19" ht="12.75" customHeight="1"/>
    <row r="27" ht="12.75" customHeight="1"/>
  </sheetData>
  <sheetProtection/>
  <mergeCells count="2">
    <mergeCell ref="A11:F17"/>
    <mergeCell ref="A9:F1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Angela Milagros Jaico Carhuas</cp:lastModifiedBy>
  <cp:lastPrinted>2011-02-11T15:53:07Z</cp:lastPrinted>
  <dcterms:created xsi:type="dcterms:W3CDTF">2006-06-28T14:05:03Z</dcterms:created>
  <dcterms:modified xsi:type="dcterms:W3CDTF">2017-02-15T22:39:13Z</dcterms:modified>
  <cp:category/>
  <cp:version/>
  <cp:contentType/>
  <cp:contentStatus/>
</cp:coreProperties>
</file>