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R" sheetId="1" r:id="rId1"/>
  </sheets>
  <externalReferences>
    <externalReference r:id="rId4"/>
  </externalReferences>
  <definedNames>
    <definedName name="_xlnm.Print_Area" localSheetId="0">'CR'!$A$1:$U$3</definedName>
    <definedName name="cmt">'[1]CM'!$E$5:$O$53,'[1]CM'!$R$5:$R$53</definedName>
    <definedName name="crt">#REF!</definedName>
    <definedName name="edpt" localSheetId="0">'CR'!$D$5:$I$53</definedName>
  </definedNames>
  <calcPr fullCalcOnLoad="1"/>
</workbook>
</file>

<file path=xl/sharedStrings.xml><?xml version="1.0" encoding="utf-8"?>
<sst xmlns="http://schemas.openxmlformats.org/spreadsheetml/2006/main" count="119" uniqueCount="34">
  <si>
    <t>Estructura de Créditos Directos y Contingentes por Tipo de Crédito y Categoría de Riesgo del Deudor por Caja Rural</t>
  </si>
  <si>
    <t>(En porcentaje)</t>
  </si>
  <si>
    <t>Tipo de Crédito</t>
  </si>
  <si>
    <t>Categoría de Riesgo</t>
  </si>
  <si>
    <t>TOTAL CAJAS RURALES</t>
  </si>
  <si>
    <t>Corporativos</t>
  </si>
  <si>
    <t>Normal</t>
  </si>
  <si>
    <t>CPP</t>
  </si>
  <si>
    <t>Deficiente</t>
  </si>
  <si>
    <t>Dudoso</t>
  </si>
  <si>
    <t>Pérdida</t>
  </si>
  <si>
    <t>Corp. (Miles S/)</t>
  </si>
  <si>
    <t>Grandes Empresas</t>
  </si>
  <si>
    <t>Grand. Empr. (Miles S/)</t>
  </si>
  <si>
    <t>Medianas Empresas</t>
  </si>
  <si>
    <t>Med. Empr. (Miles S/)</t>
  </si>
  <si>
    <t>Pequeñas Empresas</t>
  </si>
  <si>
    <t>Peq. Empr. (Miles S/)</t>
  </si>
  <si>
    <t>Microempresas</t>
  </si>
  <si>
    <t>Microempr. (Miles S/)</t>
  </si>
  <si>
    <t>Consumo</t>
  </si>
  <si>
    <t>Consumo (Miles S/)</t>
  </si>
  <si>
    <t>Hipotecarios para Vivienda</t>
  </si>
  <si>
    <t>Hipot. (Miles S/)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</si>
  <si>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</si>
  <si>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</si>
  <si>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</si>
  <si>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CRAC RAÍZ</t>
  </si>
  <si>
    <t>CRAC SIPÁN</t>
  </si>
  <si>
    <t>CRAC LOS ANDES</t>
  </si>
  <si>
    <t>CRAC PRYMERA</t>
  </si>
  <si>
    <t xml:space="preserve">CRAC INCASUR  </t>
  </si>
  <si>
    <t>CRAC DEL CENTRO</t>
  </si>
  <si>
    <t/>
  </si>
</sst>
</file>

<file path=xl/styles.xml><?xml version="1.0" encoding="utf-8"?>
<styleSheet xmlns="http://schemas.openxmlformats.org/spreadsheetml/2006/main">
  <numFmts count="1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0000000000000_);_(* \(#,##0.00000000000000000000\);_(* &quot;-&quot;??_);_(@_)"/>
    <numFmt numFmtId="170" formatCode="_(* #,##0.00000000_);_(* \(#,##0.00000000\);_(* &quot;-&quot;??_);_(@_)"/>
    <numFmt numFmtId="171" formatCode="0.0000000000000"/>
    <numFmt numFmtId="172" formatCode="_(* #,##0.0000000000000000000000000_);_(* \(#,##0.0000000000000000000000000\);_(* &quot;-&quot;??_);_(@_)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8"/>
      <color indexed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31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33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32" borderId="4" applyNumberFormat="0" applyFont="0" applyAlignment="0" applyProtection="0"/>
    <xf numFmtId="9" fontId="33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Fill="1" applyBorder="1" applyAlignment="1">
      <alignment vertic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textRotation="90" wrapText="1"/>
    </xf>
    <xf numFmtId="2" fontId="27" fillId="0" borderId="11" xfId="0" applyNumberFormat="1" applyFont="1" applyBorder="1" applyAlignment="1">
      <alignment horizontal="center" textRotation="90" wrapText="1"/>
    </xf>
    <xf numFmtId="2" fontId="27" fillId="0" borderId="0" xfId="0" applyNumberFormat="1" applyFont="1" applyBorder="1" applyAlignment="1">
      <alignment horizontal="center" textRotation="90" wrapText="1"/>
    </xf>
    <xf numFmtId="2" fontId="27" fillId="0" borderId="0" xfId="0" applyNumberFormat="1" applyFont="1" applyBorder="1" applyAlignment="1">
      <alignment horizontal="left" textRotation="90" wrapText="1"/>
    </xf>
    <xf numFmtId="0" fontId="28" fillId="0" borderId="0" xfId="0" applyFont="1" applyBorder="1" applyAlignment="1">
      <alignment horizontal="left" textRotation="90" wrapText="1"/>
    </xf>
    <xf numFmtId="0" fontId="27" fillId="0" borderId="0" xfId="0" applyFont="1" applyBorder="1" applyAlignment="1">
      <alignment horizontal="left" textRotation="90" wrapText="1"/>
    </xf>
    <xf numFmtId="0" fontId="28" fillId="0" borderId="0" xfId="0" applyFont="1" applyBorder="1" applyAlignment="1">
      <alignment/>
    </xf>
    <xf numFmtId="0" fontId="27" fillId="0" borderId="0" xfId="0" applyFont="1" applyBorder="1" applyAlignment="1">
      <alignment horizontal="left" vertical="center"/>
    </xf>
    <xf numFmtId="0" fontId="28" fillId="0" borderId="11" xfId="0" applyFont="1" applyBorder="1" applyAlignment="1">
      <alignment horizontal="center"/>
    </xf>
    <xf numFmtId="0" fontId="27" fillId="0" borderId="0" xfId="0" applyFont="1" applyBorder="1" applyAlignment="1" quotePrefix="1">
      <alignment horizontal="center"/>
    </xf>
    <xf numFmtId="165" fontId="28" fillId="0" borderId="0" xfId="47" applyNumberFormat="1" applyFont="1" applyAlignment="1">
      <alignment/>
    </xf>
    <xf numFmtId="165" fontId="27" fillId="0" borderId="0" xfId="47" applyNumberFormat="1" applyFont="1" applyAlignment="1">
      <alignment/>
    </xf>
    <xf numFmtId="0" fontId="28" fillId="0" borderId="11" xfId="0" applyFont="1" applyBorder="1" applyAlignment="1">
      <alignment horizontal="center" vertical="center" wrapText="1"/>
    </xf>
    <xf numFmtId="166" fontId="28" fillId="0" borderId="0" xfId="47" applyNumberFormat="1" applyFont="1" applyAlignment="1">
      <alignment/>
    </xf>
    <xf numFmtId="166" fontId="27" fillId="0" borderId="0" xfId="47" applyNumberFormat="1" applyFont="1" applyAlignment="1">
      <alignment/>
    </xf>
    <xf numFmtId="0" fontId="27" fillId="0" borderId="0" xfId="0" applyFont="1" applyBorder="1" applyAlignment="1">
      <alignment horizontal="left" vertical="center"/>
    </xf>
    <xf numFmtId="0" fontId="28" fillId="0" borderId="11" xfId="0" applyFont="1" applyBorder="1" applyAlignment="1" quotePrefix="1">
      <alignment horizontal="center"/>
    </xf>
    <xf numFmtId="168" fontId="28" fillId="0" borderId="0" xfId="49" applyNumberFormat="1" applyFont="1" applyBorder="1" applyAlignment="1">
      <alignment horizontal="right"/>
    </xf>
    <xf numFmtId="168" fontId="27" fillId="0" borderId="0" xfId="49" applyNumberFormat="1" applyFont="1" applyBorder="1" applyAlignment="1">
      <alignment horizontal="right"/>
    </xf>
    <xf numFmtId="2" fontId="27" fillId="0" borderId="11" xfId="49" applyNumberFormat="1" applyFont="1" applyBorder="1" applyAlignment="1">
      <alignment horizontal="right"/>
    </xf>
    <xf numFmtId="0" fontId="27" fillId="0" borderId="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8" fillId="0" borderId="10" xfId="0" applyFont="1" applyBorder="1" applyAlignment="1">
      <alignment/>
    </xf>
    <xf numFmtId="166" fontId="28" fillId="0" borderId="10" xfId="47" applyNumberFormat="1" applyFont="1" applyBorder="1" applyAlignment="1">
      <alignment/>
    </xf>
    <xf numFmtId="166" fontId="27" fillId="0" borderId="10" xfId="47" applyNumberFormat="1" applyFont="1" applyBorder="1" applyAlignment="1">
      <alignment/>
    </xf>
    <xf numFmtId="0" fontId="27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30" fillId="0" borderId="0" xfId="0" applyFont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32" fillId="0" borderId="0" xfId="45" applyFont="1" applyFill="1" applyBorder="1" applyAlignment="1" applyProtection="1">
      <alignment horizontal="left"/>
      <protection/>
    </xf>
    <xf numFmtId="0" fontId="29" fillId="0" borderId="0" xfId="0" applyFont="1" applyFill="1" applyAlignment="1">
      <alignment vertical="center"/>
    </xf>
    <xf numFmtId="0" fontId="30" fillId="0" borderId="0" xfId="53" applyFont="1">
      <alignment/>
      <protection/>
    </xf>
    <xf numFmtId="0" fontId="0" fillId="0" borderId="0" xfId="0" applyBorder="1" applyAlignment="1">
      <alignment/>
    </xf>
    <xf numFmtId="171" fontId="0" fillId="0" borderId="0" xfId="0" applyNumberFormat="1" applyAlignment="1">
      <alignment/>
    </xf>
    <xf numFmtId="43" fontId="0" fillId="0" borderId="0" xfId="0" applyNumberFormat="1" applyAlignment="1">
      <alignment/>
    </xf>
    <xf numFmtId="172" fontId="0" fillId="0" borderId="0" xfId="0" applyNumberFormat="1" applyAlignment="1">
      <alignment/>
    </xf>
    <xf numFmtId="43" fontId="25" fillId="0" borderId="0" xfId="47" applyFont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Estruct%-Pasivo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3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7%20-%20Estructura%20de%20Cr&#233;ditos%20Directos%20y%20Contingentes%20por%20Tipo%20de%20Cr&#233;dito%20y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17"/>
    </sheetNames>
    <sheetDataSet>
      <sheetData sheetId="0">
        <row r="5">
          <cell r="E5" t="str">
            <v>CMAC AREQUIPA</v>
          </cell>
          <cell r="F5" t="str">
            <v>CMAC CUSCO S A</v>
          </cell>
          <cell r="G5" t="str">
            <v>CMAC DEL SANTA</v>
          </cell>
          <cell r="H5" t="str">
            <v>CMAC HUANCAYO</v>
          </cell>
          <cell r="I5" t="str">
            <v>CMAC ICA</v>
          </cell>
          <cell r="J5" t="str">
            <v>CMAC MAYNAS</v>
          </cell>
          <cell r="K5" t="str">
            <v>CMAC PAITA</v>
          </cell>
          <cell r="L5" t="str">
            <v>CMAC PIURA</v>
          </cell>
          <cell r="M5" t="str">
            <v>CMAC SULLANA</v>
          </cell>
          <cell r="N5" t="str">
            <v>CMAC TACNA</v>
          </cell>
          <cell r="O5" t="str">
            <v>CMAC TRUJILLO</v>
          </cell>
          <cell r="R5" t="str">
            <v>CMCP LIMA</v>
          </cell>
        </row>
        <row r="6">
          <cell r="E6">
            <v>100</v>
          </cell>
          <cell r="F6" t="str">
            <v/>
          </cell>
          <cell r="G6" t="str">
            <v/>
          </cell>
          <cell r="H6">
            <v>100</v>
          </cell>
          <cell r="I6">
            <v>100</v>
          </cell>
          <cell r="J6">
            <v>100</v>
          </cell>
          <cell r="K6">
            <v>100</v>
          </cell>
          <cell r="L6" t="str">
            <v/>
          </cell>
          <cell r="M6">
            <v>100</v>
          </cell>
          <cell r="N6" t="str">
            <v/>
          </cell>
          <cell r="O6">
            <v>100</v>
          </cell>
          <cell r="R6" t="str">
            <v/>
          </cell>
        </row>
        <row r="7">
          <cell r="E7">
            <v>0</v>
          </cell>
          <cell r="F7" t="str">
            <v/>
          </cell>
          <cell r="G7" t="str">
            <v/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 t="str">
            <v/>
          </cell>
          <cell r="M7">
            <v>0</v>
          </cell>
          <cell r="N7" t="str">
            <v/>
          </cell>
          <cell r="O7">
            <v>0</v>
          </cell>
          <cell r="R7" t="str">
            <v/>
          </cell>
        </row>
        <row r="8">
          <cell r="E8">
            <v>0</v>
          </cell>
          <cell r="F8" t="str">
            <v/>
          </cell>
          <cell r="G8" t="str">
            <v/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 t="str">
            <v/>
          </cell>
          <cell r="M8">
            <v>0</v>
          </cell>
          <cell r="N8" t="str">
            <v/>
          </cell>
          <cell r="O8">
            <v>0</v>
          </cell>
          <cell r="R8" t="str">
            <v/>
          </cell>
        </row>
        <row r="9">
          <cell r="E9">
            <v>0</v>
          </cell>
          <cell r="F9" t="str">
            <v/>
          </cell>
          <cell r="G9" t="str">
            <v/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 t="str">
            <v/>
          </cell>
          <cell r="M9">
            <v>0</v>
          </cell>
          <cell r="N9" t="str">
            <v/>
          </cell>
          <cell r="O9">
            <v>0</v>
          </cell>
          <cell r="R9" t="str">
            <v/>
          </cell>
        </row>
        <row r="10">
          <cell r="E10">
            <v>0</v>
          </cell>
          <cell r="F10" t="str">
            <v/>
          </cell>
          <cell r="G10" t="str">
            <v/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str">
            <v/>
          </cell>
          <cell r="M10">
            <v>0</v>
          </cell>
          <cell r="N10" t="str">
            <v/>
          </cell>
          <cell r="O10">
            <v>0</v>
          </cell>
          <cell r="R10" t="str">
            <v/>
          </cell>
        </row>
        <row r="11">
          <cell r="E11">
            <v>181545.17581000002</v>
          </cell>
          <cell r="F11">
            <v>0</v>
          </cell>
          <cell r="G11">
            <v>0</v>
          </cell>
          <cell r="H11">
            <v>78463.21334</v>
          </cell>
          <cell r="I11">
            <v>3661.26474</v>
          </cell>
          <cell r="J11">
            <v>20245.29831</v>
          </cell>
          <cell r="K11">
            <v>3230.4597799999997</v>
          </cell>
          <cell r="L11">
            <v>0</v>
          </cell>
          <cell r="M11">
            <v>22430.886440000002</v>
          </cell>
          <cell r="N11">
            <v>0</v>
          </cell>
          <cell r="O11">
            <v>59738.31974</v>
          </cell>
          <cell r="R11">
            <v>0</v>
          </cell>
        </row>
        <row r="13">
          <cell r="E13">
            <v>100</v>
          </cell>
          <cell r="F13">
            <v>100</v>
          </cell>
          <cell r="G13" t="str">
            <v/>
          </cell>
          <cell r="H13" t="str">
            <v/>
          </cell>
          <cell r="I13" t="str">
            <v/>
          </cell>
          <cell r="J13">
            <v>100</v>
          </cell>
          <cell r="K13" t="str">
            <v/>
          </cell>
          <cell r="L13">
            <v>100</v>
          </cell>
          <cell r="M13" t="str">
            <v/>
          </cell>
          <cell r="N13">
            <v>100</v>
          </cell>
          <cell r="O13">
            <v>100</v>
          </cell>
          <cell r="R13" t="str">
            <v/>
          </cell>
        </row>
        <row r="14">
          <cell r="E14">
            <v>0</v>
          </cell>
          <cell r="F14">
            <v>0</v>
          </cell>
          <cell r="G14" t="str">
            <v/>
          </cell>
          <cell r="H14" t="str">
            <v/>
          </cell>
          <cell r="I14" t="str">
            <v/>
          </cell>
          <cell r="J14">
            <v>0</v>
          </cell>
          <cell r="K14" t="str">
            <v/>
          </cell>
          <cell r="L14">
            <v>0</v>
          </cell>
          <cell r="M14" t="str">
            <v/>
          </cell>
          <cell r="N14">
            <v>0</v>
          </cell>
          <cell r="O14">
            <v>0</v>
          </cell>
          <cell r="R14" t="str">
            <v/>
          </cell>
        </row>
        <row r="15">
          <cell r="E15">
            <v>0</v>
          </cell>
          <cell r="F15">
            <v>0</v>
          </cell>
          <cell r="G15" t="str">
            <v/>
          </cell>
          <cell r="H15" t="str">
            <v/>
          </cell>
          <cell r="I15" t="str">
            <v/>
          </cell>
          <cell r="J15">
            <v>0</v>
          </cell>
          <cell r="K15" t="str">
            <v/>
          </cell>
          <cell r="L15">
            <v>0</v>
          </cell>
          <cell r="M15" t="str">
            <v/>
          </cell>
          <cell r="N15">
            <v>0</v>
          </cell>
          <cell r="O15">
            <v>0</v>
          </cell>
          <cell r="R15" t="str">
            <v/>
          </cell>
        </row>
        <row r="16">
          <cell r="E16">
            <v>0</v>
          </cell>
          <cell r="F16">
            <v>0</v>
          </cell>
          <cell r="G16" t="str">
            <v/>
          </cell>
          <cell r="H16" t="str">
            <v/>
          </cell>
          <cell r="I16" t="str">
            <v/>
          </cell>
          <cell r="J16">
            <v>0</v>
          </cell>
          <cell r="K16" t="str">
            <v/>
          </cell>
          <cell r="L16">
            <v>0</v>
          </cell>
          <cell r="M16" t="str">
            <v/>
          </cell>
          <cell r="N16">
            <v>0</v>
          </cell>
          <cell r="O16">
            <v>0</v>
          </cell>
          <cell r="R16" t="str">
            <v/>
          </cell>
        </row>
        <row r="17">
          <cell r="E17">
            <v>0</v>
          </cell>
          <cell r="F17">
            <v>0</v>
          </cell>
          <cell r="G17" t="str">
            <v/>
          </cell>
          <cell r="H17" t="str">
            <v/>
          </cell>
          <cell r="I17" t="str">
            <v/>
          </cell>
          <cell r="J17">
            <v>0</v>
          </cell>
          <cell r="K17" t="str">
            <v/>
          </cell>
          <cell r="L17">
            <v>0</v>
          </cell>
          <cell r="M17" t="str">
            <v/>
          </cell>
          <cell r="N17">
            <v>0</v>
          </cell>
          <cell r="O17">
            <v>0</v>
          </cell>
          <cell r="R17" t="str">
            <v/>
          </cell>
        </row>
        <row r="18">
          <cell r="E18">
            <v>22815.52827</v>
          </cell>
          <cell r="F18">
            <v>2866.12623</v>
          </cell>
          <cell r="G18">
            <v>0</v>
          </cell>
          <cell r="H18">
            <v>0</v>
          </cell>
          <cell r="I18">
            <v>0</v>
          </cell>
          <cell r="J18">
            <v>3701.0719700000004</v>
          </cell>
          <cell r="K18">
            <v>0</v>
          </cell>
          <cell r="L18">
            <v>43253.240939999996</v>
          </cell>
          <cell r="M18">
            <v>0</v>
          </cell>
          <cell r="N18">
            <v>2494.1672200000003</v>
          </cell>
          <cell r="O18">
            <v>2040</v>
          </cell>
          <cell r="R18">
            <v>0</v>
          </cell>
        </row>
        <row r="20">
          <cell r="E20">
            <v>90.61905490312265</v>
          </cell>
          <cell r="F20">
            <v>77.91717398286315</v>
          </cell>
          <cell r="G20">
            <v>38.76967055964327</v>
          </cell>
          <cell r="H20">
            <v>74.84346019004343</v>
          </cell>
          <cell r="I20">
            <v>83.85446654236956</v>
          </cell>
          <cell r="J20">
            <v>76.2758956171784</v>
          </cell>
          <cell r="K20">
            <v>28.021478514890802</v>
          </cell>
          <cell r="L20">
            <v>80.34210400679193</v>
          </cell>
          <cell r="M20">
            <v>92.19677061994213</v>
          </cell>
          <cell r="N20">
            <v>74.7717012021237</v>
          </cell>
          <cell r="O20">
            <v>70.19927197847919</v>
          </cell>
          <cell r="R20" t="str">
            <v/>
          </cell>
        </row>
        <row r="21">
          <cell r="E21">
            <v>3.2548843280016655</v>
          </cell>
          <cell r="F21">
            <v>9.66746121076138</v>
          </cell>
          <cell r="G21">
            <v>11.947326408946262</v>
          </cell>
          <cell r="H21">
            <v>16.3761288915451</v>
          </cell>
          <cell r="I21">
            <v>9.562666932279498</v>
          </cell>
          <cell r="J21">
            <v>10.534778821003515</v>
          </cell>
          <cell r="K21">
            <v>19.487591499302994</v>
          </cell>
          <cell r="L21">
            <v>5.130713690803722</v>
          </cell>
          <cell r="M21">
            <v>5.248330647790363</v>
          </cell>
          <cell r="N21">
            <v>4.886034635817358</v>
          </cell>
          <cell r="O21">
            <v>15.187916123667025</v>
          </cell>
          <cell r="R21" t="str">
            <v/>
          </cell>
        </row>
        <row r="22">
          <cell r="E22">
            <v>1.2094599875781824</v>
          </cell>
          <cell r="F22">
            <v>6.097684604362767</v>
          </cell>
          <cell r="G22">
            <v>9.74394713586839</v>
          </cell>
          <cell r="H22">
            <v>6.029085097435983</v>
          </cell>
          <cell r="I22">
            <v>4.148917619269667</v>
          </cell>
          <cell r="J22">
            <v>3.970554462541035</v>
          </cell>
          <cell r="K22">
            <v>0.3311521555136505</v>
          </cell>
          <cell r="L22">
            <v>5.372081540066756</v>
          </cell>
          <cell r="M22">
            <v>1.0999685216397164</v>
          </cell>
          <cell r="N22">
            <v>1.8185830783062709</v>
          </cell>
          <cell r="O22">
            <v>2.5309645919286723</v>
          </cell>
          <cell r="R22" t="str">
            <v/>
          </cell>
        </row>
        <row r="23">
          <cell r="E23">
            <v>1.6359980752613565</v>
          </cell>
          <cell r="F23">
            <v>3.278018329547936</v>
          </cell>
          <cell r="G23">
            <v>4.828741818748238</v>
          </cell>
          <cell r="H23">
            <v>0.663953800441926</v>
          </cell>
          <cell r="I23">
            <v>0</v>
          </cell>
          <cell r="J23">
            <v>4.336464589464292</v>
          </cell>
          <cell r="K23">
            <v>12.925168522381094</v>
          </cell>
          <cell r="L23">
            <v>2.0782338449228446</v>
          </cell>
          <cell r="M23">
            <v>0.842309744831893</v>
          </cell>
          <cell r="N23">
            <v>4.574097400455452</v>
          </cell>
          <cell r="O23">
            <v>0.28843331607420725</v>
          </cell>
          <cell r="R23" t="str">
            <v/>
          </cell>
        </row>
        <row r="24">
          <cell r="E24">
            <v>3.280602706036141</v>
          </cell>
          <cell r="F24">
            <v>3.039661872464793</v>
          </cell>
          <cell r="G24">
            <v>34.71031407679385</v>
          </cell>
          <cell r="H24">
            <v>2.087372020533548</v>
          </cell>
          <cell r="I24">
            <v>2.433948906081273</v>
          </cell>
          <cell r="J24">
            <v>4.882306509812767</v>
          </cell>
          <cell r="K24">
            <v>39.23460930791144</v>
          </cell>
          <cell r="L24">
            <v>7.076866917414741</v>
          </cell>
          <cell r="M24">
            <v>0.6126204657959059</v>
          </cell>
          <cell r="N24">
            <v>13.949583683297215</v>
          </cell>
          <cell r="O24">
            <v>11.793413989850912</v>
          </cell>
          <cell r="R24" t="str">
            <v/>
          </cell>
        </row>
        <row r="25">
          <cell r="E25">
            <v>134457.50721</v>
          </cell>
          <cell r="F25">
            <v>295510.62246</v>
          </cell>
          <cell r="G25">
            <v>16964.99711</v>
          </cell>
          <cell r="H25">
            <v>165671.32672</v>
          </cell>
          <cell r="I25">
            <v>17602.36252</v>
          </cell>
          <cell r="J25">
            <v>33567.130549999994</v>
          </cell>
          <cell r="K25">
            <v>9392.193130000001</v>
          </cell>
          <cell r="L25">
            <v>636123.52875</v>
          </cell>
          <cell r="M25">
            <v>395710.85939</v>
          </cell>
          <cell r="N25">
            <v>41039.259020000005</v>
          </cell>
          <cell r="O25">
            <v>76246.88888</v>
          </cell>
          <cell r="R25">
            <v>0</v>
          </cell>
        </row>
        <row r="27">
          <cell r="E27">
            <v>87.40629132308115</v>
          </cell>
          <cell r="F27">
            <v>89.18369062677759</v>
          </cell>
          <cell r="G27">
            <v>76.2694479897473</v>
          </cell>
          <cell r="H27">
            <v>90.98699281146855</v>
          </cell>
          <cell r="I27">
            <v>84.4348345291542</v>
          </cell>
          <cell r="J27">
            <v>77.54259609024292</v>
          </cell>
          <cell r="K27">
            <v>73.65464794277389</v>
          </cell>
          <cell r="L27">
            <v>88.49120736572343</v>
          </cell>
          <cell r="M27">
            <v>85.85665611856135</v>
          </cell>
          <cell r="N27">
            <v>83.59082433779645</v>
          </cell>
          <cell r="O27">
            <v>85.55085222830083</v>
          </cell>
          <cell r="R27" t="str">
            <v/>
          </cell>
        </row>
        <row r="28">
          <cell r="E28">
            <v>3.2591570125001663</v>
          </cell>
          <cell r="F28">
            <v>2.783046489708391</v>
          </cell>
          <cell r="G28">
            <v>4.366476265187273</v>
          </cell>
          <cell r="H28">
            <v>3.147827617500036</v>
          </cell>
          <cell r="I28">
            <v>3.1593542716186898</v>
          </cell>
          <cell r="J28">
            <v>5.965842604003379</v>
          </cell>
          <cell r="K28">
            <v>4.102899401542273</v>
          </cell>
          <cell r="L28">
            <v>2.5408178632315117</v>
          </cell>
          <cell r="M28">
            <v>5.1753013033800315</v>
          </cell>
          <cell r="N28">
            <v>4.452521150907225</v>
          </cell>
          <cell r="O28">
            <v>3.8898883834965052</v>
          </cell>
          <cell r="R28" t="str">
            <v/>
          </cell>
        </row>
        <row r="29">
          <cell r="E29">
            <v>1.4042563424959127</v>
          </cell>
          <cell r="F29">
            <v>1.3363849500565865</v>
          </cell>
          <cell r="G29">
            <v>2.4852051057872937</v>
          </cell>
          <cell r="H29">
            <v>1.0995898828882205</v>
          </cell>
          <cell r="I29">
            <v>1.060449453759142</v>
          </cell>
          <cell r="J29">
            <v>2.4039126330705676</v>
          </cell>
          <cell r="K29">
            <v>1.8497626334500465</v>
          </cell>
          <cell r="L29">
            <v>1.6654767007389042</v>
          </cell>
          <cell r="M29">
            <v>1.9621022019785908</v>
          </cell>
          <cell r="N29">
            <v>1.547527278409329</v>
          </cell>
          <cell r="O29">
            <v>1.205604274857011</v>
          </cell>
          <cell r="R29" t="str">
            <v/>
          </cell>
        </row>
        <row r="30">
          <cell r="E30">
            <v>1.6624129054850734</v>
          </cell>
          <cell r="F30">
            <v>1.619077575445111</v>
          </cell>
          <cell r="G30">
            <v>3.090788585288447</v>
          </cell>
          <cell r="H30">
            <v>1.1877645914857997</v>
          </cell>
          <cell r="I30">
            <v>1.3510874256460808</v>
          </cell>
          <cell r="J30">
            <v>4.77893448008907</v>
          </cell>
          <cell r="K30">
            <v>3.3384147790340943</v>
          </cell>
          <cell r="L30">
            <v>2.258899393281711</v>
          </cell>
          <cell r="M30">
            <v>2.9178806126441277</v>
          </cell>
          <cell r="N30">
            <v>2.086536508849503</v>
          </cell>
          <cell r="O30">
            <v>2.0051312146943836</v>
          </cell>
          <cell r="R30" t="str">
            <v/>
          </cell>
        </row>
        <row r="31">
          <cell r="E31">
            <v>6.267882416437706</v>
          </cell>
          <cell r="F31">
            <v>5.077800358012322</v>
          </cell>
          <cell r="G31">
            <v>13.788082053989683</v>
          </cell>
          <cell r="H31">
            <v>3.5778250966573957</v>
          </cell>
          <cell r="I31">
            <v>9.994274319821892</v>
          </cell>
          <cell r="J31">
            <v>9.308714192594069</v>
          </cell>
          <cell r="K31">
            <v>17.05427524319969</v>
          </cell>
          <cell r="L31">
            <v>5.043598677024446</v>
          </cell>
          <cell r="M31">
            <v>4.088059763435916</v>
          </cell>
          <cell r="N31">
            <v>8.322590724037502</v>
          </cell>
          <cell r="O31">
            <v>7.348523898651277</v>
          </cell>
          <cell r="R31" t="str">
            <v/>
          </cell>
        </row>
        <row r="32">
          <cell r="E32">
            <v>1499062.6948199999</v>
          </cell>
          <cell r="F32">
            <v>825809.4517999999</v>
          </cell>
          <cell r="G32">
            <v>56047.37439</v>
          </cell>
          <cell r="H32">
            <v>842603.09086</v>
          </cell>
          <cell r="I32">
            <v>294050.04255</v>
          </cell>
          <cell r="J32">
            <v>124809.30748999999</v>
          </cell>
          <cell r="K32">
            <v>53726.40965</v>
          </cell>
          <cell r="L32">
            <v>1200863.99114</v>
          </cell>
          <cell r="M32">
            <v>1088658.4153699998</v>
          </cell>
          <cell r="N32">
            <v>356865.24671</v>
          </cell>
          <cell r="O32">
            <v>622404.80865</v>
          </cell>
          <cell r="R32">
            <v>0</v>
          </cell>
        </row>
        <row r="34">
          <cell r="E34">
            <v>90.70492950106413</v>
          </cell>
          <cell r="F34">
            <v>91.68347297071993</v>
          </cell>
          <cell r="G34">
            <v>79.45259943342575</v>
          </cell>
          <cell r="H34">
            <v>92.94185921036883</v>
          </cell>
          <cell r="I34">
            <v>88.86798901868103</v>
          </cell>
          <cell r="J34">
            <v>84.3365542734649</v>
          </cell>
          <cell r="K34">
            <v>84.51494098431259</v>
          </cell>
          <cell r="L34">
            <v>92.15576248367515</v>
          </cell>
          <cell r="M34">
            <v>84.95261231918995</v>
          </cell>
          <cell r="N34">
            <v>90.78484481887544</v>
          </cell>
          <cell r="O34">
            <v>91.05180473319653</v>
          </cell>
          <cell r="R34" t="str">
            <v/>
          </cell>
        </row>
        <row r="35">
          <cell r="E35">
            <v>2.453304761184621</v>
          </cell>
          <cell r="F35">
            <v>1.848575043460587</v>
          </cell>
          <cell r="G35">
            <v>3.023400752967652</v>
          </cell>
          <cell r="H35">
            <v>1.9685434497575724</v>
          </cell>
          <cell r="I35">
            <v>1.757988286071575</v>
          </cell>
          <cell r="J35">
            <v>2.834057531362182</v>
          </cell>
          <cell r="K35">
            <v>2.9691245144770586</v>
          </cell>
          <cell r="L35">
            <v>1.4295987974789177</v>
          </cell>
          <cell r="M35">
            <v>4.40319210548241</v>
          </cell>
          <cell r="N35">
            <v>2.2565750058747414</v>
          </cell>
          <cell r="O35">
            <v>1.8373649526706695</v>
          </cell>
          <cell r="R35" t="str">
            <v/>
          </cell>
        </row>
        <row r="36">
          <cell r="E36">
            <v>1.0499554237156097</v>
          </cell>
          <cell r="F36">
            <v>0.6602707851773163</v>
          </cell>
          <cell r="G36">
            <v>1.3927982265565801</v>
          </cell>
          <cell r="H36">
            <v>0.47791724837595095</v>
          </cell>
          <cell r="I36">
            <v>0.6643610308433826</v>
          </cell>
          <cell r="J36">
            <v>1.5300584179079642</v>
          </cell>
          <cell r="K36">
            <v>1.6721027447499606</v>
          </cell>
          <cell r="L36">
            <v>1.059914227295449</v>
          </cell>
          <cell r="M36">
            <v>2.2239932868726813</v>
          </cell>
          <cell r="N36">
            <v>0.8333233451649439</v>
          </cell>
          <cell r="O36">
            <v>0.823343434669768</v>
          </cell>
          <cell r="R36" t="str">
            <v/>
          </cell>
        </row>
        <row r="37">
          <cell r="E37">
            <v>1.1566738513884363</v>
          </cell>
          <cell r="F37">
            <v>0.8520493981049624</v>
          </cell>
          <cell r="G37">
            <v>1.9477132604444645</v>
          </cell>
          <cell r="H37">
            <v>0.6122403189803463</v>
          </cell>
          <cell r="I37">
            <v>0.7279873915017945</v>
          </cell>
          <cell r="J37">
            <v>2.532571847834675</v>
          </cell>
          <cell r="K37">
            <v>2.6277847380247135</v>
          </cell>
          <cell r="L37">
            <v>1.4819436619694404</v>
          </cell>
          <cell r="M37">
            <v>2.9908132808964636</v>
          </cell>
          <cell r="N37">
            <v>1.1545897262644471</v>
          </cell>
          <cell r="O37">
            <v>1.3574404013833694</v>
          </cell>
          <cell r="R37" t="str">
            <v/>
          </cell>
        </row>
        <row r="38">
          <cell r="E38">
            <v>4.635136462647215</v>
          </cell>
          <cell r="F38">
            <v>4.955631802537209</v>
          </cell>
          <cell r="G38">
            <v>14.183488326605536</v>
          </cell>
          <cell r="H38">
            <v>3.999439772517284</v>
          </cell>
          <cell r="I38">
            <v>7.981674272902217</v>
          </cell>
          <cell r="J38">
            <v>8.766757929430275</v>
          </cell>
          <cell r="K38">
            <v>8.216047018435683</v>
          </cell>
          <cell r="L38">
            <v>3.872780829581029</v>
          </cell>
          <cell r="M38">
            <v>5.429389007558488</v>
          </cell>
          <cell r="N38">
            <v>4.9706671038204115</v>
          </cell>
          <cell r="O38">
            <v>4.930046478079654</v>
          </cell>
          <cell r="R38" t="str">
            <v/>
          </cell>
        </row>
        <row r="39">
          <cell r="E39">
            <v>863664.4580499999</v>
          </cell>
          <cell r="F39">
            <v>361626.96632999997</v>
          </cell>
          <cell r="G39">
            <v>43112.037950000005</v>
          </cell>
          <cell r="H39">
            <v>592709.0159700001</v>
          </cell>
          <cell r="I39">
            <v>141446.98686</v>
          </cell>
          <cell r="J39">
            <v>65754.5286</v>
          </cell>
          <cell r="K39">
            <v>56854.35258</v>
          </cell>
          <cell r="L39">
            <v>556914.09814</v>
          </cell>
          <cell r="M39">
            <v>496663.78155</v>
          </cell>
          <cell r="N39">
            <v>163440.04256</v>
          </cell>
          <cell r="O39">
            <v>262239.25753</v>
          </cell>
          <cell r="R39">
            <v>0</v>
          </cell>
        </row>
        <row r="41">
          <cell r="E41">
            <v>90.70373963164235</v>
          </cell>
          <cell r="F41">
            <v>90.3348643435099</v>
          </cell>
          <cell r="G41">
            <v>73.6177821998302</v>
          </cell>
          <cell r="H41">
            <v>91.6538954604658</v>
          </cell>
          <cell r="I41">
            <v>89.14708430910926</v>
          </cell>
          <cell r="J41">
            <v>84.31570275573687</v>
          </cell>
          <cell r="K41">
            <v>78.01478114448489</v>
          </cell>
          <cell r="L41">
            <v>90.29923273800196</v>
          </cell>
          <cell r="M41">
            <v>80.30753701761721</v>
          </cell>
          <cell r="N41">
            <v>90.74552256692819</v>
          </cell>
          <cell r="O41">
            <v>89.07472475497697</v>
          </cell>
          <cell r="R41" t="str">
            <v/>
          </cell>
        </row>
        <row r="42">
          <cell r="E42">
            <v>3.7490370401571798</v>
          </cell>
          <cell r="F42">
            <v>6.3712802343176405</v>
          </cell>
          <cell r="G42">
            <v>6.6859348783367505</v>
          </cell>
          <cell r="H42">
            <v>2.28794826383691</v>
          </cell>
          <cell r="I42">
            <v>2.759956909259066</v>
          </cell>
          <cell r="J42">
            <v>5.360191614454178</v>
          </cell>
          <cell r="K42">
            <v>6.331662858810456</v>
          </cell>
          <cell r="L42">
            <v>2.1014423514698928</v>
          </cell>
          <cell r="M42">
            <v>7.065951280395547</v>
          </cell>
          <cell r="N42">
            <v>2.5320875870527497</v>
          </cell>
          <cell r="O42">
            <v>1.6799094881593295</v>
          </cell>
          <cell r="R42" t="str">
            <v/>
          </cell>
        </row>
        <row r="43">
          <cell r="E43">
            <v>0.9721072599214181</v>
          </cell>
          <cell r="F43">
            <v>0.9116003515451006</v>
          </cell>
          <cell r="G43">
            <v>3.461317525353817</v>
          </cell>
          <cell r="H43">
            <v>1.0535709070116914</v>
          </cell>
          <cell r="I43">
            <v>1.277451928635899</v>
          </cell>
          <cell r="J43">
            <v>2.422200661446907</v>
          </cell>
          <cell r="K43">
            <v>2.850859201656815</v>
          </cell>
          <cell r="L43">
            <v>1.6858936181602824</v>
          </cell>
          <cell r="M43">
            <v>3.2708940129448765</v>
          </cell>
          <cell r="N43">
            <v>1.2216341923876746</v>
          </cell>
          <cell r="O43">
            <v>2.1619088348926954</v>
          </cell>
          <cell r="R43" t="str">
            <v/>
          </cell>
        </row>
        <row r="44">
          <cell r="E44">
            <v>1.1094000400577089</v>
          </cell>
          <cell r="F44">
            <v>1.052721282086941</v>
          </cell>
          <cell r="G44">
            <v>6.549363934731941</v>
          </cell>
          <cell r="H44">
            <v>1.47180877537235</v>
          </cell>
          <cell r="I44">
            <v>1.7761667095503166</v>
          </cell>
          <cell r="J44">
            <v>4.018527625007815</v>
          </cell>
          <cell r="K44">
            <v>6.078047570042345</v>
          </cell>
          <cell r="L44">
            <v>3.0685922385376365</v>
          </cell>
          <cell r="M44">
            <v>5.5458814421252125</v>
          </cell>
          <cell r="N44">
            <v>1.7369902257047665</v>
          </cell>
          <cell r="O44">
            <v>3.6475688520736544</v>
          </cell>
          <cell r="R44" t="str">
            <v/>
          </cell>
        </row>
        <row r="45">
          <cell r="E45">
            <v>3.4657160282213404</v>
          </cell>
          <cell r="F45">
            <v>1.3295337885403904</v>
          </cell>
          <cell r="G45">
            <v>9.685601461747302</v>
          </cell>
          <cell r="H45">
            <v>3.5327765933132422</v>
          </cell>
          <cell r="I45">
            <v>5.039340143445452</v>
          </cell>
          <cell r="J45">
            <v>3.883377343354239</v>
          </cell>
          <cell r="K45">
            <v>6.724649225005493</v>
          </cell>
          <cell r="L45">
            <v>2.8448390538302384</v>
          </cell>
          <cell r="M45">
            <v>3.809736246917156</v>
          </cell>
          <cell r="N45">
            <v>3.7637654279266233</v>
          </cell>
          <cell r="O45">
            <v>3.4358880698973526</v>
          </cell>
          <cell r="R45" t="str">
            <v/>
          </cell>
        </row>
        <row r="46">
          <cell r="E46">
            <v>796578.95988</v>
          </cell>
          <cell r="F46">
            <v>407946.64391000004</v>
          </cell>
          <cell r="G46">
            <v>21889.28275</v>
          </cell>
          <cell r="H46">
            <v>658129.65258</v>
          </cell>
          <cell r="I46">
            <v>217310.01596000002</v>
          </cell>
          <cell r="J46">
            <v>72695.86034</v>
          </cell>
          <cell r="K46">
            <v>22287.299899999998</v>
          </cell>
          <cell r="L46">
            <v>138502.45322999998</v>
          </cell>
          <cell r="M46">
            <v>398772.54501</v>
          </cell>
          <cell r="N46">
            <v>118733.44648</v>
          </cell>
          <cell r="O46">
            <v>262787.00139</v>
          </cell>
          <cell r="R46">
            <v>0</v>
          </cell>
        </row>
        <row r="48">
          <cell r="E48">
            <v>89.912954977767</v>
          </cell>
          <cell r="F48">
            <v>93.30992673728991</v>
          </cell>
          <cell r="G48" t="str">
            <v/>
          </cell>
          <cell r="H48">
            <v>94.18608842977856</v>
          </cell>
          <cell r="I48">
            <v>91.44746540768908</v>
          </cell>
          <cell r="J48">
            <v>86.19185050832519</v>
          </cell>
          <cell r="K48" t="str">
            <v/>
          </cell>
          <cell r="L48">
            <v>95.44722388080224</v>
          </cell>
          <cell r="M48">
            <v>91.34612030529466</v>
          </cell>
          <cell r="N48">
            <v>84.71631945330869</v>
          </cell>
          <cell r="O48">
            <v>86.06089604900595</v>
          </cell>
          <cell r="R48" t="str">
            <v/>
          </cell>
        </row>
        <row r="49">
          <cell r="E49">
            <v>1.8860725841566797</v>
          </cell>
          <cell r="F49">
            <v>2.874920359168865</v>
          </cell>
          <cell r="G49" t="str">
            <v/>
          </cell>
          <cell r="H49">
            <v>1.6178123791780126</v>
          </cell>
          <cell r="I49">
            <v>1.826707965251574</v>
          </cell>
          <cell r="J49">
            <v>1.4750502461029749</v>
          </cell>
          <cell r="K49" t="str">
            <v/>
          </cell>
          <cell r="L49">
            <v>1.8691917904474264</v>
          </cell>
          <cell r="M49">
            <v>3.2046883615418964</v>
          </cell>
          <cell r="N49">
            <v>7.322891847368794</v>
          </cell>
          <cell r="O49">
            <v>2.616918536857544</v>
          </cell>
          <cell r="R49" t="str">
            <v/>
          </cell>
        </row>
        <row r="50">
          <cell r="E50">
            <v>0.9610495442827226</v>
          </cell>
          <cell r="F50">
            <v>0.7624645189999636</v>
          </cell>
          <cell r="G50" t="str">
            <v/>
          </cell>
          <cell r="H50">
            <v>1.3876568910805405</v>
          </cell>
          <cell r="I50">
            <v>1.6457521725362227</v>
          </cell>
          <cell r="J50">
            <v>3.602638896017641</v>
          </cell>
          <cell r="K50" t="str">
            <v/>
          </cell>
          <cell r="L50">
            <v>1.2916837610778735</v>
          </cell>
          <cell r="M50">
            <v>2.0754500043865542</v>
          </cell>
          <cell r="N50">
            <v>4.017639782247936</v>
          </cell>
          <cell r="O50">
            <v>5.2151080944602715</v>
          </cell>
          <cell r="R50" t="str">
            <v/>
          </cell>
        </row>
        <row r="51">
          <cell r="E51">
            <v>1.3588233668746679</v>
          </cell>
          <cell r="F51">
            <v>1.338185299148071</v>
          </cell>
          <cell r="G51" t="str">
            <v/>
          </cell>
          <cell r="H51">
            <v>0.48877989241920594</v>
          </cell>
          <cell r="I51">
            <v>0.4412604939687549</v>
          </cell>
          <cell r="J51">
            <v>5.902876577781903</v>
          </cell>
          <cell r="K51" t="str">
            <v/>
          </cell>
          <cell r="L51">
            <v>0.18027169373646254</v>
          </cell>
          <cell r="M51">
            <v>2.165939745219409</v>
          </cell>
          <cell r="N51">
            <v>3.9431489170745833</v>
          </cell>
          <cell r="O51">
            <v>2.252217012697879</v>
          </cell>
          <cell r="R51" t="str">
            <v/>
          </cell>
        </row>
        <row r="52">
          <cell r="E52">
            <v>5.881099526918926</v>
          </cell>
          <cell r="F52">
            <v>1.7145030853931758</v>
          </cell>
          <cell r="G52" t="str">
            <v/>
          </cell>
          <cell r="H52">
            <v>2.3196624075436802</v>
          </cell>
          <cell r="I52">
            <v>4.638813960554363</v>
          </cell>
          <cell r="J52">
            <v>2.82758377177229</v>
          </cell>
          <cell r="K52" t="str">
            <v/>
          </cell>
          <cell r="L52">
            <v>1.2116288739359862</v>
          </cell>
          <cell r="M52">
            <v>1.2078015835574683</v>
          </cell>
          <cell r="N52">
            <v>0</v>
          </cell>
          <cell r="O52">
            <v>3.854860306978363</v>
          </cell>
          <cell r="R52" t="str">
            <v/>
          </cell>
        </row>
        <row r="53">
          <cell r="E53">
            <v>262593.80851</v>
          </cell>
          <cell r="F53">
            <v>118658.08801</v>
          </cell>
          <cell r="G53">
            <v>0</v>
          </cell>
          <cell r="H53">
            <v>257344.53472999998</v>
          </cell>
          <cell r="I53">
            <v>49037.20885</v>
          </cell>
          <cell r="J53">
            <v>22038.10215</v>
          </cell>
          <cell r="K53">
            <v>0</v>
          </cell>
          <cell r="L53">
            <v>57413.18443</v>
          </cell>
          <cell r="M53">
            <v>225063.32555</v>
          </cell>
          <cell r="N53">
            <v>4998.62633</v>
          </cell>
          <cell r="O53">
            <v>164808.66138</v>
          </cell>
          <cell r="R5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tabSelected="1" zoomScalePageLayoutView="0" workbookViewId="0" topLeftCell="A1">
      <pane xSplit="1" ySplit="5" topLeftCell="B2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K1"/>
    </sheetView>
  </sheetViews>
  <sheetFormatPr defaultColWidth="11.421875" defaultRowHeight="12.75"/>
  <cols>
    <col min="1" max="1" width="16.421875" style="0" customWidth="1"/>
    <col min="2" max="2" width="18.421875" style="0" customWidth="1"/>
    <col min="3" max="3" width="2.140625" style="0" customWidth="1"/>
    <col min="4" max="4" width="8.57421875" style="0" customWidth="1"/>
    <col min="5" max="5" width="5.8515625" style="0" bestFit="1" customWidth="1"/>
    <col min="6" max="8" width="8.57421875" style="0" customWidth="1"/>
    <col min="9" max="9" width="8.00390625" style="0" customWidth="1"/>
    <col min="10" max="10" width="2.00390625" style="0" customWidth="1"/>
    <col min="11" max="11" width="12.00390625" style="0" customWidth="1"/>
    <col min="12" max="12" width="0.5625" style="0" customWidth="1"/>
    <col min="13" max="20" width="0.85546875" style="0" customWidth="1"/>
    <col min="21" max="21" width="0.85546875" style="55" customWidth="1"/>
  </cols>
  <sheetData>
    <row r="1" spans="1:21" s="4" customFormat="1" ht="6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  <c r="P1" s="2"/>
      <c r="Q1" s="3"/>
      <c r="R1" s="3"/>
      <c r="S1" s="3"/>
      <c r="T1" s="3"/>
      <c r="U1" s="3"/>
    </row>
    <row r="2" spans="1:21" s="8" customFormat="1" ht="20.25" customHeight="1">
      <c r="A2" s="5">
        <v>42794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  <c r="M2" s="6"/>
      <c r="N2" s="6"/>
      <c r="O2" s="6"/>
      <c r="P2" s="6"/>
      <c r="Q2" s="7"/>
      <c r="R2" s="7"/>
      <c r="S2" s="7"/>
      <c r="T2" s="7"/>
      <c r="U2" s="7"/>
    </row>
    <row r="3" spans="1:21" s="8" customFormat="1" ht="16.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10"/>
      <c r="M3" s="10"/>
      <c r="N3" s="10"/>
      <c r="O3" s="10"/>
      <c r="P3" s="10"/>
      <c r="Q3" s="11"/>
      <c r="R3" s="11"/>
      <c r="S3" s="11"/>
      <c r="T3" s="11"/>
      <c r="U3" s="11"/>
    </row>
    <row r="4" spans="1:21" ht="14.25" thickBot="1">
      <c r="A4" s="12"/>
      <c r="B4" s="12"/>
      <c r="C4" s="12"/>
      <c r="D4" s="13"/>
      <c r="E4" s="13"/>
      <c r="F4" s="13"/>
      <c r="G4" s="13"/>
      <c r="H4" s="13"/>
      <c r="I4" s="13"/>
      <c r="J4" s="13"/>
      <c r="K4" s="13"/>
      <c r="L4" s="14"/>
      <c r="M4" s="14"/>
      <c r="N4" s="14"/>
      <c r="O4" s="14"/>
      <c r="P4" s="14"/>
      <c r="Q4" s="15"/>
      <c r="R4" s="14"/>
      <c r="S4" s="16"/>
      <c r="T4" s="16"/>
      <c r="U4" s="17"/>
    </row>
    <row r="5" spans="1:21" ht="58.5" customHeight="1">
      <c r="A5" s="18" t="s">
        <v>2</v>
      </c>
      <c r="B5" s="19" t="s">
        <v>3</v>
      </c>
      <c r="C5" s="18"/>
      <c r="D5" s="20" t="s">
        <v>27</v>
      </c>
      <c r="E5" s="20" t="s">
        <v>28</v>
      </c>
      <c r="F5" s="20" t="s">
        <v>29</v>
      </c>
      <c r="G5" s="20" t="s">
        <v>30</v>
      </c>
      <c r="H5" s="20" t="s">
        <v>31</v>
      </c>
      <c r="I5" s="20" t="s">
        <v>32</v>
      </c>
      <c r="J5" s="20"/>
      <c r="K5" s="21" t="s">
        <v>4</v>
      </c>
      <c r="L5" s="22"/>
      <c r="M5" s="22"/>
      <c r="N5" s="22"/>
      <c r="O5" s="22"/>
      <c r="P5" s="22"/>
      <c r="Q5" s="23"/>
      <c r="R5" s="24"/>
      <c r="S5" s="25"/>
      <c r="T5" s="25"/>
      <c r="U5" s="26"/>
    </row>
    <row r="6" spans="1:21" ht="13.5">
      <c r="A6" s="27" t="s">
        <v>5</v>
      </c>
      <c r="B6" s="28" t="s">
        <v>6</v>
      </c>
      <c r="C6" s="29"/>
      <c r="D6" s="30">
        <v>100</v>
      </c>
      <c r="E6" s="30" t="s">
        <v>33</v>
      </c>
      <c r="F6" s="30">
        <v>100</v>
      </c>
      <c r="G6" s="30">
        <v>100</v>
      </c>
      <c r="H6" s="30" t="s">
        <v>33</v>
      </c>
      <c r="I6" s="30" t="s">
        <v>33</v>
      </c>
      <c r="J6" s="30"/>
      <c r="K6" s="31">
        <v>100</v>
      </c>
      <c r="L6" s="31"/>
      <c r="M6" s="31"/>
      <c r="N6" s="31"/>
      <c r="O6" s="31"/>
      <c r="P6" s="31"/>
      <c r="Q6" s="31"/>
      <c r="R6" s="30"/>
      <c r="S6" s="31"/>
      <c r="T6" s="31"/>
      <c r="U6" s="26"/>
    </row>
    <row r="7" spans="1:21" ht="13.5">
      <c r="A7" s="27"/>
      <c r="B7" s="28" t="s">
        <v>7</v>
      </c>
      <c r="C7" s="29"/>
      <c r="D7" s="30">
        <v>0</v>
      </c>
      <c r="E7" s="30" t="s">
        <v>33</v>
      </c>
      <c r="F7" s="30">
        <v>0</v>
      </c>
      <c r="G7" s="30">
        <v>0</v>
      </c>
      <c r="H7" s="30" t="s">
        <v>33</v>
      </c>
      <c r="I7" s="30" t="s">
        <v>33</v>
      </c>
      <c r="J7" s="30"/>
      <c r="K7" s="31">
        <v>0</v>
      </c>
      <c r="L7" s="31"/>
      <c r="M7" s="31"/>
      <c r="N7" s="31"/>
      <c r="O7" s="31"/>
      <c r="P7" s="31"/>
      <c r="Q7" s="31"/>
      <c r="R7" s="30"/>
      <c r="S7" s="31"/>
      <c r="T7" s="31"/>
      <c r="U7" s="26"/>
    </row>
    <row r="8" spans="1:21" ht="13.5">
      <c r="A8" s="27"/>
      <c r="B8" s="28" t="s">
        <v>8</v>
      </c>
      <c r="C8" s="29"/>
      <c r="D8" s="30">
        <v>0</v>
      </c>
      <c r="E8" s="30" t="s">
        <v>33</v>
      </c>
      <c r="F8" s="30">
        <v>0</v>
      </c>
      <c r="G8" s="30">
        <v>0</v>
      </c>
      <c r="H8" s="30" t="s">
        <v>33</v>
      </c>
      <c r="I8" s="30" t="s">
        <v>33</v>
      </c>
      <c r="J8" s="30"/>
      <c r="K8" s="31">
        <v>0</v>
      </c>
      <c r="L8" s="31"/>
      <c r="M8" s="31"/>
      <c r="N8" s="31"/>
      <c r="O8" s="31"/>
      <c r="P8" s="31"/>
      <c r="Q8" s="31"/>
      <c r="R8" s="30"/>
      <c r="S8" s="31"/>
      <c r="T8" s="31"/>
      <c r="U8" s="26"/>
    </row>
    <row r="9" spans="1:21" ht="13.5">
      <c r="A9" s="27"/>
      <c r="B9" s="28" t="s">
        <v>9</v>
      </c>
      <c r="C9" s="29"/>
      <c r="D9" s="30">
        <v>0</v>
      </c>
      <c r="E9" s="30" t="s">
        <v>33</v>
      </c>
      <c r="F9" s="30">
        <v>0</v>
      </c>
      <c r="G9" s="30">
        <v>0</v>
      </c>
      <c r="H9" s="30" t="s">
        <v>33</v>
      </c>
      <c r="I9" s="30" t="s">
        <v>33</v>
      </c>
      <c r="J9" s="30"/>
      <c r="K9" s="31">
        <v>0</v>
      </c>
      <c r="L9" s="31"/>
      <c r="M9" s="31"/>
      <c r="N9" s="31"/>
      <c r="O9" s="31"/>
      <c r="P9" s="31"/>
      <c r="Q9" s="31"/>
      <c r="R9" s="30"/>
      <c r="S9" s="31"/>
      <c r="T9" s="31"/>
      <c r="U9" s="26"/>
    </row>
    <row r="10" spans="1:21" ht="13.5">
      <c r="A10" s="27"/>
      <c r="B10" s="28" t="s">
        <v>10</v>
      </c>
      <c r="C10" s="29"/>
      <c r="D10" s="30">
        <v>0</v>
      </c>
      <c r="E10" s="30" t="s">
        <v>33</v>
      </c>
      <c r="F10" s="30">
        <v>0</v>
      </c>
      <c r="G10" s="30">
        <v>0</v>
      </c>
      <c r="H10" s="30" t="s">
        <v>33</v>
      </c>
      <c r="I10" s="30" t="s">
        <v>33</v>
      </c>
      <c r="J10" s="30"/>
      <c r="K10" s="31">
        <v>0</v>
      </c>
      <c r="L10" s="31"/>
      <c r="M10" s="31"/>
      <c r="N10" s="31"/>
      <c r="O10" s="31"/>
      <c r="P10" s="31"/>
      <c r="Q10" s="31"/>
      <c r="R10" s="30"/>
      <c r="S10" s="31"/>
      <c r="T10" s="31"/>
      <c r="U10" s="26"/>
    </row>
    <row r="11" spans="1:21" ht="13.5">
      <c r="A11" s="27"/>
      <c r="B11" s="32" t="s">
        <v>11</v>
      </c>
      <c r="C11" s="29"/>
      <c r="D11" s="33">
        <v>163.05</v>
      </c>
      <c r="E11" s="33">
        <v>0</v>
      </c>
      <c r="F11" s="33">
        <v>16438.29463</v>
      </c>
      <c r="G11" s="33">
        <v>2605.7426</v>
      </c>
      <c r="H11" s="33">
        <v>0</v>
      </c>
      <c r="I11" s="33">
        <v>0</v>
      </c>
      <c r="J11" s="33"/>
      <c r="K11" s="34">
        <v>19207.08723</v>
      </c>
      <c r="L11" s="34"/>
      <c r="M11" s="34"/>
      <c r="N11" s="34"/>
      <c r="O11" s="34"/>
      <c r="P11" s="34"/>
      <c r="Q11" s="34"/>
      <c r="R11" s="33"/>
      <c r="S11" s="34"/>
      <c r="T11" s="34"/>
      <c r="U11" s="26"/>
    </row>
    <row r="12" spans="1:21" ht="3" customHeight="1">
      <c r="A12" s="35"/>
      <c r="B12" s="36"/>
      <c r="C12" s="29"/>
      <c r="D12" s="37"/>
      <c r="E12" s="37"/>
      <c r="F12" s="37"/>
      <c r="G12" s="37"/>
      <c r="H12" s="37"/>
      <c r="I12" s="37"/>
      <c r="J12" s="37"/>
      <c r="K12" s="38"/>
      <c r="L12" s="38"/>
      <c r="M12" s="38"/>
      <c r="N12" s="38"/>
      <c r="O12" s="38"/>
      <c r="P12" s="38"/>
      <c r="Q12" s="39"/>
      <c r="R12" s="37"/>
      <c r="S12" s="38"/>
      <c r="T12" s="38"/>
      <c r="U12" s="26"/>
    </row>
    <row r="13" spans="1:21" ht="13.5">
      <c r="A13" s="27" t="s">
        <v>12</v>
      </c>
      <c r="B13" s="28" t="s">
        <v>6</v>
      </c>
      <c r="C13" s="29"/>
      <c r="D13" s="30">
        <v>100</v>
      </c>
      <c r="E13" s="30" t="s">
        <v>33</v>
      </c>
      <c r="F13" s="30" t="s">
        <v>33</v>
      </c>
      <c r="G13" s="30">
        <v>0</v>
      </c>
      <c r="H13" s="30" t="s">
        <v>33</v>
      </c>
      <c r="I13" s="30" t="s">
        <v>33</v>
      </c>
      <c r="J13" s="30"/>
      <c r="K13" s="31">
        <v>52.876880399420635</v>
      </c>
      <c r="L13" s="31"/>
      <c r="M13" s="31"/>
      <c r="N13" s="31"/>
      <c r="O13" s="31"/>
      <c r="P13" s="31"/>
      <c r="Q13" s="31"/>
      <c r="R13" s="30"/>
      <c r="S13" s="31"/>
      <c r="T13" s="31"/>
      <c r="U13" s="26"/>
    </row>
    <row r="14" spans="1:21" ht="13.5">
      <c r="A14" s="27"/>
      <c r="B14" s="28" t="s">
        <v>7</v>
      </c>
      <c r="C14" s="29"/>
      <c r="D14" s="30">
        <v>0</v>
      </c>
      <c r="E14" s="30" t="s">
        <v>33</v>
      </c>
      <c r="F14" s="30" t="s">
        <v>33</v>
      </c>
      <c r="G14" s="30">
        <v>100</v>
      </c>
      <c r="H14" s="30" t="s">
        <v>33</v>
      </c>
      <c r="I14" s="30" t="s">
        <v>33</v>
      </c>
      <c r="J14" s="30"/>
      <c r="K14" s="31">
        <v>47.12311960057936</v>
      </c>
      <c r="L14" s="31"/>
      <c r="M14" s="31"/>
      <c r="N14" s="31"/>
      <c r="O14" s="31"/>
      <c r="P14" s="31"/>
      <c r="Q14" s="31"/>
      <c r="R14" s="30"/>
      <c r="S14" s="31"/>
      <c r="T14" s="31"/>
      <c r="U14" s="26"/>
    </row>
    <row r="15" spans="1:21" ht="13.5">
      <c r="A15" s="27"/>
      <c r="B15" s="28" t="s">
        <v>8</v>
      </c>
      <c r="C15" s="29"/>
      <c r="D15" s="30">
        <v>0</v>
      </c>
      <c r="E15" s="30" t="s">
        <v>33</v>
      </c>
      <c r="F15" s="30" t="s">
        <v>33</v>
      </c>
      <c r="G15" s="30">
        <v>0</v>
      </c>
      <c r="H15" s="30" t="s">
        <v>33</v>
      </c>
      <c r="I15" s="30" t="s">
        <v>33</v>
      </c>
      <c r="J15" s="30"/>
      <c r="K15" s="31">
        <v>0</v>
      </c>
      <c r="L15" s="31"/>
      <c r="M15" s="31"/>
      <c r="N15" s="31"/>
      <c r="O15" s="31"/>
      <c r="P15" s="31"/>
      <c r="Q15" s="31"/>
      <c r="R15" s="30"/>
      <c r="S15" s="31"/>
      <c r="T15" s="31"/>
      <c r="U15" s="26"/>
    </row>
    <row r="16" spans="1:21" ht="13.5">
      <c r="A16" s="27"/>
      <c r="B16" s="28" t="s">
        <v>9</v>
      </c>
      <c r="C16" s="29"/>
      <c r="D16" s="30">
        <v>0</v>
      </c>
      <c r="E16" s="30" t="s">
        <v>33</v>
      </c>
      <c r="F16" s="30" t="s">
        <v>33</v>
      </c>
      <c r="G16" s="30">
        <v>0</v>
      </c>
      <c r="H16" s="30" t="s">
        <v>33</v>
      </c>
      <c r="I16" s="30" t="s">
        <v>33</v>
      </c>
      <c r="J16" s="30"/>
      <c r="K16" s="31">
        <v>0</v>
      </c>
      <c r="L16" s="31"/>
      <c r="M16" s="31"/>
      <c r="N16" s="31"/>
      <c r="O16" s="31"/>
      <c r="P16" s="31"/>
      <c r="Q16" s="31"/>
      <c r="R16" s="30"/>
      <c r="S16" s="31"/>
      <c r="T16" s="31"/>
      <c r="U16" s="26"/>
    </row>
    <row r="17" spans="1:21" ht="13.5">
      <c r="A17" s="27"/>
      <c r="B17" s="28" t="s">
        <v>10</v>
      </c>
      <c r="C17" s="29"/>
      <c r="D17" s="30">
        <v>0</v>
      </c>
      <c r="E17" s="30" t="s">
        <v>33</v>
      </c>
      <c r="F17" s="30" t="s">
        <v>33</v>
      </c>
      <c r="G17" s="30">
        <v>0</v>
      </c>
      <c r="H17" s="30" t="s">
        <v>33</v>
      </c>
      <c r="I17" s="30" t="s">
        <v>33</v>
      </c>
      <c r="J17" s="30"/>
      <c r="K17" s="31">
        <v>0</v>
      </c>
      <c r="L17" s="31"/>
      <c r="M17" s="31"/>
      <c r="N17" s="31"/>
      <c r="O17" s="31"/>
      <c r="P17" s="31"/>
      <c r="Q17" s="31"/>
      <c r="R17" s="30"/>
      <c r="S17" s="31"/>
      <c r="T17" s="31"/>
      <c r="U17" s="26"/>
    </row>
    <row r="18" spans="1:21" ht="13.5">
      <c r="A18" s="27"/>
      <c r="B18" s="32" t="s">
        <v>13</v>
      </c>
      <c r="C18" s="29"/>
      <c r="D18" s="33">
        <v>1630.58153</v>
      </c>
      <c r="E18" s="33">
        <v>0</v>
      </c>
      <c r="F18" s="33">
        <v>0</v>
      </c>
      <c r="G18" s="33">
        <v>1453.15094</v>
      </c>
      <c r="H18" s="33">
        <v>0</v>
      </c>
      <c r="I18" s="33">
        <v>0</v>
      </c>
      <c r="J18" s="33"/>
      <c r="K18" s="34">
        <v>3083.7324700000004</v>
      </c>
      <c r="L18" s="34"/>
      <c r="M18" s="34"/>
      <c r="N18" s="34"/>
      <c r="O18" s="34"/>
      <c r="P18" s="34"/>
      <c r="Q18" s="34"/>
      <c r="R18" s="33"/>
      <c r="S18" s="34"/>
      <c r="T18" s="34"/>
      <c r="U18" s="26"/>
    </row>
    <row r="19" spans="1:21" ht="3" customHeight="1">
      <c r="A19" s="35"/>
      <c r="B19" s="36"/>
      <c r="C19" s="29"/>
      <c r="D19" s="37"/>
      <c r="E19" s="37"/>
      <c r="F19" s="37"/>
      <c r="G19" s="37"/>
      <c r="H19" s="37"/>
      <c r="I19" s="37"/>
      <c r="J19" s="37"/>
      <c r="K19" s="38"/>
      <c r="L19" s="38"/>
      <c r="M19" s="38"/>
      <c r="N19" s="38"/>
      <c r="O19" s="38"/>
      <c r="P19" s="38"/>
      <c r="Q19" s="39"/>
      <c r="R19" s="37"/>
      <c r="S19" s="38"/>
      <c r="T19" s="38"/>
      <c r="U19" s="26"/>
    </row>
    <row r="20" spans="1:21" ht="13.5">
      <c r="A20" s="27" t="s">
        <v>14</v>
      </c>
      <c r="B20" s="28" t="s">
        <v>6</v>
      </c>
      <c r="C20" s="29"/>
      <c r="D20" s="30">
        <v>99.82445094724818</v>
      </c>
      <c r="E20" s="30">
        <v>77.52644765789066</v>
      </c>
      <c r="F20" s="30">
        <v>93.31904804160833</v>
      </c>
      <c r="G20" s="30">
        <v>94.0451116652391</v>
      </c>
      <c r="H20" s="30">
        <v>88.97077030636893</v>
      </c>
      <c r="I20" s="30">
        <v>100</v>
      </c>
      <c r="J20" s="30"/>
      <c r="K20" s="31">
        <v>98.05095897526148</v>
      </c>
      <c r="L20" s="31"/>
      <c r="M20" s="31"/>
      <c r="N20" s="31"/>
      <c r="O20" s="31"/>
      <c r="P20" s="31"/>
      <c r="Q20" s="31"/>
      <c r="R20" s="30"/>
      <c r="S20" s="31"/>
      <c r="T20" s="31"/>
      <c r="U20" s="26"/>
    </row>
    <row r="21" spans="1:21" ht="13.5">
      <c r="A21" s="27"/>
      <c r="B21" s="28" t="s">
        <v>7</v>
      </c>
      <c r="C21" s="29"/>
      <c r="D21" s="30">
        <v>0.1262083988300564</v>
      </c>
      <c r="E21" s="30">
        <v>0</v>
      </c>
      <c r="F21" s="30">
        <v>6.68095195839168</v>
      </c>
      <c r="G21" s="30">
        <v>5.041253116400111</v>
      </c>
      <c r="H21" s="30">
        <v>11.029229693631063</v>
      </c>
      <c r="I21" s="30">
        <v>0</v>
      </c>
      <c r="J21" s="30"/>
      <c r="K21" s="31">
        <v>1.514185748415382</v>
      </c>
      <c r="L21" s="31"/>
      <c r="M21" s="31"/>
      <c r="N21" s="31"/>
      <c r="O21" s="31"/>
      <c r="P21" s="31"/>
      <c r="Q21" s="31"/>
      <c r="R21" s="30"/>
      <c r="S21" s="31"/>
      <c r="T21" s="31"/>
      <c r="U21" s="26"/>
    </row>
    <row r="22" spans="1:21" ht="13.5">
      <c r="A22" s="27"/>
      <c r="B22" s="28" t="s">
        <v>8</v>
      </c>
      <c r="C22" s="29"/>
      <c r="D22" s="30">
        <v>0</v>
      </c>
      <c r="E22" s="30">
        <v>0</v>
      </c>
      <c r="F22" s="30">
        <v>0</v>
      </c>
      <c r="G22" s="30">
        <v>0.26400149124950817</v>
      </c>
      <c r="H22" s="30">
        <v>0</v>
      </c>
      <c r="I22" s="30">
        <v>0</v>
      </c>
      <c r="J22" s="30"/>
      <c r="K22" s="31">
        <v>0.04327256050373019</v>
      </c>
      <c r="L22" s="31"/>
      <c r="M22" s="31"/>
      <c r="N22" s="31"/>
      <c r="O22" s="31"/>
      <c r="P22" s="31"/>
      <c r="Q22" s="31"/>
      <c r="R22" s="30"/>
      <c r="S22" s="31"/>
      <c r="T22" s="31"/>
      <c r="U22" s="26"/>
    </row>
    <row r="23" spans="1:21" ht="13.5">
      <c r="A23" s="27"/>
      <c r="B23" s="28" t="s">
        <v>9</v>
      </c>
      <c r="C23" s="29"/>
      <c r="D23" s="30">
        <v>0.0271021150208134</v>
      </c>
      <c r="E23" s="30">
        <v>0</v>
      </c>
      <c r="F23" s="30">
        <v>0</v>
      </c>
      <c r="G23" s="30">
        <v>0.649633727111278</v>
      </c>
      <c r="H23" s="30">
        <v>0</v>
      </c>
      <c r="I23" s="30">
        <v>0</v>
      </c>
      <c r="J23" s="30"/>
      <c r="K23" s="31">
        <v>0.126769346075873</v>
      </c>
      <c r="L23" s="31"/>
      <c r="M23" s="31"/>
      <c r="N23" s="31"/>
      <c r="O23" s="31"/>
      <c r="P23" s="31"/>
      <c r="Q23" s="31"/>
      <c r="R23" s="30"/>
      <c r="S23" s="31"/>
      <c r="T23" s="31"/>
      <c r="U23" s="26"/>
    </row>
    <row r="24" spans="1:21" ht="13.5">
      <c r="A24" s="27"/>
      <c r="B24" s="28" t="s">
        <v>10</v>
      </c>
      <c r="C24" s="29"/>
      <c r="D24" s="30">
        <v>0.022238538900950826</v>
      </c>
      <c r="E24" s="30">
        <v>22.473552342109347</v>
      </c>
      <c r="F24" s="30">
        <v>0</v>
      </c>
      <c r="G24" s="30">
        <v>0</v>
      </c>
      <c r="H24" s="30">
        <v>0</v>
      </c>
      <c r="I24" s="30">
        <v>0</v>
      </c>
      <c r="J24" s="30"/>
      <c r="K24" s="31">
        <v>0.26481336974354996</v>
      </c>
      <c r="L24" s="31"/>
      <c r="M24" s="31"/>
      <c r="N24" s="31"/>
      <c r="O24" s="31"/>
      <c r="P24" s="31"/>
      <c r="Q24" s="31"/>
      <c r="R24" s="30"/>
      <c r="S24" s="31"/>
      <c r="T24" s="31"/>
      <c r="U24" s="26"/>
    </row>
    <row r="25" spans="1:21" ht="13.5">
      <c r="A25" s="27"/>
      <c r="B25" s="32" t="s">
        <v>15</v>
      </c>
      <c r="C25" s="29"/>
      <c r="D25" s="33">
        <v>50089.89147</v>
      </c>
      <c r="E25" s="33">
        <v>738.91042</v>
      </c>
      <c r="F25" s="33">
        <v>3722.54211</v>
      </c>
      <c r="G25" s="33">
        <v>10967.9835</v>
      </c>
      <c r="H25" s="33">
        <v>1345.2245</v>
      </c>
      <c r="I25" s="33">
        <v>50</v>
      </c>
      <c r="J25" s="33"/>
      <c r="K25" s="34">
        <v>66914.552</v>
      </c>
      <c r="L25" s="34"/>
      <c r="M25" s="34"/>
      <c r="N25" s="34"/>
      <c r="O25" s="34"/>
      <c r="P25" s="34"/>
      <c r="Q25" s="34"/>
      <c r="R25" s="33"/>
      <c r="S25" s="34"/>
      <c r="T25" s="34"/>
      <c r="U25" s="26"/>
    </row>
    <row r="26" spans="1:21" ht="3" customHeight="1">
      <c r="A26" s="35"/>
      <c r="B26" s="36"/>
      <c r="C26" s="29"/>
      <c r="D26" s="37"/>
      <c r="E26" s="37"/>
      <c r="F26" s="37"/>
      <c r="G26" s="37"/>
      <c r="H26" s="37"/>
      <c r="I26" s="37"/>
      <c r="J26" s="37"/>
      <c r="K26" s="38"/>
      <c r="L26" s="38"/>
      <c r="M26" s="38"/>
      <c r="N26" s="38"/>
      <c r="O26" s="38"/>
      <c r="P26" s="38"/>
      <c r="Q26" s="39"/>
      <c r="R26" s="37"/>
      <c r="S26" s="38"/>
      <c r="T26" s="38"/>
      <c r="U26" s="26"/>
    </row>
    <row r="27" spans="1:21" ht="13.5">
      <c r="A27" s="27" t="s">
        <v>16</v>
      </c>
      <c r="B27" s="28" t="s">
        <v>6</v>
      </c>
      <c r="C27" s="29"/>
      <c r="D27" s="30">
        <v>92.2711627974895</v>
      </c>
      <c r="E27" s="30">
        <v>86.27910248605478</v>
      </c>
      <c r="F27" s="30">
        <v>85.75590679506723</v>
      </c>
      <c r="G27" s="30">
        <v>81.10061881234562</v>
      </c>
      <c r="H27" s="30">
        <v>79.7615432486581</v>
      </c>
      <c r="I27" s="30">
        <v>93.39113748213214</v>
      </c>
      <c r="J27" s="30"/>
      <c r="K27" s="31">
        <v>89.14204753948107</v>
      </c>
      <c r="L27" s="31"/>
      <c r="M27" s="31"/>
      <c r="N27" s="31"/>
      <c r="O27" s="31"/>
      <c r="P27" s="31"/>
      <c r="Q27" s="31"/>
      <c r="R27" s="30"/>
      <c r="S27" s="31"/>
      <c r="T27" s="31"/>
      <c r="U27" s="26"/>
    </row>
    <row r="28" spans="1:21" ht="13.5">
      <c r="A28" s="27"/>
      <c r="B28" s="28" t="s">
        <v>7</v>
      </c>
      <c r="C28" s="29"/>
      <c r="D28" s="30">
        <v>1.5601365524769821</v>
      </c>
      <c r="E28" s="30">
        <v>3.6496316732590324</v>
      </c>
      <c r="F28" s="30">
        <v>4.118398375187666</v>
      </c>
      <c r="G28" s="30">
        <v>4.776836258119864</v>
      </c>
      <c r="H28" s="30">
        <v>8.80859747486523</v>
      </c>
      <c r="I28" s="30">
        <v>0.9930382581684869</v>
      </c>
      <c r="J28" s="30"/>
      <c r="K28" s="31">
        <v>2.7406443642980665</v>
      </c>
      <c r="L28" s="31"/>
      <c r="M28" s="31"/>
      <c r="N28" s="31"/>
      <c r="O28" s="31"/>
      <c r="P28" s="31"/>
      <c r="Q28" s="31"/>
      <c r="R28" s="30"/>
      <c r="S28" s="31"/>
      <c r="T28" s="31"/>
      <c r="U28" s="26"/>
    </row>
    <row r="29" spans="1:21" ht="13.5">
      <c r="A29" s="27"/>
      <c r="B29" s="28" t="s">
        <v>8</v>
      </c>
      <c r="C29" s="29"/>
      <c r="D29" s="30">
        <v>0.8762869417750494</v>
      </c>
      <c r="E29" s="30">
        <v>1.5078165332130855</v>
      </c>
      <c r="F29" s="30">
        <v>2.3111823941621075</v>
      </c>
      <c r="G29" s="30">
        <v>1.8471243596233982</v>
      </c>
      <c r="H29" s="30">
        <v>3.3073104453005056</v>
      </c>
      <c r="I29" s="30">
        <v>1.2032361039900308</v>
      </c>
      <c r="J29" s="30"/>
      <c r="K29" s="31">
        <v>1.353583193160308</v>
      </c>
      <c r="L29" s="31"/>
      <c r="M29" s="31"/>
      <c r="N29" s="31"/>
      <c r="O29" s="31"/>
      <c r="P29" s="31"/>
      <c r="Q29" s="31"/>
      <c r="R29" s="30"/>
      <c r="S29" s="31"/>
      <c r="T29" s="31"/>
      <c r="U29" s="26"/>
    </row>
    <row r="30" spans="1:21" ht="13.5">
      <c r="A30" s="27"/>
      <c r="B30" s="28" t="s">
        <v>9</v>
      </c>
      <c r="C30" s="29"/>
      <c r="D30" s="30">
        <v>1.5153471601278226</v>
      </c>
      <c r="E30" s="30">
        <v>2.715054823054263</v>
      </c>
      <c r="F30" s="30">
        <v>2.6368428906235324</v>
      </c>
      <c r="G30" s="30">
        <v>4.486805246544665</v>
      </c>
      <c r="H30" s="30">
        <v>3.707417899359703</v>
      </c>
      <c r="I30" s="30">
        <v>1.5052981086927333</v>
      </c>
      <c r="J30" s="30"/>
      <c r="K30" s="31">
        <v>2.2034017710529397</v>
      </c>
      <c r="L30" s="31"/>
      <c r="M30" s="31"/>
      <c r="N30" s="31"/>
      <c r="O30" s="31"/>
      <c r="P30" s="31"/>
      <c r="Q30" s="31"/>
      <c r="R30" s="30"/>
      <c r="S30" s="31"/>
      <c r="T30" s="31"/>
      <c r="U30" s="26"/>
    </row>
    <row r="31" spans="1:21" ht="13.5">
      <c r="A31" s="27"/>
      <c r="B31" s="28" t="s">
        <v>10</v>
      </c>
      <c r="C31" s="29"/>
      <c r="D31" s="30">
        <v>3.7770665481306622</v>
      </c>
      <c r="E31" s="30">
        <v>5.848394484418848</v>
      </c>
      <c r="F31" s="30">
        <v>5.1776695449594765</v>
      </c>
      <c r="G31" s="30">
        <v>7.788615323366466</v>
      </c>
      <c r="H31" s="30">
        <v>4.415130931816476</v>
      </c>
      <c r="I31" s="30">
        <v>2.9072900470166125</v>
      </c>
      <c r="J31" s="30"/>
      <c r="K31" s="31">
        <v>4.560323132007607</v>
      </c>
      <c r="L31" s="31"/>
      <c r="M31" s="31"/>
      <c r="N31" s="31"/>
      <c r="O31" s="31"/>
      <c r="P31" s="31"/>
      <c r="Q31" s="31"/>
      <c r="R31" s="30"/>
      <c r="S31" s="31"/>
      <c r="T31" s="31"/>
      <c r="U31" s="26"/>
    </row>
    <row r="32" spans="1:21" ht="13.5">
      <c r="A32" s="27"/>
      <c r="B32" s="32" t="s">
        <v>17</v>
      </c>
      <c r="C32" s="29"/>
      <c r="D32" s="33">
        <v>222169.1226</v>
      </c>
      <c r="E32" s="33">
        <v>11930.19814</v>
      </c>
      <c r="F32" s="33">
        <v>50017.9364</v>
      </c>
      <c r="G32" s="33">
        <v>46734.036909999995</v>
      </c>
      <c r="H32" s="33">
        <v>17966.67352</v>
      </c>
      <c r="I32" s="33">
        <v>12396.85873</v>
      </c>
      <c r="J32" s="33"/>
      <c r="K32" s="34">
        <v>361214.8263</v>
      </c>
      <c r="L32" s="34"/>
      <c r="M32" s="34"/>
      <c r="N32" s="34"/>
      <c r="O32" s="34"/>
      <c r="P32" s="34"/>
      <c r="Q32" s="34"/>
      <c r="R32" s="33"/>
      <c r="S32" s="34"/>
      <c r="T32" s="34"/>
      <c r="U32" s="26"/>
    </row>
    <row r="33" spans="1:21" ht="3" customHeight="1">
      <c r="A33" s="35"/>
      <c r="B33" s="32"/>
      <c r="C33" s="29"/>
      <c r="D33" s="33"/>
      <c r="E33" s="33"/>
      <c r="F33" s="33"/>
      <c r="G33" s="33"/>
      <c r="H33" s="33"/>
      <c r="I33" s="33"/>
      <c r="J33" s="33"/>
      <c r="K33" s="34"/>
      <c r="L33" s="34"/>
      <c r="M33" s="34"/>
      <c r="N33" s="34"/>
      <c r="O33" s="34"/>
      <c r="P33" s="34"/>
      <c r="Q33" s="34"/>
      <c r="R33" s="33"/>
      <c r="S33" s="34"/>
      <c r="T33" s="34"/>
      <c r="U33" s="26"/>
    </row>
    <row r="34" spans="1:21" ht="13.5">
      <c r="A34" s="27" t="s">
        <v>18</v>
      </c>
      <c r="B34" s="28" t="s">
        <v>6</v>
      </c>
      <c r="C34" s="29"/>
      <c r="D34" s="30">
        <v>92.07485047472721</v>
      </c>
      <c r="E34" s="30">
        <v>91.00339298197959</v>
      </c>
      <c r="F34" s="30">
        <v>89.90322041892944</v>
      </c>
      <c r="G34" s="30">
        <v>87.11504843310021</v>
      </c>
      <c r="H34" s="30">
        <v>82.01092932981834</v>
      </c>
      <c r="I34" s="30">
        <v>94.34602678384158</v>
      </c>
      <c r="J34" s="30"/>
      <c r="K34" s="31">
        <v>90.84935479818115</v>
      </c>
      <c r="L34" s="31"/>
      <c r="M34" s="31"/>
      <c r="N34" s="31"/>
      <c r="O34" s="31"/>
      <c r="P34" s="31"/>
      <c r="Q34" s="31"/>
      <c r="R34" s="30"/>
      <c r="S34" s="31"/>
      <c r="T34" s="31"/>
      <c r="U34" s="26"/>
    </row>
    <row r="35" spans="1:21" ht="13.5">
      <c r="A35" s="27"/>
      <c r="B35" s="28" t="s">
        <v>7</v>
      </c>
      <c r="C35" s="29"/>
      <c r="D35" s="30">
        <v>1.166553358041116</v>
      </c>
      <c r="E35" s="30">
        <v>2.683763026121641</v>
      </c>
      <c r="F35" s="30">
        <v>3.0204429271850572</v>
      </c>
      <c r="G35" s="30">
        <v>3.5007385064425662</v>
      </c>
      <c r="H35" s="30">
        <v>7.22330464590174</v>
      </c>
      <c r="I35" s="30">
        <v>0.9371087692385498</v>
      </c>
      <c r="J35" s="30"/>
      <c r="K35" s="31">
        <v>2.110549449288304</v>
      </c>
      <c r="L35" s="31"/>
      <c r="M35" s="31"/>
      <c r="N35" s="31"/>
      <c r="O35" s="31"/>
      <c r="P35" s="31"/>
      <c r="Q35" s="31"/>
      <c r="R35" s="30"/>
      <c r="S35" s="31"/>
      <c r="T35" s="31"/>
      <c r="U35" s="26"/>
    </row>
    <row r="36" spans="1:21" ht="13.5">
      <c r="A36" s="27"/>
      <c r="B36" s="28" t="s">
        <v>8</v>
      </c>
      <c r="C36" s="29"/>
      <c r="D36" s="30">
        <v>0.6597840141036625</v>
      </c>
      <c r="E36" s="30">
        <v>1.1962190228958276</v>
      </c>
      <c r="F36" s="30">
        <v>1.0855452373185561</v>
      </c>
      <c r="G36" s="30">
        <v>1.461700640334163</v>
      </c>
      <c r="H36" s="30">
        <v>1.4760757610273263</v>
      </c>
      <c r="I36" s="30">
        <v>0.8274632506528566</v>
      </c>
      <c r="J36" s="30"/>
      <c r="K36" s="31">
        <v>0.9118663463162251</v>
      </c>
      <c r="L36" s="31"/>
      <c r="M36" s="31"/>
      <c r="N36" s="31"/>
      <c r="O36" s="31"/>
      <c r="P36" s="31"/>
      <c r="Q36" s="31"/>
      <c r="R36" s="30"/>
      <c r="S36" s="31"/>
      <c r="T36" s="31"/>
      <c r="U36" s="26"/>
    </row>
    <row r="37" spans="1:21" ht="13.5">
      <c r="A37" s="27"/>
      <c r="B37" s="28" t="s">
        <v>9</v>
      </c>
      <c r="C37" s="29"/>
      <c r="D37" s="30">
        <v>0.9185187672569077</v>
      </c>
      <c r="E37" s="30">
        <v>1.6837884856577803</v>
      </c>
      <c r="F37" s="30">
        <v>1.3402211232742003</v>
      </c>
      <c r="G37" s="30">
        <v>2.8135431126192207</v>
      </c>
      <c r="H37" s="30">
        <v>2.467819851207693</v>
      </c>
      <c r="I37" s="30">
        <v>1.3151738802426536</v>
      </c>
      <c r="J37" s="30"/>
      <c r="K37" s="31">
        <v>1.3003835841702238</v>
      </c>
      <c r="L37" s="31"/>
      <c r="M37" s="31"/>
      <c r="N37" s="31"/>
      <c r="O37" s="31"/>
      <c r="P37" s="31"/>
      <c r="Q37" s="31"/>
      <c r="R37" s="30"/>
      <c r="S37" s="31"/>
      <c r="T37" s="31"/>
      <c r="U37" s="26"/>
    </row>
    <row r="38" spans="1:21" ht="13.5">
      <c r="A38" s="27"/>
      <c r="B38" s="28" t="s">
        <v>10</v>
      </c>
      <c r="C38" s="29"/>
      <c r="D38" s="30">
        <v>5.18029338587111</v>
      </c>
      <c r="E38" s="30">
        <v>3.432836483345165</v>
      </c>
      <c r="F38" s="30">
        <v>4.650570293292768</v>
      </c>
      <c r="G38" s="30">
        <v>5.1089693075038465</v>
      </c>
      <c r="H38" s="30">
        <v>6.821870412044899</v>
      </c>
      <c r="I38" s="30">
        <v>2.574227316024349</v>
      </c>
      <c r="J38" s="30"/>
      <c r="K38" s="31">
        <v>4.8278458220441</v>
      </c>
      <c r="L38" s="31"/>
      <c r="M38" s="31"/>
      <c r="N38" s="31"/>
      <c r="O38" s="31"/>
      <c r="P38" s="31"/>
      <c r="Q38" s="31"/>
      <c r="R38" s="30"/>
      <c r="S38" s="31"/>
      <c r="T38" s="31"/>
      <c r="U38" s="26"/>
    </row>
    <row r="39" spans="1:21" ht="13.5">
      <c r="A39" s="27"/>
      <c r="B39" s="32" t="s">
        <v>19</v>
      </c>
      <c r="C39" s="29"/>
      <c r="D39" s="33">
        <v>211813.79513999997</v>
      </c>
      <c r="E39" s="33">
        <v>33340.74884</v>
      </c>
      <c r="F39" s="33">
        <v>121971.68523999999</v>
      </c>
      <c r="G39" s="33">
        <v>36353.8467</v>
      </c>
      <c r="H39" s="33">
        <v>6880.9726900000005</v>
      </c>
      <c r="I39" s="33">
        <v>13516.37549</v>
      </c>
      <c r="J39" s="33"/>
      <c r="K39" s="34">
        <v>423877.4241</v>
      </c>
      <c r="L39" s="34"/>
      <c r="M39" s="34"/>
      <c r="N39" s="34"/>
      <c r="O39" s="34"/>
      <c r="P39" s="34"/>
      <c r="Q39" s="34"/>
      <c r="R39" s="33"/>
      <c r="S39" s="34"/>
      <c r="T39" s="34"/>
      <c r="U39" s="26"/>
    </row>
    <row r="40" spans="1:21" ht="3" customHeight="1">
      <c r="A40" s="35"/>
      <c r="B40" s="36"/>
      <c r="C40" s="29"/>
      <c r="D40" s="37"/>
      <c r="E40" s="37"/>
      <c r="F40" s="37"/>
      <c r="G40" s="37"/>
      <c r="H40" s="37"/>
      <c r="I40" s="37"/>
      <c r="J40" s="37"/>
      <c r="K40" s="38"/>
      <c r="L40" s="38"/>
      <c r="M40" s="38"/>
      <c r="N40" s="38"/>
      <c r="O40" s="38"/>
      <c r="P40" s="38"/>
      <c r="Q40" s="39"/>
      <c r="R40" s="37"/>
      <c r="S40" s="38"/>
      <c r="T40" s="38"/>
      <c r="U40" s="26"/>
    </row>
    <row r="41" spans="1:21" ht="13.5">
      <c r="A41" s="27" t="s">
        <v>20</v>
      </c>
      <c r="B41" s="28" t="s">
        <v>6</v>
      </c>
      <c r="C41" s="29"/>
      <c r="D41" s="30">
        <v>94.40580243542497</v>
      </c>
      <c r="E41" s="30">
        <v>96.16196663098133</v>
      </c>
      <c r="F41" s="30">
        <v>81.31880367634994</v>
      </c>
      <c r="G41" s="30">
        <v>92.11932371635892</v>
      </c>
      <c r="H41" s="30">
        <v>94.18112306977864</v>
      </c>
      <c r="I41" s="30">
        <v>95.87099068824486</v>
      </c>
      <c r="J41" s="30"/>
      <c r="K41" s="31">
        <v>93.38903748601108</v>
      </c>
      <c r="L41" s="31"/>
      <c r="M41" s="31"/>
      <c r="N41" s="31"/>
      <c r="O41" s="31"/>
      <c r="P41" s="31"/>
      <c r="Q41" s="31"/>
      <c r="R41" s="30"/>
      <c r="S41" s="31"/>
      <c r="T41" s="31"/>
      <c r="U41" s="26"/>
    </row>
    <row r="42" spans="1:21" ht="13.5">
      <c r="A42" s="27"/>
      <c r="B42" s="28" t="s">
        <v>7</v>
      </c>
      <c r="C42" s="29"/>
      <c r="D42" s="30">
        <v>1.0507634469944183</v>
      </c>
      <c r="E42" s="30">
        <v>1.0663861867583355</v>
      </c>
      <c r="F42" s="30">
        <v>3.977527181373742</v>
      </c>
      <c r="G42" s="30">
        <v>2.95706774273633</v>
      </c>
      <c r="H42" s="30">
        <v>0.9725191859166697</v>
      </c>
      <c r="I42" s="30">
        <v>0.6435261556123927</v>
      </c>
      <c r="J42" s="30"/>
      <c r="K42" s="31">
        <v>1.3775820827496612</v>
      </c>
      <c r="L42" s="31"/>
      <c r="M42" s="31"/>
      <c r="N42" s="31"/>
      <c r="O42" s="31"/>
      <c r="P42" s="31"/>
      <c r="Q42" s="31"/>
      <c r="R42" s="30"/>
      <c r="S42" s="31"/>
      <c r="T42" s="31"/>
      <c r="U42" s="26"/>
    </row>
    <row r="43" spans="1:21" ht="13.5">
      <c r="A43" s="27"/>
      <c r="B43" s="28" t="s">
        <v>8</v>
      </c>
      <c r="C43" s="29"/>
      <c r="D43" s="30">
        <v>0.7511226515267753</v>
      </c>
      <c r="E43" s="30">
        <v>0.7350925083825159</v>
      </c>
      <c r="F43" s="30">
        <v>2.969165724215571</v>
      </c>
      <c r="G43" s="30">
        <v>1.0054658251764195</v>
      </c>
      <c r="H43" s="30">
        <v>2.1700303307014486</v>
      </c>
      <c r="I43" s="30">
        <v>0.8025225973876122</v>
      </c>
      <c r="J43" s="30"/>
      <c r="K43" s="31">
        <v>0.9941582151942937</v>
      </c>
      <c r="L43" s="31"/>
      <c r="M43" s="31"/>
      <c r="N43" s="31"/>
      <c r="O43" s="31"/>
      <c r="P43" s="31"/>
      <c r="Q43" s="31"/>
      <c r="R43" s="30"/>
      <c r="S43" s="31"/>
      <c r="T43" s="31"/>
      <c r="U43" s="26"/>
    </row>
    <row r="44" spans="1:21" ht="13.5">
      <c r="A44" s="27"/>
      <c r="B44" s="28" t="s">
        <v>9</v>
      </c>
      <c r="C44" s="29"/>
      <c r="D44" s="30">
        <v>0.878826710787042</v>
      </c>
      <c r="E44" s="30">
        <v>1.2370271209639148</v>
      </c>
      <c r="F44" s="30">
        <v>4.141967657504427</v>
      </c>
      <c r="G44" s="30">
        <v>1.5813132834037897</v>
      </c>
      <c r="H44" s="30">
        <v>1.2343049368858179</v>
      </c>
      <c r="I44" s="30">
        <v>1.3515676927107227</v>
      </c>
      <c r="J44" s="30"/>
      <c r="K44" s="31">
        <v>1.2398376861344755</v>
      </c>
      <c r="L44" s="31"/>
      <c r="M44" s="31"/>
      <c r="N44" s="31"/>
      <c r="O44" s="31"/>
      <c r="P44" s="31"/>
      <c r="Q44" s="31"/>
      <c r="R44" s="30"/>
      <c r="S44" s="31"/>
      <c r="T44" s="31"/>
      <c r="U44" s="26"/>
    </row>
    <row r="45" spans="1:21" ht="13.5">
      <c r="A45" s="27"/>
      <c r="B45" s="28" t="s">
        <v>10</v>
      </c>
      <c r="C45" s="29"/>
      <c r="D45" s="30">
        <v>2.9134847552667993</v>
      </c>
      <c r="E45" s="30">
        <v>0.7995275529139234</v>
      </c>
      <c r="F45" s="30">
        <v>7.592535760556326</v>
      </c>
      <c r="G45" s="30">
        <v>2.3368294323245316</v>
      </c>
      <c r="H45" s="30">
        <v>1.4420224767174237</v>
      </c>
      <c r="I45" s="30">
        <v>1.3313928660444043</v>
      </c>
      <c r="J45" s="30"/>
      <c r="K45" s="31">
        <v>2.9993845299104924</v>
      </c>
      <c r="L45" s="31"/>
      <c r="M45" s="31"/>
      <c r="N45" s="31"/>
      <c r="O45" s="31"/>
      <c r="P45" s="31"/>
      <c r="Q45" s="31"/>
      <c r="R45" s="30"/>
      <c r="S45" s="31"/>
      <c r="T45" s="31"/>
      <c r="U45" s="26"/>
    </row>
    <row r="46" spans="1:21" ht="13.5">
      <c r="A46" s="27"/>
      <c r="B46" s="32" t="s">
        <v>21</v>
      </c>
      <c r="C46" s="29"/>
      <c r="D46" s="33">
        <v>154362.71262</v>
      </c>
      <c r="E46" s="33">
        <v>7670.1584299999995</v>
      </c>
      <c r="F46" s="33">
        <v>16888.42714</v>
      </c>
      <c r="G46" s="33">
        <v>14788.99295</v>
      </c>
      <c r="H46" s="33">
        <v>7606.39184</v>
      </c>
      <c r="I46" s="33">
        <v>15463.92468</v>
      </c>
      <c r="J46" s="33"/>
      <c r="K46" s="34">
        <v>216780.60766</v>
      </c>
      <c r="L46" s="34"/>
      <c r="M46" s="34"/>
      <c r="N46" s="34"/>
      <c r="O46" s="34"/>
      <c r="P46" s="34"/>
      <c r="Q46" s="34"/>
      <c r="R46" s="33"/>
      <c r="S46" s="34"/>
      <c r="T46" s="34"/>
      <c r="U46" s="26"/>
    </row>
    <row r="47" spans="1:21" ht="3" customHeight="1">
      <c r="A47" s="35"/>
      <c r="B47" s="36"/>
      <c r="C47" s="29"/>
      <c r="D47" s="37"/>
      <c r="E47" s="37"/>
      <c r="F47" s="37"/>
      <c r="G47" s="37"/>
      <c r="H47" s="37"/>
      <c r="I47" s="37"/>
      <c r="J47" s="37"/>
      <c r="K47" s="38"/>
      <c r="L47" s="38"/>
      <c r="M47" s="38"/>
      <c r="N47" s="38"/>
      <c r="O47" s="38"/>
      <c r="P47" s="38"/>
      <c r="Q47" s="39"/>
      <c r="R47" s="37"/>
      <c r="S47" s="38"/>
      <c r="T47" s="38"/>
      <c r="U47" s="26"/>
    </row>
    <row r="48" spans="1:21" ht="14.25" customHeight="1">
      <c r="A48" s="40" t="s">
        <v>22</v>
      </c>
      <c r="B48" s="28" t="s">
        <v>6</v>
      </c>
      <c r="C48" s="29"/>
      <c r="D48" s="30">
        <v>80.05335845846032</v>
      </c>
      <c r="E48" s="30" t="s">
        <v>33</v>
      </c>
      <c r="F48" s="30" t="s">
        <v>33</v>
      </c>
      <c r="G48" s="30">
        <v>100</v>
      </c>
      <c r="H48" s="30" t="s">
        <v>33</v>
      </c>
      <c r="I48" s="30" t="s">
        <v>33</v>
      </c>
      <c r="J48" s="30"/>
      <c r="K48" s="31">
        <v>81.28484697442573</v>
      </c>
      <c r="L48" s="31"/>
      <c r="M48" s="31"/>
      <c r="N48" s="31"/>
      <c r="O48" s="31"/>
      <c r="P48" s="31"/>
      <c r="Q48" s="31"/>
      <c r="R48" s="30"/>
      <c r="S48" s="31"/>
      <c r="T48" s="31"/>
      <c r="U48" s="26"/>
    </row>
    <row r="49" spans="1:21" ht="13.5">
      <c r="A49" s="40"/>
      <c r="B49" s="28" t="s">
        <v>7</v>
      </c>
      <c r="C49" s="29"/>
      <c r="D49" s="30">
        <v>3.933648936086266</v>
      </c>
      <c r="E49" s="30" t="s">
        <v>33</v>
      </c>
      <c r="F49" s="30" t="s">
        <v>33</v>
      </c>
      <c r="G49" s="30">
        <v>0</v>
      </c>
      <c r="H49" s="30" t="s">
        <v>33</v>
      </c>
      <c r="I49" s="30" t="s">
        <v>33</v>
      </c>
      <c r="J49" s="30"/>
      <c r="K49" s="31">
        <v>3.6907888295093545</v>
      </c>
      <c r="L49" s="31"/>
      <c r="M49" s="31"/>
      <c r="N49" s="31"/>
      <c r="O49" s="31"/>
      <c r="P49" s="31"/>
      <c r="Q49" s="31"/>
      <c r="R49" s="30"/>
      <c r="S49" s="31"/>
      <c r="T49" s="31"/>
      <c r="U49" s="26"/>
    </row>
    <row r="50" spans="1:21" ht="13.5">
      <c r="A50" s="40"/>
      <c r="B50" s="28" t="s">
        <v>8</v>
      </c>
      <c r="C50" s="29"/>
      <c r="D50" s="30">
        <v>3.4892440650477217</v>
      </c>
      <c r="E50" s="30" t="s">
        <v>33</v>
      </c>
      <c r="F50" s="30" t="s">
        <v>33</v>
      </c>
      <c r="G50" s="30">
        <v>0</v>
      </c>
      <c r="H50" s="30" t="s">
        <v>33</v>
      </c>
      <c r="I50" s="30" t="s">
        <v>33</v>
      </c>
      <c r="J50" s="30"/>
      <c r="K50" s="31">
        <v>3.2738211334951535</v>
      </c>
      <c r="L50" s="31"/>
      <c r="M50" s="31"/>
      <c r="N50" s="31"/>
      <c r="O50" s="31"/>
      <c r="P50" s="31"/>
      <c r="Q50" s="31"/>
      <c r="R50" s="30"/>
      <c r="S50" s="31"/>
      <c r="T50" s="31"/>
      <c r="U50" s="26"/>
    </row>
    <row r="51" spans="1:21" ht="13.5">
      <c r="A51" s="40"/>
      <c r="B51" s="28" t="s">
        <v>9</v>
      </c>
      <c r="C51" s="29"/>
      <c r="D51" s="30">
        <v>3.7361080891187006</v>
      </c>
      <c r="E51" s="30" t="s">
        <v>33</v>
      </c>
      <c r="F51" s="30" t="s">
        <v>33</v>
      </c>
      <c r="G51" s="30">
        <v>0</v>
      </c>
      <c r="H51" s="30" t="s">
        <v>33</v>
      </c>
      <c r="I51" s="30" t="s">
        <v>33</v>
      </c>
      <c r="J51" s="30"/>
      <c r="K51" s="31">
        <v>3.5054439847594066</v>
      </c>
      <c r="L51" s="31"/>
      <c r="M51" s="31"/>
      <c r="N51" s="31"/>
      <c r="O51" s="31"/>
      <c r="P51" s="31"/>
      <c r="Q51" s="31"/>
      <c r="R51" s="30"/>
      <c r="S51" s="31"/>
      <c r="T51" s="31"/>
      <c r="U51" s="26"/>
    </row>
    <row r="52" spans="1:21" ht="13.5">
      <c r="A52" s="40"/>
      <c r="B52" s="28" t="s">
        <v>10</v>
      </c>
      <c r="C52" s="29"/>
      <c r="D52" s="30">
        <v>8.787640451286977</v>
      </c>
      <c r="E52" s="30" t="s">
        <v>33</v>
      </c>
      <c r="F52" s="30" t="s">
        <v>33</v>
      </c>
      <c r="G52" s="30">
        <v>0</v>
      </c>
      <c r="H52" s="30" t="s">
        <v>33</v>
      </c>
      <c r="I52" s="30" t="s">
        <v>33</v>
      </c>
      <c r="J52" s="30"/>
      <c r="K52" s="31">
        <v>8.245099077810346</v>
      </c>
      <c r="L52" s="31"/>
      <c r="M52" s="31"/>
      <c r="N52" s="31"/>
      <c r="O52" s="31"/>
      <c r="P52" s="31"/>
      <c r="Q52" s="31"/>
      <c r="R52" s="30"/>
      <c r="S52" s="31"/>
      <c r="T52" s="31"/>
      <c r="U52" s="26"/>
    </row>
    <row r="53" spans="1:21" ht="14.25" thickBot="1">
      <c r="A53" s="41"/>
      <c r="B53" s="42" t="s">
        <v>23</v>
      </c>
      <c r="C53" s="43"/>
      <c r="D53" s="44">
        <v>4521.66736</v>
      </c>
      <c r="E53" s="44">
        <v>0</v>
      </c>
      <c r="F53" s="45">
        <v>0</v>
      </c>
      <c r="G53" s="44">
        <v>297.53331</v>
      </c>
      <c r="H53" s="45">
        <v>0</v>
      </c>
      <c r="I53" s="44">
        <v>0</v>
      </c>
      <c r="J53" s="44"/>
      <c r="K53" s="46">
        <v>4819.20067</v>
      </c>
      <c r="L53" s="26"/>
      <c r="M53" s="26"/>
      <c r="N53" s="26"/>
      <c r="O53" s="26"/>
      <c r="P53" s="26"/>
      <c r="Q53" s="47"/>
      <c r="R53" s="26"/>
      <c r="S53" s="47"/>
      <c r="T53" s="47"/>
      <c r="U53" s="48"/>
    </row>
    <row r="54" spans="1:21" ht="10.5" customHeight="1">
      <c r="A54" s="49" t="s">
        <v>24</v>
      </c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1"/>
      <c r="R54" s="50"/>
      <c r="S54" s="51"/>
      <c r="T54" s="51"/>
      <c r="U54" s="48"/>
    </row>
    <row r="55" spans="1:21" ht="10.5" customHeight="1">
      <c r="A55" s="49" t="s">
        <v>25</v>
      </c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1"/>
      <c r="R55" s="50"/>
      <c r="S55" s="51"/>
      <c r="T55" s="51"/>
      <c r="U55" s="48"/>
    </row>
    <row r="56" spans="1:21" ht="10.5" customHeight="1">
      <c r="A56" s="52" t="s">
        <v>26</v>
      </c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1"/>
      <c r="R56" s="50"/>
      <c r="S56" s="51"/>
      <c r="T56" s="51"/>
      <c r="U56" s="48"/>
    </row>
    <row r="57" spans="1:21" ht="13.5">
      <c r="A57" s="53" t="s">
        <v>33</v>
      </c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1"/>
      <c r="R57" s="50"/>
      <c r="S57" s="51"/>
      <c r="T57" s="51"/>
      <c r="U57" s="48"/>
    </row>
    <row r="58" spans="1:21" ht="13.5">
      <c r="A58" s="54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1"/>
      <c r="R58" s="50"/>
      <c r="S58" s="51"/>
      <c r="T58" s="51"/>
      <c r="U58" s="48"/>
    </row>
    <row r="59" ht="12.75">
      <c r="D59" s="56"/>
    </row>
    <row r="60" ht="13.5">
      <c r="D60" s="59"/>
    </row>
    <row r="61" ht="12.75">
      <c r="D61" s="57"/>
    </row>
    <row r="62" ht="12.75">
      <c r="D62" s="58"/>
    </row>
  </sheetData>
  <sheetProtection/>
  <mergeCells count="10">
    <mergeCell ref="A41:A46"/>
    <mergeCell ref="A48:A53"/>
    <mergeCell ref="A27:A32"/>
    <mergeCell ref="A34:A39"/>
    <mergeCell ref="A13:A18"/>
    <mergeCell ref="A20:A25"/>
    <mergeCell ref="A3:K3"/>
    <mergeCell ref="A6:A11"/>
    <mergeCell ref="A1:K1"/>
    <mergeCell ref="A2:K2"/>
  </mergeCells>
  <conditionalFormatting sqref="D60">
    <cfRule type="cellIs" priority="3" dxfId="12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Sara Stephanie Wong Becerra</cp:lastModifiedBy>
  <dcterms:created xsi:type="dcterms:W3CDTF">2017-03-21T19:52:13Z</dcterms:created>
  <dcterms:modified xsi:type="dcterms:W3CDTF">2017-03-21T19:52:19Z</dcterms:modified>
  <cp:category/>
  <cp:version/>
  <cp:contentType/>
  <cp:contentStatus/>
</cp:coreProperties>
</file>