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210" windowWidth="24915" windowHeight="12105" activeTab="1"/>
  </bookViews>
  <sheets>
    <sheet name="BG DM - 30-06-2017" sheetId="1" r:id="rId1"/>
    <sheet name="EGP DM - 30-06-2017" sheetId="2" r:id="rId2"/>
  </sheets>
  <externalReferences>
    <externalReference r:id="rId5"/>
    <externalReference r:id="rId6"/>
  </externalReferences>
  <definedNames>
    <definedName name="_xlnm.Print_Area" localSheetId="0">'BG DM - 30-06-2017'!$A$2:$B$62</definedName>
    <definedName name="_xlnm.Print_Area" localSheetId="1">'EGP DM - 30-06-2017'!$A$2:$B$23</definedName>
    <definedName name="CONTINENTAL">#REF!</definedName>
    <definedName name="INDICE">[1]!INDICE</definedName>
    <definedName name="Periodo" localSheetId="1">'[2]BG FAC'!$B$3</definedName>
    <definedName name="Periodo">'BG DM - 30-06-2017'!$A$3</definedName>
  </definedNames>
  <calcPr calcId="145621"/>
</workbook>
</file>

<file path=xl/sharedStrings.xml><?xml version="1.0" encoding="utf-8"?>
<sst xmlns="http://schemas.openxmlformats.org/spreadsheetml/2006/main" count="71" uniqueCount="66">
  <si>
    <t xml:space="preserve">(En Miles de Soles)  </t>
  </si>
  <si>
    <t>Activo</t>
  </si>
  <si>
    <t>TOTAL</t>
  </si>
  <si>
    <t xml:space="preserve">   Otros</t>
  </si>
  <si>
    <t>TOTAL ACTIVO</t>
  </si>
  <si>
    <t>(En Miles de Soles)</t>
  </si>
  <si>
    <t>Pasivo</t>
  </si>
  <si>
    <t>TOTAL PASIVO</t>
  </si>
  <si>
    <t>PATRIMONIO</t>
  </si>
  <si>
    <t>TOTAL PASIVO Y PATRIMONIO</t>
  </si>
  <si>
    <t>RESULTADO NETO DEL EJERCICIO</t>
  </si>
  <si>
    <t xml:space="preserve">Balance General de Derrama Magisterial </t>
  </si>
  <si>
    <t xml:space="preserve">Clientes </t>
  </si>
  <si>
    <t>Caja y Bancos</t>
  </si>
  <si>
    <t>Cuentas por Cobrar a Personal</t>
  </si>
  <si>
    <t>Colocaciones (neto)</t>
  </si>
  <si>
    <t>Vigente</t>
  </si>
  <si>
    <t>Vencido</t>
  </si>
  <si>
    <t>Provisiones</t>
  </si>
  <si>
    <t>Otras Cuentas por Cobrar (neto)</t>
  </si>
  <si>
    <t>Gastos Pagados por Anticipado</t>
  </si>
  <si>
    <t>ACTIVO CORRIENTE</t>
  </si>
  <si>
    <t>Inventario</t>
  </si>
  <si>
    <t>Valores</t>
  </si>
  <si>
    <t>Anticipos a Proveedores</t>
  </si>
  <si>
    <t>ACTIVO NO CORRIENTE</t>
  </si>
  <si>
    <t>Derrama Magisterial</t>
  </si>
  <si>
    <t>PASIVO CORRIENTE</t>
  </si>
  <si>
    <t xml:space="preserve">   Anticipo Cliente</t>
  </si>
  <si>
    <t xml:space="preserve">   Tributos por Pagar</t>
  </si>
  <si>
    <t xml:space="preserve">   Remuneraciones por Pagar</t>
  </si>
  <si>
    <t xml:space="preserve">   Proveedores</t>
  </si>
  <si>
    <t xml:space="preserve">   Cuentas por Pagar Diversas</t>
  </si>
  <si>
    <t xml:space="preserve">   Ganancias Diferidas</t>
  </si>
  <si>
    <t xml:space="preserve">   Beneficios Sociales de Trabajadores</t>
  </si>
  <si>
    <t>PASIVO NO CORRIENTE</t>
  </si>
  <si>
    <t xml:space="preserve">   Cuentas por Pagar Técnicas</t>
  </si>
  <si>
    <t xml:space="preserve">      -  Fondos Individuales</t>
  </si>
  <si>
    <t xml:space="preserve">      -  Fondos Individuales Dps Gta</t>
  </si>
  <si>
    <t xml:space="preserve">      -   Reserva Técnica</t>
  </si>
  <si>
    <t xml:space="preserve">      -   Fondo Bonus</t>
  </si>
  <si>
    <t xml:space="preserve">   Fondo para Contingencias</t>
  </si>
  <si>
    <t xml:space="preserve">      -    Activos</t>
  </si>
  <si>
    <t xml:space="preserve">      -   Cesantes</t>
  </si>
  <si>
    <t xml:space="preserve">      -   Contratados</t>
  </si>
  <si>
    <t>Fondo Protección Desgravamen</t>
  </si>
  <si>
    <t xml:space="preserve">   Excedente de Revaluación</t>
  </si>
  <si>
    <t xml:space="preserve">   Reserva Legal</t>
  </si>
  <si>
    <t xml:space="preserve">   Resultado del Período</t>
  </si>
  <si>
    <t>Estado de Ganancias y Pérdidas de Derrama Magisterial</t>
  </si>
  <si>
    <t>Total</t>
  </si>
  <si>
    <t>TOTAL INGRESOS</t>
  </si>
  <si>
    <t xml:space="preserve">   Intereses y Comisiones de Colocaciones</t>
  </si>
  <si>
    <t xml:space="preserve">   Ventas</t>
  </si>
  <si>
    <t>COSTOS Y GASTOS</t>
  </si>
  <si>
    <t xml:space="preserve">   Costo de Ventas</t>
  </si>
  <si>
    <t xml:space="preserve">   Gastos de Administración</t>
  </si>
  <si>
    <t xml:space="preserve">   Provisión del Ejercicio</t>
  </si>
  <si>
    <t>OTROS INGRESOS Y EGRESOS</t>
  </si>
  <si>
    <t xml:space="preserve">   Ingresos Diversos</t>
  </si>
  <si>
    <t xml:space="preserve">   Cargas Financieras</t>
  </si>
  <si>
    <t xml:space="preserve">   Partidas Extraordinarias</t>
  </si>
  <si>
    <t>RESULTADO DE LA OPERACIÓN</t>
  </si>
  <si>
    <t>Activo Fijo</t>
  </si>
  <si>
    <t>Intangibles</t>
  </si>
  <si>
    <t>Depreciación Acumulada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</si>
</sst>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\A\l\ dd\ &quot;de&quot;\ mmmm\ &quot;de&quot;\ yyyy"/>
    <numFmt numFmtId="165" formatCode="_(* #\ ###\ ##0_______________________________ \ ;_(* \(#\ ###\ ##0\)______________________________\ ;* &quot;-&quot;????????????????;_(@_)"/>
    <numFmt numFmtId="166" formatCode="_(* #,###,##0_________)\ ;_(* \(#,###,##0\)\ ;* &quot;-&quot;??????;_(@_)"/>
    <numFmt numFmtId="167" formatCode="_(* #,##0_________);_(* \(#,##0\)________;_(* &quot;-&quot;????_);_(@_)"/>
    <numFmt numFmtId="168" formatCode="_(* #\ ###\ ##0_________________________ \ ;_(* \(#\ ###\ ##0\)________________________\ ;* &quot;-&quot;?????????????;_(@_)"/>
  </numFmts>
  <fonts count="22">
    <font>
      <sz val="10"/>
      <name val="Arial"/>
      <family val="2"/>
    </font>
    <font>
      <sz val="8"/>
      <name val="Arial Narrow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sz val="9"/>
      <name val="Arial Narrow"/>
      <family val="2"/>
    </font>
    <font>
      <b/>
      <sz val="16"/>
      <name val="Times New Roman"/>
      <family val="1"/>
    </font>
    <font>
      <sz val="10"/>
      <color indexed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hair"/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/>
    <xf numFmtId="0" fontId="8" fillId="0" borderId="0" xfId="0" applyFont="1" applyFill="1" applyAlignment="1">
      <alignment horizontal="right"/>
    </xf>
    <xf numFmtId="0" fontId="8" fillId="0" borderId="0" xfId="0" applyFont="1" applyFill="1"/>
    <xf numFmtId="0" fontId="9" fillId="0" borderId="0" xfId="21" applyFont="1" applyBorder="1">
      <alignment/>
    </xf>
    <xf numFmtId="0" fontId="12" fillId="0" borderId="1" xfId="21" applyFont="1" applyBorder="1" applyAlignment="1">
      <alignment horizontal="center" vertical="center" wrapText="1"/>
    </xf>
    <xf numFmtId="0" fontId="13" fillId="0" borderId="2" xfId="21" applyFont="1" applyFill="1" applyBorder="1" applyAlignment="1">
      <alignment vertical="center"/>
    </xf>
    <xf numFmtId="165" fontId="13" fillId="0" borderId="2" xfId="21" applyNumberFormat="1" applyFont="1" applyFill="1" applyBorder="1" applyAlignment="1">
      <alignment vertical="center"/>
    </xf>
    <xf numFmtId="0" fontId="14" fillId="0" borderId="0" xfId="0" applyFont="1" applyFill="1" applyAlignment="1">
      <alignment horizontal="right"/>
    </xf>
    <xf numFmtId="165" fontId="14" fillId="0" borderId="0" xfId="0" applyNumberFormat="1" applyFont="1" applyFill="1"/>
    <xf numFmtId="0" fontId="14" fillId="0" borderId="0" xfId="0" applyFont="1" applyFill="1"/>
    <xf numFmtId="165" fontId="1" fillId="0" borderId="0" xfId="21" applyNumberFormat="1" applyFont="1" applyFill="1" applyBorder="1" applyAlignment="1">
      <alignment vertical="center"/>
    </xf>
    <xf numFmtId="166" fontId="13" fillId="0" borderId="2" xfId="22" applyNumberFormat="1" applyFont="1" applyFill="1" applyBorder="1" applyAlignment="1" applyProtection="1">
      <alignment horizontal="left" vertical="center"/>
      <protection/>
    </xf>
    <xf numFmtId="165" fontId="14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6" fontId="13" fillId="0" borderId="0" xfId="22" applyNumberFormat="1" applyFont="1" applyFill="1" applyBorder="1" applyAlignment="1" applyProtection="1">
      <alignment horizontal="left" vertical="center"/>
      <protection/>
    </xf>
    <xf numFmtId="43" fontId="14" fillId="0" borderId="0" xfId="0" applyNumberFormat="1" applyFont="1" applyFill="1" applyAlignment="1">
      <alignment horizontal="right"/>
    </xf>
    <xf numFmtId="0" fontId="1" fillId="0" borderId="0" xfId="21" applyFont="1" applyFill="1" applyBorder="1" applyAlignment="1">
      <alignment horizontal="left" vertical="center" indent="1"/>
    </xf>
    <xf numFmtId="0" fontId="13" fillId="0" borderId="3" xfId="21" applyFont="1" applyFill="1" applyBorder="1" applyAlignment="1">
      <alignment vertical="center"/>
    </xf>
    <xf numFmtId="165" fontId="13" fillId="0" borderId="3" xfId="21" applyNumberFormat="1" applyFont="1" applyFill="1" applyBorder="1" applyAlignment="1">
      <alignment vertical="center"/>
    </xf>
    <xf numFmtId="0" fontId="15" fillId="0" borderId="4" xfId="21" applyFont="1" applyBorder="1">
      <alignment/>
    </xf>
    <xf numFmtId="167" fontId="16" fillId="0" borderId="4" xfId="21" applyNumberFormat="1" applyFont="1" applyBorder="1">
      <alignment/>
    </xf>
    <xf numFmtId="43" fontId="17" fillId="0" borderId="0" xfId="20" applyFont="1" applyBorder="1" applyAlignment="1" applyProtection="1">
      <alignment horizontal="left"/>
      <protection/>
    </xf>
    <xf numFmtId="0" fontId="18" fillId="0" borderId="0" xfId="21" applyFont="1" applyBorder="1" applyAlignment="1">
      <alignment horizontal="right"/>
    </xf>
    <xf numFmtId="0" fontId="18" fillId="0" borderId="0" xfId="0" applyFont="1" applyFill="1" applyAlignment="1">
      <alignment horizontal="right"/>
    </xf>
    <xf numFmtId="0" fontId="18" fillId="0" borderId="0" xfId="0" applyFont="1" applyFill="1"/>
    <xf numFmtId="0" fontId="1" fillId="0" borderId="0" xfId="0" applyFont="1"/>
    <xf numFmtId="0" fontId="7" fillId="0" borderId="0" xfId="0" applyFont="1" applyFill="1" applyAlignment="1">
      <alignment horizontal="right"/>
    </xf>
    <xf numFmtId="0" fontId="7" fillId="0" borderId="0" xfId="0" applyFont="1" applyFill="1"/>
    <xf numFmtId="0" fontId="9" fillId="0" borderId="0" xfId="21" applyFont="1" applyFill="1" applyBorder="1">
      <alignment/>
    </xf>
    <xf numFmtId="167" fontId="13" fillId="0" borderId="2" xfId="21" applyNumberFormat="1" applyFont="1" applyFill="1" applyBorder="1" applyAlignment="1">
      <alignment vertical="center"/>
    </xf>
    <xf numFmtId="167" fontId="13" fillId="0" borderId="2" xfId="21" applyNumberFormat="1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167" fontId="13" fillId="0" borderId="3" xfId="21" applyNumberFormat="1" applyFont="1" applyFill="1" applyBorder="1" applyAlignment="1">
      <alignment vertical="center"/>
    </xf>
    <xf numFmtId="0" fontId="15" fillId="0" borderId="4" xfId="21" applyFont="1" applyBorder="1" applyAlignment="1">
      <alignment vertical="center"/>
    </xf>
    <xf numFmtId="0" fontId="9" fillId="0" borderId="0" xfId="21" applyFont="1">
      <alignment/>
    </xf>
    <xf numFmtId="0" fontId="0" fillId="0" borderId="0" xfId="0" applyFill="1" applyAlignment="1">
      <alignment vertical="center"/>
    </xf>
    <xf numFmtId="0" fontId="9" fillId="0" borderId="0" xfId="21" applyFont="1" applyAlignment="1">
      <alignment vertical="center"/>
    </xf>
    <xf numFmtId="168" fontId="9" fillId="0" borderId="0" xfId="21" applyNumberFormat="1" applyFont="1" applyAlignment="1">
      <alignment vertical="center"/>
    </xf>
    <xf numFmtId="0" fontId="19" fillId="0" borderId="0" xfId="21" applyFont="1" applyBorder="1" applyAlignment="1">
      <alignment vertical="center"/>
    </xf>
    <xf numFmtId="0" fontId="17" fillId="0" borderId="0" xfId="21" applyFont="1" applyBorder="1" applyAlignment="1">
      <alignment vertical="center"/>
    </xf>
    <xf numFmtId="167" fontId="15" fillId="0" borderId="4" xfId="21" applyNumberFormat="1" applyFont="1" applyBorder="1" applyAlignment="1">
      <alignment vertical="center"/>
    </xf>
    <xf numFmtId="168" fontId="13" fillId="0" borderId="0" xfId="21" applyNumberFormat="1" applyFont="1" applyFill="1" applyBorder="1" applyAlignment="1">
      <alignment vertical="center"/>
    </xf>
    <xf numFmtId="168" fontId="1" fillId="0" borderId="0" xfId="21" applyNumberFormat="1" applyFont="1" applyFill="1" applyBorder="1" applyAlignment="1">
      <alignment vertical="center"/>
    </xf>
    <xf numFmtId="168" fontId="13" fillId="0" borderId="2" xfId="21" applyNumberFormat="1" applyFont="1" applyFill="1" applyBorder="1" applyAlignment="1">
      <alignment vertical="center"/>
    </xf>
    <xf numFmtId="168" fontId="14" fillId="0" borderId="0" xfId="0" applyNumberFormat="1" applyFont="1" applyFill="1" applyAlignment="1">
      <alignment vertical="center"/>
    </xf>
    <xf numFmtId="9" fontId="13" fillId="0" borderId="2" xfId="23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5" xfId="21" applyFont="1" applyBorder="1" applyAlignment="1">
      <alignment horizontal="center" vertical="center"/>
    </xf>
    <xf numFmtId="0" fontId="12" fillId="0" borderId="6" xfId="21" applyFont="1" applyBorder="1" applyAlignment="1">
      <alignment horizontal="center" vertical="center" wrapText="1"/>
    </xf>
    <xf numFmtId="0" fontId="21" fillId="0" borderId="0" xfId="21" applyFont="1" applyBorder="1" applyAlignment="1">
      <alignment vertical="center"/>
    </xf>
    <xf numFmtId="0" fontId="9" fillId="0" borderId="0" xfId="21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7" xfId="21" applyFont="1" applyBorder="1" applyAlignment="1">
      <alignment horizontal="center"/>
    </xf>
    <xf numFmtId="0" fontId="1" fillId="0" borderId="0" xfId="21" applyFont="1" applyFill="1" applyBorder="1" applyAlignment="1">
      <alignment horizontal="left" vertical="center" indent="2"/>
    </xf>
    <xf numFmtId="166" fontId="1" fillId="0" borderId="0" xfId="22" applyNumberFormat="1" applyFont="1" applyFill="1" applyBorder="1" applyAlignment="1" applyProtection="1">
      <alignment horizontal="left" vertical="center" indent="1"/>
      <protection/>
    </xf>
    <xf numFmtId="0" fontId="1" fillId="2" borderId="0" xfId="0" applyFont="1" applyFill="1" applyBorder="1"/>
    <xf numFmtId="0" fontId="1" fillId="0" borderId="0" xfId="0" applyFont="1" applyFill="1" applyBorder="1"/>
    <xf numFmtId="3" fontId="14" fillId="0" borderId="0" xfId="0" applyNumberFormat="1" applyFont="1" applyFill="1" applyAlignment="1">
      <alignment horizontal="right"/>
    </xf>
    <xf numFmtId="0" fontId="13" fillId="2" borderId="0" xfId="0" applyFont="1" applyFill="1" applyBorder="1"/>
    <xf numFmtId="168" fontId="1" fillId="0" borderId="8" xfId="21" applyNumberFormat="1" applyFont="1" applyFill="1" applyBorder="1" applyAlignment="1">
      <alignment vertical="center"/>
    </xf>
    <xf numFmtId="43" fontId="14" fillId="0" borderId="0" xfId="20" applyFont="1" applyFill="1" applyAlignment="1">
      <alignment horizontal="right"/>
    </xf>
    <xf numFmtId="0" fontId="2" fillId="0" borderId="0" xfId="21" applyFont="1" applyAlignment="1">
      <alignment horizontal="center" wrapText="1"/>
    </xf>
    <xf numFmtId="0" fontId="3" fillId="0" borderId="0" xfId="21" applyFont="1" applyFill="1" applyAlignment="1">
      <alignment horizontal="center" wrapText="1"/>
    </xf>
    <xf numFmtId="164" fontId="5" fillId="0" borderId="0" xfId="21" applyNumberFormat="1" applyFont="1" applyFill="1" applyAlignment="1">
      <alignment horizontal="center" wrapText="1"/>
    </xf>
    <xf numFmtId="0" fontId="7" fillId="0" borderId="0" xfId="21" applyFont="1" applyFill="1" applyAlignment="1">
      <alignment horizontal="center" wrapText="1"/>
    </xf>
    <xf numFmtId="0" fontId="8" fillId="0" borderId="0" xfId="21" applyFont="1" applyAlignment="1">
      <alignment horizontal="center" wrapText="1"/>
    </xf>
    <xf numFmtId="0" fontId="10" fillId="0" borderId="6" xfId="21" applyFont="1" applyBorder="1" applyAlignment="1">
      <alignment horizontal="center" vertical="center"/>
    </xf>
    <xf numFmtId="0" fontId="10" fillId="0" borderId="5" xfId="21" applyFont="1" applyBorder="1" applyAlignment="1">
      <alignment horizontal="center" vertical="center"/>
    </xf>
    <xf numFmtId="0" fontId="20" fillId="0" borderId="0" xfId="21" applyFont="1" applyAlignment="1">
      <alignment horizontal="center" wrapText="1"/>
    </xf>
    <xf numFmtId="0" fontId="5" fillId="0" borderId="0" xfId="21" applyFont="1" applyFill="1" applyAlignment="1">
      <alignment horizontal="center" wrapText="1"/>
    </xf>
    <xf numFmtId="0" fontId="7" fillId="0" borderId="0" xfId="21" applyFont="1" applyAlignment="1">
      <alignment horizontal="center" wrapText="1"/>
    </xf>
    <xf numFmtId="0" fontId="2" fillId="0" borderId="0" xfId="21" applyFont="1" applyAlignment="1">
      <alignment horizontal="center" vertical="center" wrapText="1"/>
    </xf>
    <xf numFmtId="0" fontId="3" fillId="0" borderId="0" xfId="21" applyFont="1" applyFill="1" applyAlignment="1">
      <alignment horizontal="center" vertical="center" wrapText="1"/>
    </xf>
    <xf numFmtId="164" fontId="5" fillId="0" borderId="0" xfId="21" applyNumberFormat="1" applyFont="1" applyFill="1" applyAlignment="1">
      <alignment horizontal="center" vertical="center" wrapText="1"/>
    </xf>
    <xf numFmtId="0" fontId="7" fillId="0" borderId="0" xfId="21" applyFont="1" applyFill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_BG-Nac y Cof 062001" xfId="21"/>
    <cellStyle name="Normal_BG-bcos-Jul-2001" xfId="22"/>
    <cellStyle name="Porcentaje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adistica\financiera\2017\Enero\Data\Plantilla%20BG%20y%20EGP%20de%20Emp.%20de%20Factoring%20Ene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G FAC"/>
      <sheetName val="EGP- FAC"/>
    </sheetNames>
    <sheetDataSet>
      <sheetData sheetId="0">
        <row r="3">
          <cell r="B3">
            <v>42766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showGridLines="0" zoomScale="150" zoomScaleNormal="150" workbookViewId="0" topLeftCell="A43">
      <selection activeCell="A23" sqref="A23"/>
    </sheetView>
  </sheetViews>
  <sheetFormatPr defaultColWidth="11.421875" defaultRowHeight="12.75"/>
  <cols>
    <col min="1" max="1" width="70.57421875" style="40" customWidth="1"/>
    <col min="2" max="2" width="27.7109375" style="40" customWidth="1"/>
    <col min="3" max="3" width="23.28125" style="1" bestFit="1" customWidth="1"/>
    <col min="4" max="4" width="22.421875" style="2" bestFit="1" customWidth="1"/>
    <col min="5" max="5" width="19.00390625" style="2" bestFit="1" customWidth="1"/>
    <col min="6" max="16384" width="11.421875" style="2" customWidth="1"/>
  </cols>
  <sheetData>
    <row r="1" spans="1:2" ht="17.1" customHeight="1">
      <c r="A1" s="69"/>
      <c r="B1" s="69"/>
    </row>
    <row r="2" spans="1:3" s="4" customFormat="1" ht="24" customHeight="1">
      <c r="A2" s="70" t="s">
        <v>11</v>
      </c>
      <c r="B2" s="70"/>
      <c r="C2" s="3"/>
    </row>
    <row r="3" spans="1:3" s="6" customFormat="1" ht="18" customHeight="1">
      <c r="A3" s="71">
        <v>42916</v>
      </c>
      <c r="B3" s="71"/>
      <c r="C3" s="5"/>
    </row>
    <row r="4" spans="1:3" s="8" customFormat="1" ht="15" customHeight="1">
      <c r="A4" s="72" t="s">
        <v>0</v>
      </c>
      <c r="B4" s="73"/>
      <c r="C4" s="7"/>
    </row>
    <row r="5" spans="1:2" ht="3.95" customHeight="1" thickBot="1">
      <c r="A5" s="9"/>
      <c r="B5" s="9"/>
    </row>
    <row r="6" spans="1:2" ht="15" customHeight="1">
      <c r="A6" s="74" t="s">
        <v>1</v>
      </c>
      <c r="B6" s="60" t="s">
        <v>26</v>
      </c>
    </row>
    <row r="7" spans="1:2" ht="15" customHeight="1">
      <c r="A7" s="75"/>
      <c r="B7" s="10" t="s">
        <v>2</v>
      </c>
    </row>
    <row r="8" spans="1:4" s="15" customFormat="1" ht="18" customHeight="1">
      <c r="A8" s="11" t="s">
        <v>21</v>
      </c>
      <c r="B8" s="12">
        <v>1955208</v>
      </c>
      <c r="C8" s="13"/>
      <c r="D8" s="14"/>
    </row>
    <row r="9" spans="1:4" s="15" customFormat="1" ht="11.25" customHeight="1">
      <c r="A9" s="22" t="s">
        <v>13</v>
      </c>
      <c r="B9" s="16">
        <v>219653</v>
      </c>
      <c r="C9" s="13"/>
      <c r="D9" s="14"/>
    </row>
    <row r="10" spans="1:4" s="15" customFormat="1" ht="11.25" customHeight="1">
      <c r="A10" s="22" t="s">
        <v>12</v>
      </c>
      <c r="B10" s="16">
        <v>2719</v>
      </c>
      <c r="C10" s="13"/>
      <c r="D10" s="14"/>
    </row>
    <row r="11" spans="1:4" s="15" customFormat="1" ht="11.25" customHeight="1">
      <c r="A11" s="22" t="s">
        <v>14</v>
      </c>
      <c r="B11" s="16">
        <v>556</v>
      </c>
      <c r="C11" s="13"/>
      <c r="D11" s="14"/>
    </row>
    <row r="12" spans="1:4" s="15" customFormat="1" ht="11.25" customHeight="1">
      <c r="A12" s="22" t="s">
        <v>15</v>
      </c>
      <c r="B12" s="16">
        <v>1087278</v>
      </c>
      <c r="C12" s="18"/>
      <c r="D12" s="14"/>
    </row>
    <row r="13" spans="1:4" s="15" customFormat="1" ht="11.25" customHeight="1">
      <c r="A13" s="61" t="s">
        <v>16</v>
      </c>
      <c r="B13" s="16">
        <v>1082632</v>
      </c>
      <c r="C13" s="18"/>
      <c r="D13" s="14"/>
    </row>
    <row r="14" spans="1:4" s="15" customFormat="1" ht="11.25" customHeight="1">
      <c r="A14" s="61" t="s">
        <v>17</v>
      </c>
      <c r="B14" s="16">
        <v>38345</v>
      </c>
      <c r="C14" s="13"/>
      <c r="D14" s="14"/>
    </row>
    <row r="15" spans="1:4" s="15" customFormat="1" ht="11.25" customHeight="1">
      <c r="A15" s="61" t="s">
        <v>18</v>
      </c>
      <c r="B15" s="16">
        <v>-33699</v>
      </c>
      <c r="C15" s="13"/>
      <c r="D15" s="14"/>
    </row>
    <row r="16" spans="1:4" s="15" customFormat="1" ht="11.25" customHeight="1">
      <c r="A16" s="22" t="s">
        <v>19</v>
      </c>
      <c r="B16" s="16">
        <v>13644</v>
      </c>
      <c r="C16" s="68"/>
      <c r="D16" s="14"/>
    </row>
    <row r="17" spans="1:4" s="15" customFormat="1" ht="11.25" customHeight="1">
      <c r="A17" s="22" t="s">
        <v>22</v>
      </c>
      <c r="B17" s="16">
        <v>358009</v>
      </c>
      <c r="C17" s="18"/>
      <c r="D17" s="14"/>
    </row>
    <row r="18" spans="1:4" s="15" customFormat="1" ht="11.25" customHeight="1">
      <c r="A18" s="22" t="s">
        <v>23</v>
      </c>
      <c r="B18" s="16">
        <v>255914</v>
      </c>
      <c r="C18" s="18"/>
      <c r="D18" s="14"/>
    </row>
    <row r="19" spans="1:4" s="15" customFormat="1" ht="11.25" customHeight="1">
      <c r="A19" s="22" t="s">
        <v>20</v>
      </c>
      <c r="B19" s="16">
        <v>12694</v>
      </c>
      <c r="C19" s="13"/>
      <c r="D19" s="14"/>
    </row>
    <row r="20" spans="1:4" s="15" customFormat="1" ht="11.25" customHeight="1">
      <c r="A20" s="22" t="s">
        <v>24</v>
      </c>
      <c r="B20" s="16">
        <v>4741</v>
      </c>
      <c r="C20" s="13"/>
      <c r="D20" s="14"/>
    </row>
    <row r="21" spans="1:5" s="15" customFormat="1" ht="18" customHeight="1">
      <c r="A21" s="17" t="s">
        <v>25</v>
      </c>
      <c r="B21" s="12">
        <v>265338</v>
      </c>
      <c r="C21" s="18"/>
      <c r="D21" s="18"/>
      <c r="E21" s="19"/>
    </row>
    <row r="22" spans="1:4" s="15" customFormat="1" ht="11.25" customHeight="1">
      <c r="A22" s="62" t="s">
        <v>63</v>
      </c>
      <c r="B22" s="16">
        <v>295894</v>
      </c>
      <c r="C22" s="18"/>
      <c r="D22" s="14"/>
    </row>
    <row r="23" spans="1:4" s="15" customFormat="1" ht="11.25" customHeight="1">
      <c r="A23" s="62" t="s">
        <v>64</v>
      </c>
      <c r="B23" s="16">
        <v>9401</v>
      </c>
      <c r="C23" s="18"/>
      <c r="D23" s="14"/>
    </row>
    <row r="24" spans="1:4" s="15" customFormat="1" ht="11.25" customHeight="1">
      <c r="A24" s="22" t="s">
        <v>65</v>
      </c>
      <c r="B24" s="16">
        <v>-39957</v>
      </c>
      <c r="C24" s="13"/>
      <c r="D24" s="14"/>
    </row>
    <row r="25" spans="1:4" s="15" customFormat="1" ht="18" customHeight="1">
      <c r="A25" s="11" t="s">
        <v>4</v>
      </c>
      <c r="B25" s="12">
        <f>+B21+B8</f>
        <v>2220546</v>
      </c>
      <c r="C25" s="13"/>
      <c r="D25" s="14"/>
    </row>
    <row r="26" spans="1:4" s="15" customFormat="1" ht="11.25" customHeight="1">
      <c r="A26" s="23"/>
      <c r="B26" s="24"/>
      <c r="C26" s="13"/>
      <c r="D26" s="14"/>
    </row>
    <row r="27" spans="1:4" ht="11.25" customHeight="1" thickBot="1">
      <c r="A27" s="25"/>
      <c r="B27" s="26"/>
      <c r="D27" s="14"/>
    </row>
    <row r="28" spans="1:4" s="30" customFormat="1" ht="11.25" customHeight="1">
      <c r="A28" s="27"/>
      <c r="B28" s="28"/>
      <c r="C28" s="29"/>
      <c r="D28" s="14"/>
    </row>
    <row r="29" spans="1:4" ht="11.25" customHeight="1">
      <c r="A29" s="31"/>
      <c r="B29" s="9"/>
      <c r="D29" s="14"/>
    </row>
    <row r="30" spans="1:4" ht="11.25" customHeight="1">
      <c r="A30" s="76"/>
      <c r="B30" s="76"/>
      <c r="D30" s="14"/>
    </row>
    <row r="31" spans="1:4" s="4" customFormat="1" ht="23.25" customHeight="1">
      <c r="A31" s="70" t="s">
        <v>11</v>
      </c>
      <c r="B31" s="70"/>
      <c r="C31" s="3"/>
      <c r="D31" s="14"/>
    </row>
    <row r="32" spans="1:4" s="6" customFormat="1" ht="23.25" customHeight="1">
      <c r="A32" s="71">
        <v>42916</v>
      </c>
      <c r="B32" s="77"/>
      <c r="C32" s="5"/>
      <c r="D32" s="14"/>
    </row>
    <row r="33" spans="1:4" s="33" customFormat="1" ht="23.25" customHeight="1">
      <c r="A33" s="72" t="s">
        <v>5</v>
      </c>
      <c r="B33" s="78"/>
      <c r="C33" s="32"/>
      <c r="D33" s="14"/>
    </row>
    <row r="34" spans="1:4" ht="11.25" customHeight="1" thickBot="1">
      <c r="A34" s="34"/>
      <c r="B34" s="34"/>
      <c r="D34" s="14"/>
    </row>
    <row r="35" spans="1:4" ht="15" customHeight="1">
      <c r="A35" s="74" t="s">
        <v>6</v>
      </c>
      <c r="B35" s="60" t="s">
        <v>26</v>
      </c>
      <c r="D35" s="14"/>
    </row>
    <row r="36" spans="1:4" ht="15" customHeight="1">
      <c r="A36" s="75"/>
      <c r="B36" s="10" t="s">
        <v>2</v>
      </c>
      <c r="D36" s="14"/>
    </row>
    <row r="37" spans="1:4" s="15" customFormat="1" ht="18" customHeight="1">
      <c r="A37" s="35" t="s">
        <v>27</v>
      </c>
      <c r="B37" s="12">
        <v>35468</v>
      </c>
      <c r="C37" s="18"/>
      <c r="D37" s="14"/>
    </row>
    <row r="38" spans="1:4" s="15" customFormat="1" ht="11.25" customHeight="1">
      <c r="A38" s="63" t="s">
        <v>28</v>
      </c>
      <c r="B38" s="16">
        <v>4952</v>
      </c>
      <c r="C38" s="13"/>
      <c r="D38" s="14"/>
    </row>
    <row r="39" spans="1:4" s="15" customFormat="1" ht="11.25" customHeight="1">
      <c r="A39" s="63" t="s">
        <v>29</v>
      </c>
      <c r="B39" s="16">
        <v>1067</v>
      </c>
      <c r="C39" s="13"/>
      <c r="D39" s="14"/>
    </row>
    <row r="40" spans="1:4" s="15" customFormat="1" ht="11.25" customHeight="1">
      <c r="A40" s="64" t="s">
        <v>30</v>
      </c>
      <c r="B40" s="16">
        <v>3003</v>
      </c>
      <c r="C40" s="13"/>
      <c r="D40" s="14"/>
    </row>
    <row r="41" spans="1:4" s="15" customFormat="1" ht="11.25" customHeight="1">
      <c r="A41" s="63" t="s">
        <v>31</v>
      </c>
      <c r="B41" s="16">
        <v>2704</v>
      </c>
      <c r="C41" s="13"/>
      <c r="D41" s="14"/>
    </row>
    <row r="42" spans="1:4" s="15" customFormat="1" ht="11.25" customHeight="1">
      <c r="A42" s="63" t="s">
        <v>32</v>
      </c>
      <c r="B42" s="16">
        <v>8122</v>
      </c>
      <c r="C42" s="13"/>
      <c r="D42" s="14"/>
    </row>
    <row r="43" spans="1:4" s="15" customFormat="1" ht="11.25" customHeight="1">
      <c r="A43" s="63" t="s">
        <v>33</v>
      </c>
      <c r="B43" s="16">
        <v>14517</v>
      </c>
      <c r="C43" s="13"/>
      <c r="D43" s="14"/>
    </row>
    <row r="44" spans="1:4" s="15" customFormat="1" ht="11.25" customHeight="1">
      <c r="A44" s="63" t="s">
        <v>34</v>
      </c>
      <c r="B44" s="16">
        <v>1103</v>
      </c>
      <c r="C44" s="18"/>
      <c r="D44" s="14"/>
    </row>
    <row r="45" spans="1:4" s="15" customFormat="1" ht="18" customHeight="1">
      <c r="A45" s="36" t="s">
        <v>35</v>
      </c>
      <c r="B45" s="12">
        <v>2060143</v>
      </c>
      <c r="C45" s="18"/>
      <c r="D45" s="14"/>
    </row>
    <row r="46" spans="1:4" s="15" customFormat="1" ht="11.25" customHeight="1">
      <c r="A46" s="63" t="s">
        <v>36</v>
      </c>
      <c r="B46" s="16">
        <v>2008174</v>
      </c>
      <c r="C46" s="13"/>
      <c r="D46" s="14"/>
    </row>
    <row r="47" spans="1:4" s="15" customFormat="1" ht="11.25" customHeight="1">
      <c r="A47" s="63" t="s">
        <v>37</v>
      </c>
      <c r="B47" s="16">
        <v>1459091</v>
      </c>
      <c r="C47" s="13"/>
      <c r="D47" s="14"/>
    </row>
    <row r="48" spans="1:4" s="15" customFormat="1" ht="11.25" customHeight="1">
      <c r="A48" s="63" t="s">
        <v>38</v>
      </c>
      <c r="B48" s="16">
        <v>444291</v>
      </c>
      <c r="C48" s="65"/>
      <c r="D48" s="14"/>
    </row>
    <row r="49" spans="1:4" s="15" customFormat="1" ht="11.25" customHeight="1">
      <c r="A49" s="63" t="s">
        <v>39</v>
      </c>
      <c r="B49" s="16">
        <v>2795</v>
      </c>
      <c r="C49" s="13"/>
      <c r="D49" s="14"/>
    </row>
    <row r="50" spans="1:4" s="15" customFormat="1" ht="11.25" customHeight="1">
      <c r="A50" s="63" t="s">
        <v>40</v>
      </c>
      <c r="B50" s="16">
        <v>101997</v>
      </c>
      <c r="C50" s="18"/>
      <c r="D50" s="14"/>
    </row>
    <row r="51" spans="1:4" s="15" customFormat="1" ht="11.25" customHeight="1">
      <c r="A51" s="63" t="s">
        <v>41</v>
      </c>
      <c r="B51" s="16">
        <v>40719</v>
      </c>
      <c r="C51" s="13"/>
      <c r="D51" s="14"/>
    </row>
    <row r="52" spans="1:4" s="15" customFormat="1" ht="11.25" customHeight="1">
      <c r="A52" s="63" t="s">
        <v>42</v>
      </c>
      <c r="B52" s="16">
        <v>14828</v>
      </c>
      <c r="C52" s="13"/>
      <c r="D52" s="14"/>
    </row>
    <row r="53" spans="1:4" s="15" customFormat="1" ht="11.25" customHeight="1">
      <c r="A53" s="63" t="s">
        <v>43</v>
      </c>
      <c r="B53" s="16">
        <v>22875</v>
      </c>
      <c r="C53" s="13"/>
      <c r="D53" s="14"/>
    </row>
    <row r="54" spans="1:4" s="15" customFormat="1" ht="11.25" customHeight="1">
      <c r="A54" s="63" t="s">
        <v>44</v>
      </c>
      <c r="B54" s="16">
        <v>3016</v>
      </c>
      <c r="C54" s="13"/>
      <c r="D54" s="14"/>
    </row>
    <row r="55" spans="1:4" s="15" customFormat="1" ht="11.25" customHeight="1">
      <c r="A55" s="63" t="s">
        <v>45</v>
      </c>
      <c r="B55" s="16">
        <v>11250</v>
      </c>
      <c r="C55" s="13"/>
      <c r="D55" s="14"/>
    </row>
    <row r="56" spans="1:4" s="15" customFormat="1" ht="18" customHeight="1">
      <c r="A56" s="35" t="s">
        <v>7</v>
      </c>
      <c r="B56" s="12">
        <f>+B45+B37</f>
        <v>2095611</v>
      </c>
      <c r="C56" s="21"/>
      <c r="D56" s="14"/>
    </row>
    <row r="57" spans="1:4" s="15" customFormat="1" ht="18" customHeight="1">
      <c r="A57" s="35" t="s">
        <v>8</v>
      </c>
      <c r="B57" s="12">
        <v>124935</v>
      </c>
      <c r="C57" s="13"/>
      <c r="D57" s="14"/>
    </row>
    <row r="58" spans="1:4" s="15" customFormat="1" ht="11.25" customHeight="1">
      <c r="A58" s="63" t="s">
        <v>46</v>
      </c>
      <c r="B58" s="16">
        <v>26562</v>
      </c>
      <c r="C58" s="13"/>
      <c r="D58" s="14"/>
    </row>
    <row r="59" spans="1:4" s="15" customFormat="1" ht="11.25" customHeight="1">
      <c r="A59" s="63" t="s">
        <v>47</v>
      </c>
      <c r="B59" s="16">
        <v>69515</v>
      </c>
      <c r="C59" s="13"/>
      <c r="D59" s="14"/>
    </row>
    <row r="60" spans="1:4" s="15" customFormat="1" ht="11.25" customHeight="1">
      <c r="A60" s="63" t="s">
        <v>48</v>
      </c>
      <c r="B60" s="16">
        <v>28858</v>
      </c>
      <c r="C60" s="13"/>
      <c r="D60" s="14"/>
    </row>
    <row r="61" spans="1:4" s="15" customFormat="1" ht="18" customHeight="1">
      <c r="A61" s="35" t="s">
        <v>9</v>
      </c>
      <c r="B61" s="12">
        <v>2220546</v>
      </c>
      <c r="C61" s="13"/>
      <c r="D61" s="14"/>
    </row>
    <row r="62" spans="1:4" s="15" customFormat="1" ht="11.25" customHeight="1">
      <c r="A62" s="38"/>
      <c r="B62" s="24"/>
      <c r="C62" s="13"/>
      <c r="D62" s="14"/>
    </row>
    <row r="63" ht="11.25" customHeight="1"/>
  </sheetData>
  <mergeCells count="10">
    <mergeCell ref="A30:B30"/>
    <mergeCell ref="A31:B31"/>
    <mergeCell ref="A32:B32"/>
    <mergeCell ref="A33:B33"/>
    <mergeCell ref="A35:A36"/>
    <mergeCell ref="A1:B1"/>
    <mergeCell ref="A2:B2"/>
    <mergeCell ref="A3:B3"/>
    <mergeCell ref="A4:B4"/>
    <mergeCell ref="A6:A7"/>
  </mergeCell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tabSelected="1" zoomScale="120" zoomScaleNormal="120" workbookViewId="0" topLeftCell="A1">
      <selection activeCell="A35" sqref="A35"/>
    </sheetView>
  </sheetViews>
  <sheetFormatPr defaultColWidth="11.421875" defaultRowHeight="12.75"/>
  <cols>
    <col min="1" max="1" width="70.57421875" style="40" customWidth="1"/>
    <col min="2" max="2" width="27.7109375" style="40" customWidth="1"/>
    <col min="3" max="3" width="18.8515625" style="2" bestFit="1" customWidth="1"/>
    <col min="4" max="4" width="18.00390625" style="2" bestFit="1" customWidth="1"/>
    <col min="5" max="16384" width="11.421875" style="2" customWidth="1"/>
  </cols>
  <sheetData>
    <row r="1" spans="1:2" s="41" customFormat="1" ht="15.95" customHeight="1">
      <c r="A1" s="79"/>
      <c r="B1" s="79"/>
    </row>
    <row r="2" spans="1:2" s="59" customFormat="1" ht="24" customHeight="1">
      <c r="A2" s="80" t="s">
        <v>49</v>
      </c>
      <c r="B2" s="80"/>
    </row>
    <row r="3" spans="1:2" s="58" customFormat="1" ht="15.95" customHeight="1">
      <c r="A3" s="81">
        <v>42916</v>
      </c>
      <c r="B3" s="81"/>
    </row>
    <row r="4" spans="1:2" s="57" customFormat="1" ht="15" customHeight="1">
      <c r="A4" s="82" t="s">
        <v>0</v>
      </c>
      <c r="B4" s="82"/>
    </row>
    <row r="5" spans="1:2" s="41" customFormat="1" ht="3.95" customHeight="1" thickBot="1">
      <c r="A5" s="56"/>
      <c r="B5" s="55"/>
    </row>
    <row r="6" spans="1:2" s="52" customFormat="1" ht="15" customHeight="1">
      <c r="A6" s="54"/>
      <c r="B6" s="60" t="s">
        <v>26</v>
      </c>
    </row>
    <row r="7" spans="1:2" s="52" customFormat="1" ht="15" customHeight="1">
      <c r="A7" s="53"/>
      <c r="B7" s="10" t="s">
        <v>50</v>
      </c>
    </row>
    <row r="8" spans="1:3" s="37" customFormat="1" ht="18" customHeight="1">
      <c r="A8" s="51" t="s">
        <v>51</v>
      </c>
      <c r="B8" s="49">
        <v>146840</v>
      </c>
      <c r="C8" s="50"/>
    </row>
    <row r="9" spans="1:2" s="37" customFormat="1" ht="11.25" customHeight="1">
      <c r="A9" s="63" t="s">
        <v>52</v>
      </c>
      <c r="B9" s="67">
        <v>120892</v>
      </c>
    </row>
    <row r="10" spans="1:2" s="37" customFormat="1" ht="11.25" customHeight="1">
      <c r="A10" s="63" t="s">
        <v>53</v>
      </c>
      <c r="B10" s="48">
        <v>19677</v>
      </c>
    </row>
    <row r="11" spans="1:2" s="37" customFormat="1" ht="11.25" customHeight="1">
      <c r="A11" s="63" t="s">
        <v>3</v>
      </c>
      <c r="B11" s="48">
        <v>6271</v>
      </c>
    </row>
    <row r="12" spans="1:2" s="37" customFormat="1" ht="18" customHeight="1">
      <c r="A12" s="11" t="s">
        <v>54</v>
      </c>
      <c r="B12" s="49">
        <v>-81055</v>
      </c>
    </row>
    <row r="13" spans="1:2" s="37" customFormat="1" ht="11.25" customHeight="1">
      <c r="A13" s="63" t="s">
        <v>55</v>
      </c>
      <c r="B13" s="67">
        <v>-10399</v>
      </c>
    </row>
    <row r="14" spans="1:2" s="37" customFormat="1" ht="11.25" customHeight="1">
      <c r="A14" s="63" t="s">
        <v>56</v>
      </c>
      <c r="B14" s="48">
        <v>-63535</v>
      </c>
    </row>
    <row r="15" spans="1:4" s="37" customFormat="1" ht="11.25" customHeight="1">
      <c r="A15" s="63" t="s">
        <v>57</v>
      </c>
      <c r="B15" s="48">
        <v>-7121</v>
      </c>
      <c r="C15" s="50"/>
      <c r="D15" s="50"/>
    </row>
    <row r="16" spans="1:2" s="37" customFormat="1" ht="18" customHeight="1">
      <c r="A16" s="66" t="s">
        <v>62</v>
      </c>
      <c r="B16" s="47">
        <v>65785</v>
      </c>
    </row>
    <row r="17" spans="1:4" s="37" customFormat="1" ht="18" customHeight="1">
      <c r="A17" s="11" t="s">
        <v>58</v>
      </c>
      <c r="B17" s="49">
        <v>-36927</v>
      </c>
      <c r="C17" s="50"/>
      <c r="D17" s="50"/>
    </row>
    <row r="18" spans="1:2" s="37" customFormat="1" ht="11.25" customHeight="1">
      <c r="A18" s="63" t="s">
        <v>59</v>
      </c>
      <c r="B18" s="67">
        <v>800</v>
      </c>
    </row>
    <row r="19" spans="1:2" s="37" customFormat="1" ht="11.25" customHeight="1">
      <c r="A19" s="63" t="s">
        <v>60</v>
      </c>
      <c r="B19" s="48">
        <v>-44074</v>
      </c>
    </row>
    <row r="20" spans="1:3" s="37" customFormat="1" ht="11.25" customHeight="1">
      <c r="A20" s="63" t="s">
        <v>61</v>
      </c>
      <c r="B20" s="48">
        <v>6347</v>
      </c>
      <c r="C20" s="50"/>
    </row>
    <row r="21" spans="1:2" s="37" customFormat="1" ht="18" customHeight="1">
      <c r="A21" s="20" t="s">
        <v>10</v>
      </c>
      <c r="B21" s="47">
        <v>28858</v>
      </c>
    </row>
    <row r="22" spans="1:2" s="41" customFormat="1" ht="3.75" customHeight="1" thickBot="1">
      <c r="A22" s="39"/>
      <c r="B22" s="46"/>
    </row>
    <row r="23" spans="1:2" s="41" customFormat="1" ht="15.75" customHeight="1">
      <c r="A23" s="45"/>
      <c r="B23" s="44"/>
    </row>
    <row r="24" spans="1:2" s="41" customFormat="1" ht="12.75">
      <c r="A24" s="42"/>
      <c r="B24" s="43"/>
    </row>
    <row r="25" spans="1:2" s="41" customFormat="1" ht="12.75">
      <c r="A25" s="42"/>
      <c r="B25" s="43"/>
    </row>
    <row r="26" spans="1:2" s="41" customFormat="1" ht="12.75">
      <c r="A26" s="42"/>
      <c r="B26" s="42"/>
    </row>
    <row r="27" spans="1:2" s="41" customFormat="1" ht="12.75">
      <c r="A27" s="42"/>
      <c r="B27" s="42"/>
    </row>
    <row r="28" spans="1:2" s="41" customFormat="1" ht="12.75">
      <c r="A28" s="42"/>
      <c r="B28" s="42"/>
    </row>
    <row r="29" spans="1:2" s="41" customFormat="1" ht="12.75">
      <c r="A29" s="42"/>
      <c r="B29" s="42"/>
    </row>
    <row r="30" spans="1:2" s="41" customFormat="1" ht="12.75">
      <c r="A30" s="42"/>
      <c r="B30" s="42"/>
    </row>
  </sheetData>
  <mergeCells count="4">
    <mergeCell ref="A1:B1"/>
    <mergeCell ref="A2:B2"/>
    <mergeCell ref="A3:B3"/>
    <mergeCell ref="A4:B4"/>
  </mergeCell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Alfredo Flores Alfaro</dc:creator>
  <cp:keywords/>
  <dc:description/>
  <cp:lastModifiedBy>Carlos Alfredo Flores Alfaro</cp:lastModifiedBy>
  <dcterms:created xsi:type="dcterms:W3CDTF">2017-02-20T16:44:20Z</dcterms:created>
  <dcterms:modified xsi:type="dcterms:W3CDTF">2017-08-29T20:53:35Z</dcterms:modified>
  <cp:category/>
  <cp:version/>
  <cp:contentType/>
  <cp:contentStatus/>
</cp:coreProperties>
</file>