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65386" windowWidth="11880" windowHeight="12990" tabRatio="867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'Fondo1'!$A$1:$K$77</definedName>
    <definedName name="_xlnm.Print_Area" localSheetId="5">'Fondo2'!$A$1:$K$77</definedName>
    <definedName name="_xlnm.Print_Area" localSheetId="6">'Fondo3'!$A$1:$K$77</definedName>
    <definedName name="_xlnm.Print_Area" localSheetId="2">'Inv'!$A$1:$F$65</definedName>
    <definedName name="_xlnm.Print_Area" localSheetId="0">'R'!$A$1:$G$71</definedName>
    <definedName name="_xlnm.Print_Area" localSheetId="7">'Total Fondo'!$A$1:$K$78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<sst xmlns="http://schemas.openxmlformats.org/spreadsheetml/2006/main" count="566" uniqueCount="157">
  <si>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</si>
  <si>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</si>
  <si>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</si>
  <si>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</si>
  <si>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</si>
  <si>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</si>
  <si>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</si>
  <si>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</si>
  <si>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</si>
  <si>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</si>
  <si>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</si>
  <si>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</si>
  <si>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</si>
  <si>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</si>
  <si>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</si>
  <si>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</si>
  <si>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</si>
  <si>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</si>
  <si>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</si>
  <si>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</si>
  <si>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</si>
  <si>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</si>
  <si>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</si>
  <si>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</si>
  <si>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</si>
  <si>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</si>
  <si>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</si>
  <si>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</si>
  <si>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</si>
  <si>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</si>
  <si>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</si>
  <si>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</si>
  <si>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</si>
  <si>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</si>
  <si>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</si>
  <si>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</si>
  <si>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</si>
  <si>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</si>
  <si>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</si>
  <si>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</si>
  <si>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</si>
  <si>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</si>
  <si>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</si>
  <si>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</si>
  <si>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</si>
  <si>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</si>
  <si>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</si>
  <si>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</si>
  <si>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</si>
  <si>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</si>
  <si>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</si>
  <si>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</si>
  <si>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</si>
  <si>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</si>
  <si>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</si>
  <si>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</si>
  <si>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</si>
  <si>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</si>
  <si>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</si>
  <si>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</si>
  <si>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</si>
  <si>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</si>
  <si>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</si>
  <si>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</si>
  <si>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</si>
  <si>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</si>
  <si>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</si>
  <si>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</si>
  <si>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</si>
  <si>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</si>
  <si>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</si>
  <si>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</si>
  <si>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</si>
  <si>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</si>
  <si>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</si>
  <si>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</si>
  <si>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</si>
  <si>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</si>
  <si>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</si>
  <si>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</si>
  <si>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</si>
  <si>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</si>
  <si>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</si>
  <si>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</si>
  <si>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</si>
  <si>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</si>
  <si>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</si>
  <si>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</si>
  <si>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</si>
  <si>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</si>
  <si>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</si>
  <si>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</si>
  <si>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</si>
  <si>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</si>
  <si>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</si>
  <si>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</si>
  <si>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</si>
  <si>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</si>
  <si>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</si>
  <si>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</si>
  <si>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</si>
  <si>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</si>
  <si>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</si>
  <si>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</si>
  <si>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</si>
  <si>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</si>
  <si>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</si>
  <si>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</si>
  <si>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</si>
  <si>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</si>
  <si>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</si>
  <si>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</si>
  <si>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</si>
  <si>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</si>
  <si>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</si>
  <si>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</si>
  <si>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</si>
  <si>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</si>
  <si>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</si>
  <si>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</si>
  <si>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</si>
  <si>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</si>
  <si>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</si>
  <si>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</si>
  <si>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</si>
  <si>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</si>
  <si>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 xml:space="preserve">(1)  El Valor Cuota inicial fue de S/. 10,00, no correspondiendo la misma fecha de inicio para todas las AFP. 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</si>
  <si>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</si>
  <si>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</si>
  <si>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</si>
  <si>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</si>
  <si>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</si>
  <si>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</si>
  <si>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II.1. CARTERA ADMINISTRADA FONDO TIPO 0 (Mill. S/.)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</si>
  <si>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</si>
  <si>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</si>
  <si>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</si>
  <si>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</si>
  <si>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</si>
  <si>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</si>
  <si>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</si>
  <si>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1 al 7 de mayo</t>
  </si>
  <si>
    <t>Al 5 de mayo</t>
  </si>
  <si>
    <t>Del 8 al 14 de mayo</t>
  </si>
  <si>
    <t>Al 12 de mayo</t>
  </si>
  <si>
    <t>Del 15 al 21 de mayo</t>
  </si>
  <si>
    <t>Al 19 de mayo</t>
  </si>
  <si>
    <t>Boletín Semanal del Sistema Privado de Pensiones: Año 2017 - N° 21</t>
  </si>
  <si>
    <t>Semana del 22 al 28 de mayo</t>
  </si>
  <si>
    <t>Del 22 al 28 de mayo</t>
  </si>
  <si>
    <t>Al 26 de mayo</t>
  </si>
  <si>
    <t>En la semana del 22 al 28 de mayo, el flujo de nuevos incorporados aumentó a 6 708 afiliados, 1 141 personas más que la semana previa. Con ello el total de afiliados al 28 de mayo de 2017 alcanzó los 6 400 685. En la última semana, el flujo de afiliados independientes fue de 177, siendo la participación de este grupo dentro del flujo de nuevos afiliados de 2,6%.</t>
  </si>
  <si>
    <t>Al 26 de mayo de 2017, la Cartera Administrada totalizó S/. 143 704 millones, de este total  S/. 142 463 millones corresponden al Fondo de Pensiones y S/. 1 241 millones al Encaje. Por otro lado, las inversiones locales fueron de S/.85 847 millones, equivalente al 59,7% de la Cartera, mientras las inversiones en el exterior cerraron en S/. 58 374 millones, que representa el 40,6% de la Cartera.</t>
  </si>
  <si>
    <t>Al 26 de mayo de 2017, la participación de los principales instrumentos en la Cartera Administrada es la siguiente: fondos mutuos del exterior 38,8%, bonos del gobierno central 21,5%, acciones y valores representativos sobre acciones de empresas locales 8,9%, certificados y depósitos a plazo 7,3%, bonos de empresas no financieras 5,9% y bonos de titulización 3,1%.</t>
  </si>
  <si>
    <t>TOTAL CARTERA ADMINISTRADA POR INSTRUMENTO FINANCIERO                                Al 26 de mayo</t>
  </si>
  <si>
    <t>TOTAL CARTERA ADMINISTRADA POR INSTRUMENTO FINANCIERO    Al 26 de mayo</t>
  </si>
  <si>
    <t>Durante la última semana, los valores cuota del Fondo Tipo 0 y 1 presentaron una variación positiva promedio de 0,10% y 0,27%, respectivamente, respecto del cierre de la semana previa, mientras que los valores cuota del Fondo Tipo 2 y 3 presentaron una variación positiva promedio de 0,45% y 0,54%, respectivamente.</t>
  </si>
</sst>
</file>

<file path=xl/styles.xml><?xml version="1.0" encoding="utf-8"?>
<styleSheet xmlns="http://schemas.openxmlformats.org/spreadsheetml/2006/main">
  <numFmts count="6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&quot;S/.&quot;\ * #,##0_);_(&quot;S/.&quot;\ * \(#,##0\);_(&quot;S/.&quot;\ * &quot;-&quot;_);_(@_)"/>
    <numFmt numFmtId="165" formatCode="_(* #,##0_);_(* \(#,##0\);_(* &quot;-&quot;_);_(@_)"/>
    <numFmt numFmtId="166" formatCode="_(&quot;S/.&quot;\ * #,##0.00_);_(&quot;S/.&quot;\ * \(#,##0.00\);_(&quot;S/.&quot;\ * &quot;-&quot;??_);_(@_)"/>
    <numFmt numFmtId="167" formatCode="_(* #,##0.00_);_(* \(#,##0.00\);_(* &quot;-&quot;??_);_(@_)"/>
    <numFmt numFmtId="168" formatCode="0.0%"/>
    <numFmt numFmtId="169" formatCode="_ * #\ ###\ ###_ ;_ * \-#\ ###\ ###_ ;_ * &quot;-&quot;??_ ;_ @_ "/>
    <numFmt numFmtId="170" formatCode="_(* #,##0_);_(* \(#,##0\);_(* &quot;-&quot;??_);_(@_)"/>
    <numFmt numFmtId="171" formatCode="0.0"/>
    <numFmt numFmtId="172" formatCode="dd\-mmm\-yyyy"/>
    <numFmt numFmtId="173" formatCode="_(* #,##0.0_);_(* \(#,##0.0\);_(* &quot;-&quot;??_);_(@_)"/>
    <numFmt numFmtId="174" formatCode="\A\l\ [$-280A]d&quot; de &quot;mmmm&quot; de &quot;yyyy;@"/>
    <numFmt numFmtId="175" formatCode="_(* #,##0.0000000_);_(* \(#,##0.0000000\);_(* &quot;-&quot;??_);_(@_)"/>
    <numFmt numFmtId="176" formatCode="#\ ##0"/>
    <numFmt numFmtId="177" formatCode="\A\l\ dd\-mmm\-yy"/>
    <numFmt numFmtId="178" formatCode="0.000%"/>
    <numFmt numFmtId="179" formatCode="_ * #\ ###\ ##0.0\ ;_ *0.0_ ;_ * &quot;-&quot;?_ ;_ @_ "/>
    <numFmt numFmtId="180" formatCode="\A\l\ [$-280A]dd&quot; de &quot;mmmm&quot; de &quot;yyyy;@"/>
    <numFmt numFmtId="181" formatCode="_(* #.##0_);_(* \(#.##0\);_(* &quot;-&quot;??_);_(@_)"/>
    <numFmt numFmtId="182" formatCode="_ * #.0000000000000\ ###\ ###_ ;_ * \-#.0000000000000\ ###\ ###_ ;_ * &quot;-&quot;??_ ;_ @_ "/>
    <numFmt numFmtId="183" formatCode="0.00000000000"/>
    <numFmt numFmtId="184" formatCode="0.000"/>
    <numFmt numFmtId="185" formatCode="0.0000"/>
    <numFmt numFmtId="186" formatCode="0.000000"/>
    <numFmt numFmtId="187" formatCode="#\ ###\ ##0"/>
    <numFmt numFmtId="188" formatCode="_(* #,##0.000_);_(* \(#,##0.000\);_(* &quot;-&quot;??_);_(@_)"/>
    <numFmt numFmtId="189" formatCode="_(* #,##0.0000_);_(* \(#,##0.0000\);_(* &quot;-&quot;??_);_(@_)"/>
    <numFmt numFmtId="190" formatCode="_ * #.\ ###\ ###_ ;_ * \-#.\ ###\ ###_ ;_ * &quot;-&quot;??_ ;_ @_ "/>
    <numFmt numFmtId="191" formatCode="_(* #,##0.0000000000_);_(* \(#,##0.0000000000\);_(* &quot;-&quot;??_);_(@_)"/>
    <numFmt numFmtId="192" formatCode="_(* #,##0.000000000000_);_(* \(#,##0.000000000000\);_(* &quot;-&quot;??_);_(@_)"/>
    <numFmt numFmtId="193" formatCode="_ * #.00\ ###\ ###_ ;_ * \-#.00\ ###\ ###_ ;_ * &quot;-&quot;??_ ;_ @_ "/>
    <numFmt numFmtId="194" formatCode="_ * #.000\ ###\ ###_ ;_ * \-#.000\ ###\ ###_ ;_ * &quot;-&quot;??_ ;_ @_ "/>
    <numFmt numFmtId="195" formatCode="0.0000%"/>
    <numFmt numFmtId="196" formatCode="0.00000%"/>
    <numFmt numFmtId="197" formatCode="#,##0.0"/>
    <numFmt numFmtId="198" formatCode="_ * #,##0.0000_ ;_ * \-#,##0.0000_ ;_ * &quot;-&quot;??_ ;_ @_ "/>
    <numFmt numFmtId="199" formatCode="0.000000000"/>
    <numFmt numFmtId="200" formatCode="0.00000000000000"/>
    <numFmt numFmtId="201" formatCode="0.00000000"/>
    <numFmt numFmtId="202" formatCode="0.0000000000"/>
    <numFmt numFmtId="203" formatCode="###,###,##0.0000000"/>
    <numFmt numFmtId="204" formatCode="_ * #\ ###\ ###_ ;_ * \-#\ ###\ ###_ ;_ * &quot;-&quot;?,;_ @_ "/>
    <numFmt numFmtId="205" formatCode="_ * #,##0.0_ ;_ * \-#,##0.0_ ;_ * &quot;-&quot;?_ ;_ @_ 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dd/mm/yyyy\ hh:mm:ss\ AM/PM"/>
    <numFmt numFmtId="211" formatCode="d\-m\-yyyy"/>
    <numFmt numFmtId="212" formatCode="_ * #.0\ ###\ ###_ ;_ * \-#.0\ ###\ ###_ ;_ * &quot;-&quot;??_ ;_ @_ "/>
    <numFmt numFmtId="213" formatCode="_ * #.0000\ ###\ ###_ ;_ * \-#.0000\ ###\ ###_ ;_ * &quot;-&quot;??_ ;_ @_ "/>
    <numFmt numFmtId="214" formatCode="_ * #.###\ ###_ ;_ * \-#.###\ ###_ ;_ * &quot;-&quot;??_ ;_ @_ "/>
    <numFmt numFmtId="215" formatCode="_ * #.##\ ###_ ;_ * \-#.##\ ###_ ;_ * &quot;-&quot;??_ ;_ @_ "/>
    <numFmt numFmtId="216" formatCode="_ * #.#\ ###_ ;_ * \-#.#\ ###_ ;_ * &quot;-&quot;??_ ;_ @_ "/>
    <numFmt numFmtId="217" formatCode="_ * #.###_ ;_ * \-#.###_ ;_ * &quot;-&quot;??_ ;_ @_ "/>
    <numFmt numFmtId="218" formatCode="_ * #.##_ ;_ * \-#.##_ ;_ * &quot;-&quot;??_ ;_ @_ "/>
    <numFmt numFmtId="219" formatCode="_ * #.#_ ;_ * \-#.#_ ;_ * &quot;-&quot;??_ ;_ @_ "/>
    <numFmt numFmtId="220" formatCode="_ * #_ ;_ * \-#_ ;_ * &quot;-&quot;??_ ;_ @_ "/>
    <numFmt numFmtId="221" formatCode="_ * #,##0_ ;_ * \-#,##0_ ;_ * &quot;-&quot;??_ ;_ @_ "/>
    <numFmt numFmtId="222" formatCode="_ * #,##0.0_ ;_ * \-#,##0.0_ ;_ * &quot;-&quot;??_ ;_ @_ "/>
    <numFmt numFmtId="223" formatCode="dd\-mmm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2.8"/>
      <color indexed="8"/>
      <name val="Arial Narrow"/>
      <family val="2"/>
    </font>
    <font>
      <sz val="8.25"/>
      <color indexed="8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7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0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0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45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77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73" fontId="11" fillId="32" borderId="0" xfId="48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73" fontId="10" fillId="32" borderId="0" xfId="48" applyNumberFormat="1" applyFont="1" applyFill="1" applyBorder="1" applyAlignment="1">
      <alignment/>
    </xf>
    <xf numFmtId="171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0" fontId="2" fillId="34" borderId="0" xfId="48" applyNumberFormat="1" applyFont="1" applyFill="1" applyBorder="1" applyAlignment="1">
      <alignment vertical="center"/>
    </xf>
    <xf numFmtId="169" fontId="6" fillId="34" borderId="0" xfId="48" applyNumberFormat="1" applyFont="1" applyFill="1" applyBorder="1" applyAlignment="1">
      <alignment vertical="center"/>
    </xf>
    <xf numFmtId="170" fontId="2" fillId="34" borderId="0" xfId="48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73" fontId="6" fillId="34" borderId="0" xfId="48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73" fontId="6" fillId="34" borderId="0" xfId="48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74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69" fontId="16" fillId="34" borderId="0" xfId="48" applyNumberFormat="1" applyFont="1" applyFill="1" applyBorder="1" applyAlignment="1">
      <alignment vertical="center"/>
    </xf>
    <xf numFmtId="173" fontId="2" fillId="34" borderId="0" xfId="48" applyNumberFormat="1" applyFont="1" applyFill="1" applyBorder="1" applyAlignment="1">
      <alignment vertical="center"/>
    </xf>
    <xf numFmtId="173" fontId="6" fillId="34" borderId="12" xfId="48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74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74" fontId="5" fillId="34" borderId="21" xfId="0" applyNumberFormat="1" applyFont="1" applyFill="1" applyBorder="1" applyAlignment="1">
      <alignment/>
    </xf>
    <xf numFmtId="174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67" fontId="8" fillId="34" borderId="25" xfId="48" applyFont="1" applyFill="1" applyBorder="1" applyAlignment="1">
      <alignment/>
    </xf>
    <xf numFmtId="167" fontId="8" fillId="34" borderId="21" xfId="48" applyFont="1" applyFill="1" applyBorder="1" applyAlignment="1">
      <alignment/>
    </xf>
    <xf numFmtId="167" fontId="5" fillId="34" borderId="0" xfId="48" applyFont="1" applyFill="1" applyBorder="1" applyAlignment="1">
      <alignment/>
    </xf>
    <xf numFmtId="167" fontId="8" fillId="34" borderId="0" xfId="48" applyFont="1" applyFill="1" applyBorder="1" applyAlignment="1">
      <alignment/>
    </xf>
    <xf numFmtId="167" fontId="5" fillId="34" borderId="26" xfId="48" applyFont="1" applyFill="1" applyBorder="1" applyAlignment="1">
      <alignment/>
    </xf>
    <xf numFmtId="167" fontId="5" fillId="34" borderId="27" xfId="48" applyFont="1" applyFill="1" applyBorder="1" applyAlignment="1">
      <alignment/>
    </xf>
    <xf numFmtId="167" fontId="5" fillId="34" borderId="20" xfId="48" applyFont="1" applyFill="1" applyBorder="1" applyAlignment="1">
      <alignment/>
    </xf>
    <xf numFmtId="167" fontId="5" fillId="34" borderId="11" xfId="48" applyFont="1" applyFill="1" applyBorder="1" applyAlignment="1">
      <alignment/>
    </xf>
    <xf numFmtId="167" fontId="8" fillId="34" borderId="28" xfId="48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7" applyFont="1" applyFill="1" applyBorder="1" applyAlignment="1">
      <alignment horizontal="centerContinuous"/>
      <protection/>
    </xf>
    <xf numFmtId="0" fontId="24" fillId="33" borderId="10" xfId="57" applyFont="1" applyFill="1" applyBorder="1" applyAlignment="1">
      <alignment horizontal="centerContinuous" vertical="center"/>
      <protection/>
    </xf>
    <xf numFmtId="168" fontId="24" fillId="33" borderId="10" xfId="61" applyNumberFormat="1" applyFont="1" applyFill="1" applyBorder="1" applyAlignment="1">
      <alignment horizontal="centerContinuous" vertical="center"/>
    </xf>
    <xf numFmtId="0" fontId="24" fillId="33" borderId="24" xfId="57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7" applyFont="1" applyFill="1" applyBorder="1" applyAlignment="1">
      <alignment horizontal="centerContinuous"/>
      <protection/>
    </xf>
    <xf numFmtId="0" fontId="26" fillId="33" borderId="0" xfId="57" applyFont="1" applyFill="1" applyBorder="1" applyAlignment="1">
      <alignment horizontal="centerContinuous" vertical="center"/>
      <protection/>
    </xf>
    <xf numFmtId="168" fontId="26" fillId="33" borderId="0" xfId="61" applyNumberFormat="1" applyFont="1" applyFill="1" applyBorder="1" applyAlignment="1">
      <alignment horizontal="centerContinuous" vertical="center"/>
    </xf>
    <xf numFmtId="0" fontId="26" fillId="33" borderId="12" xfId="57" applyFont="1" applyFill="1" applyBorder="1" applyAlignment="1">
      <alignment horizontal="centerContinuous" vertical="center"/>
      <protection/>
    </xf>
    <xf numFmtId="180" fontId="23" fillId="33" borderId="11" xfId="57" applyNumberFormat="1" applyFont="1" applyFill="1" applyBorder="1" applyAlignment="1">
      <alignment horizontal="centerContinuous"/>
      <protection/>
    </xf>
    <xf numFmtId="0" fontId="27" fillId="33" borderId="11" xfId="57" applyFont="1" applyFill="1" applyBorder="1" applyAlignment="1">
      <alignment horizontal="centerContinuous"/>
      <protection/>
    </xf>
    <xf numFmtId="0" fontId="8" fillId="34" borderId="31" xfId="57" applyFont="1" applyFill="1" applyBorder="1" applyAlignment="1">
      <alignment vertical="center"/>
      <protection/>
    </xf>
    <xf numFmtId="168" fontId="8" fillId="34" borderId="32" xfId="61" applyNumberFormat="1" applyFont="1" applyFill="1" applyBorder="1" applyAlignment="1">
      <alignment horizontal="right" vertical="center"/>
    </xf>
    <xf numFmtId="0" fontId="8" fillId="34" borderId="33" xfId="57" applyFont="1" applyFill="1" applyBorder="1" applyAlignment="1">
      <alignment horizontal="right" vertical="center"/>
      <protection/>
    </xf>
    <xf numFmtId="0" fontId="8" fillId="34" borderId="11" xfId="57" applyFont="1" applyFill="1" applyBorder="1" applyAlignment="1">
      <alignment horizontal="centerContinuous" vertical="center"/>
      <protection/>
    </xf>
    <xf numFmtId="0" fontId="8" fillId="34" borderId="28" xfId="57" applyFont="1" applyFill="1" applyBorder="1" applyAlignment="1">
      <alignment horizontal="centerContinuous" vertical="center"/>
      <protection/>
    </xf>
    <xf numFmtId="169" fontId="5" fillId="34" borderId="34" xfId="57" applyNumberFormat="1" applyFont="1" applyFill="1" applyBorder="1" applyAlignment="1">
      <alignment horizontal="right" vertical="center"/>
      <protection/>
    </xf>
    <xf numFmtId="169" fontId="5" fillId="34" borderId="34" xfId="57" applyNumberFormat="1" applyFont="1" applyFill="1" applyBorder="1" applyAlignment="1">
      <alignment horizontal="center" vertical="center"/>
      <protection/>
    </xf>
    <xf numFmtId="169" fontId="5" fillId="34" borderId="35" xfId="57" applyNumberFormat="1" applyFont="1" applyFill="1" applyBorder="1" applyAlignment="1">
      <alignment horizontal="right" vertical="center"/>
      <protection/>
    </xf>
    <xf numFmtId="169" fontId="5" fillId="34" borderId="0" xfId="57" applyNumberFormat="1" applyFont="1" applyFill="1" applyBorder="1" applyAlignment="1">
      <alignment horizontal="right" vertical="center"/>
      <protection/>
    </xf>
    <xf numFmtId="169" fontId="5" fillId="34" borderId="12" xfId="57" applyNumberFormat="1" applyFont="1" applyFill="1" applyBorder="1" applyAlignment="1">
      <alignment horizontal="right" vertical="center"/>
      <protection/>
    </xf>
    <xf numFmtId="0" fontId="5" fillId="34" borderId="11" xfId="59" applyFont="1" applyFill="1" applyBorder="1" applyAlignment="1">
      <alignment horizontal="left" vertical="center"/>
      <protection/>
    </xf>
    <xf numFmtId="179" fontId="16" fillId="34" borderId="0" xfId="48" applyNumberFormat="1" applyFont="1" applyFill="1" applyBorder="1" applyAlignment="1">
      <alignment vertical="center"/>
    </xf>
    <xf numFmtId="179" fontId="16" fillId="34" borderId="12" xfId="48" applyNumberFormat="1" applyFont="1" applyFill="1" applyBorder="1" applyAlignment="1">
      <alignment vertical="center"/>
    </xf>
    <xf numFmtId="0" fontId="5" fillId="34" borderId="11" xfId="59" applyFont="1" applyFill="1" applyBorder="1" applyAlignment="1">
      <alignment horizontal="left" vertical="center" indent="1"/>
      <protection/>
    </xf>
    <xf numFmtId="0" fontId="8" fillId="34" borderId="11" xfId="59" applyFont="1" applyFill="1" applyBorder="1" applyAlignment="1">
      <alignment horizontal="left" vertical="center" indent="2"/>
      <protection/>
    </xf>
    <xf numFmtId="179" fontId="6" fillId="34" borderId="0" xfId="48" applyNumberFormat="1" applyFont="1" applyFill="1" applyBorder="1" applyAlignment="1">
      <alignment vertical="center"/>
    </xf>
    <xf numFmtId="179" fontId="6" fillId="34" borderId="12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wrapText="1" indent="2"/>
      <protection/>
    </xf>
    <xf numFmtId="0" fontId="8" fillId="34" borderId="11" xfId="59" applyFont="1" applyFill="1" applyBorder="1" applyAlignment="1">
      <alignment vertical="center"/>
      <protection/>
    </xf>
    <xf numFmtId="171" fontId="16" fillId="34" borderId="0" xfId="48" applyNumberFormat="1" applyFont="1" applyFill="1" applyBorder="1" applyAlignment="1">
      <alignment vertical="center"/>
    </xf>
    <xf numFmtId="0" fontId="8" fillId="34" borderId="11" xfId="59" applyFont="1" applyFill="1" applyBorder="1" applyAlignment="1">
      <alignment horizontal="left" vertical="center" indent="1"/>
      <protection/>
    </xf>
    <xf numFmtId="171" fontId="6" fillId="34" borderId="0" xfId="48" applyNumberFormat="1" applyFont="1" applyFill="1" applyBorder="1" applyAlignment="1">
      <alignment vertical="center"/>
    </xf>
    <xf numFmtId="0" fontId="5" fillId="34" borderId="20" xfId="59" applyFont="1" applyFill="1" applyBorder="1" applyAlignment="1">
      <alignment horizontal="left" vertical="center"/>
      <protection/>
    </xf>
    <xf numFmtId="171" fontId="16" fillId="34" borderId="21" xfId="48" applyNumberFormat="1" applyFont="1" applyFill="1" applyBorder="1" applyAlignment="1">
      <alignment vertical="center"/>
    </xf>
    <xf numFmtId="171" fontId="16" fillId="34" borderId="22" xfId="48" applyNumberFormat="1" applyFont="1" applyFill="1" applyBorder="1" applyAlignment="1">
      <alignment vertical="center"/>
    </xf>
    <xf numFmtId="0" fontId="5" fillId="34" borderId="31" xfId="59" applyFont="1" applyFill="1" applyBorder="1" applyAlignment="1">
      <alignment horizontal="left" vertical="center"/>
      <protection/>
    </xf>
    <xf numFmtId="0" fontId="5" fillId="34" borderId="32" xfId="59" applyFont="1" applyFill="1" applyBorder="1" applyAlignment="1">
      <alignment horizontal="left" vertical="center"/>
      <protection/>
    </xf>
    <xf numFmtId="0" fontId="5" fillId="34" borderId="33" xfId="59" applyFont="1" applyFill="1" applyBorder="1" applyAlignment="1">
      <alignment horizontal="left" vertical="center"/>
      <protection/>
    </xf>
    <xf numFmtId="168" fontId="24" fillId="33" borderId="24" xfId="61" applyNumberFormat="1" applyFont="1" applyFill="1" applyBorder="1" applyAlignment="1">
      <alignment horizontal="centerContinuous" vertical="center"/>
    </xf>
    <xf numFmtId="0" fontId="28" fillId="33" borderId="11" xfId="57" applyFont="1" applyFill="1" applyBorder="1" applyAlignment="1">
      <alignment horizontal="centerContinuous"/>
      <protection/>
    </xf>
    <xf numFmtId="168" fontId="26" fillId="33" borderId="12" xfId="61" applyNumberFormat="1" applyFont="1" applyFill="1" applyBorder="1" applyAlignment="1">
      <alignment horizontal="centerContinuous" vertical="center"/>
    </xf>
    <xf numFmtId="0" fontId="13" fillId="34" borderId="11" xfId="57" applyFont="1" applyFill="1" applyBorder="1" applyAlignment="1">
      <alignment horizontal="centerContinuous"/>
      <protection/>
    </xf>
    <xf numFmtId="0" fontId="14" fillId="34" borderId="0" xfId="57" applyFont="1" applyFill="1" applyBorder="1" applyAlignment="1">
      <alignment horizontal="centerContinuous" vertical="center"/>
      <protection/>
    </xf>
    <xf numFmtId="168" fontId="14" fillId="34" borderId="0" xfId="61" applyNumberFormat="1" applyFont="1" applyFill="1" applyBorder="1" applyAlignment="1">
      <alignment horizontal="centerContinuous" vertical="center"/>
    </xf>
    <xf numFmtId="168" fontId="14" fillId="34" borderId="12" xfId="61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72" fontId="2" fillId="34" borderId="11" xfId="0" applyNumberFormat="1" applyFont="1" applyFill="1" applyBorder="1" applyAlignment="1">
      <alignment horizontal="center"/>
    </xf>
    <xf numFmtId="175" fontId="2" fillId="34" borderId="0" xfId="48" applyNumberFormat="1" applyFont="1" applyFill="1" applyBorder="1" applyAlignment="1">
      <alignment/>
    </xf>
    <xf numFmtId="175" fontId="2" fillId="34" borderId="12" xfId="48" applyNumberFormat="1" applyFont="1" applyFill="1" applyBorder="1" applyAlignment="1">
      <alignment/>
    </xf>
    <xf numFmtId="172" fontId="2" fillId="34" borderId="20" xfId="0" applyNumberFormat="1" applyFont="1" applyFill="1" applyBorder="1" applyAlignment="1">
      <alignment horizontal="center"/>
    </xf>
    <xf numFmtId="175" fontId="2" fillId="34" borderId="21" xfId="48" applyNumberFormat="1" applyFont="1" applyFill="1" applyBorder="1" applyAlignment="1">
      <alignment/>
    </xf>
    <xf numFmtId="175" fontId="2" fillId="34" borderId="22" xfId="48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59" applyFont="1" applyFill="1" applyAlignment="1">
      <alignment vertical="center"/>
      <protection/>
    </xf>
    <xf numFmtId="3" fontId="5" fillId="34" borderId="0" xfId="59" applyNumberFormat="1" applyFont="1" applyFill="1" applyBorder="1" applyAlignment="1">
      <alignment vertical="center"/>
      <protection/>
    </xf>
    <xf numFmtId="168" fontId="8" fillId="34" borderId="0" xfId="61" applyNumberFormat="1" applyFont="1" applyFill="1" applyAlignment="1">
      <alignment horizontal="right" vertical="center"/>
    </xf>
    <xf numFmtId="0" fontId="15" fillId="34" borderId="0" xfId="57" applyFont="1" applyFill="1" applyBorder="1" applyAlignment="1">
      <alignment horizontal="right" vertical="center"/>
      <protection/>
    </xf>
    <xf numFmtId="0" fontId="8" fillId="34" borderId="0" xfId="57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1" fontId="3" fillId="34" borderId="0" xfId="0" applyNumberFormat="1" applyFont="1" applyFill="1" applyAlignment="1">
      <alignment/>
    </xf>
    <xf numFmtId="168" fontId="2" fillId="34" borderId="0" xfId="61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75" fontId="0" fillId="32" borderId="0" xfId="0" applyNumberFormat="1" applyFill="1" applyAlignment="1">
      <alignment/>
    </xf>
    <xf numFmtId="175" fontId="2" fillId="32" borderId="0" xfId="0" applyNumberFormat="1" applyFont="1" applyFill="1" applyAlignment="1">
      <alignment/>
    </xf>
    <xf numFmtId="172" fontId="2" fillId="34" borderId="31" xfId="0" applyNumberFormat="1" applyFont="1" applyFill="1" applyBorder="1" applyAlignment="1">
      <alignment horizontal="center"/>
    </xf>
    <xf numFmtId="180" fontId="23" fillId="33" borderId="0" xfId="57" applyNumberFormat="1" applyFont="1" applyFill="1" applyBorder="1" applyAlignment="1">
      <alignment horizontal="centerContinuous"/>
      <protection/>
    </xf>
    <xf numFmtId="180" fontId="28" fillId="33" borderId="11" xfId="57" applyNumberFormat="1" applyFont="1" applyFill="1" applyBorder="1" applyAlignment="1">
      <alignment horizontal="centerContinuous"/>
      <protection/>
    </xf>
    <xf numFmtId="180" fontId="27" fillId="33" borderId="11" xfId="57" applyNumberFormat="1" applyFont="1" applyFill="1" applyBorder="1" applyAlignment="1">
      <alignment horizontal="centerContinuous"/>
      <protection/>
    </xf>
    <xf numFmtId="169" fontId="16" fillId="34" borderId="12" xfId="48" applyNumberFormat="1" applyFont="1" applyFill="1" applyBorder="1" applyAlignment="1">
      <alignment vertical="center"/>
    </xf>
    <xf numFmtId="195" fontId="0" fillId="32" borderId="0" xfId="61" applyNumberFormat="1" applyFont="1" applyFill="1" applyAlignment="1">
      <alignment/>
    </xf>
    <xf numFmtId="183" fontId="30" fillId="32" borderId="0" xfId="0" applyNumberFormat="1" applyFont="1" applyFill="1" applyAlignment="1">
      <alignment/>
    </xf>
    <xf numFmtId="176" fontId="8" fillId="34" borderId="25" xfId="48" applyNumberFormat="1" applyFont="1" applyFill="1" applyBorder="1" applyAlignment="1">
      <alignment/>
    </xf>
    <xf numFmtId="176" fontId="8" fillId="34" borderId="21" xfId="48" applyNumberFormat="1" applyFont="1" applyFill="1" applyBorder="1" applyAlignment="1">
      <alignment/>
    </xf>
    <xf numFmtId="176" fontId="8" fillId="34" borderId="0" xfId="48" applyNumberFormat="1" applyFont="1" applyFill="1" applyBorder="1" applyAlignment="1">
      <alignment/>
    </xf>
    <xf numFmtId="176" fontId="5" fillId="34" borderId="0" xfId="48" applyNumberFormat="1" applyFont="1" applyFill="1" applyBorder="1" applyAlignment="1">
      <alignment/>
    </xf>
    <xf numFmtId="176" fontId="5" fillId="34" borderId="30" xfId="48" applyNumberFormat="1" applyFont="1" applyFill="1" applyBorder="1" applyAlignment="1">
      <alignment/>
    </xf>
    <xf numFmtId="171" fontId="2" fillId="32" borderId="0" xfId="0" applyNumberFormat="1" applyFont="1" applyFill="1" applyAlignment="1">
      <alignment/>
    </xf>
    <xf numFmtId="0" fontId="6" fillId="32" borderId="0" xfId="48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7" applyFont="1" applyFill="1" applyBorder="1" applyAlignment="1">
      <alignment horizontal="centerContinuous"/>
      <protection/>
    </xf>
    <xf numFmtId="0" fontId="28" fillId="33" borderId="0" xfId="57" applyFont="1" applyFill="1" applyBorder="1" applyAlignment="1">
      <alignment horizontal="centerContinuous"/>
      <protection/>
    </xf>
    <xf numFmtId="0" fontId="13" fillId="34" borderId="0" xfId="57" applyFont="1" applyFill="1" applyBorder="1" applyAlignment="1">
      <alignment horizontal="centerContinuous"/>
      <protection/>
    </xf>
    <xf numFmtId="0" fontId="25" fillId="33" borderId="0" xfId="57" applyFont="1" applyFill="1" applyBorder="1" applyAlignment="1">
      <alignment horizontal="centerContinuous"/>
      <protection/>
    </xf>
    <xf numFmtId="0" fontId="27" fillId="33" borderId="0" xfId="57" applyFont="1" applyFill="1" applyBorder="1" applyAlignment="1">
      <alignment horizontal="centerContinuous"/>
      <protection/>
    </xf>
    <xf numFmtId="0" fontId="8" fillId="34" borderId="32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Continuous"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169" fontId="16" fillId="34" borderId="0" xfId="58" applyNumberFormat="1" applyFont="1" applyFill="1" applyBorder="1" applyAlignment="1">
      <alignment horizontal="right" vertical="center"/>
      <protection/>
    </xf>
    <xf numFmtId="168" fontId="6" fillId="32" borderId="0" xfId="61" applyNumberFormat="1" applyFont="1" applyFill="1" applyBorder="1" applyAlignment="1">
      <alignment horizontal="justify" vertical="center" wrapText="1"/>
    </xf>
    <xf numFmtId="10" fontId="6" fillId="32" borderId="0" xfId="61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79" fontId="16" fillId="34" borderId="0" xfId="50" applyNumberFormat="1" applyFont="1" applyFill="1" applyBorder="1" applyAlignment="1">
      <alignment vertical="center"/>
    </xf>
    <xf numFmtId="169" fontId="16" fillId="34" borderId="0" xfId="50" applyNumberFormat="1" applyFont="1" applyFill="1" applyBorder="1" applyAlignment="1">
      <alignment vertical="center"/>
    </xf>
    <xf numFmtId="179" fontId="16" fillId="34" borderId="12" xfId="50" applyNumberFormat="1" applyFont="1" applyFill="1" applyBorder="1" applyAlignment="1">
      <alignment vertical="center"/>
    </xf>
    <xf numFmtId="169" fontId="6" fillId="34" borderId="0" xfId="58" applyNumberFormat="1" applyFont="1" applyFill="1" applyBorder="1" applyAlignment="1">
      <alignment horizontal="right" vertical="center"/>
      <protection/>
    </xf>
    <xf numFmtId="179" fontId="6" fillId="34" borderId="0" xfId="50" applyNumberFormat="1" applyFont="1" applyFill="1" applyBorder="1" applyAlignment="1">
      <alignment vertical="center"/>
    </xf>
    <xf numFmtId="169" fontId="6" fillId="34" borderId="0" xfId="50" applyNumberFormat="1" applyFont="1" applyFill="1" applyBorder="1" applyAlignment="1">
      <alignment vertical="center"/>
    </xf>
    <xf numFmtId="179" fontId="6" fillId="34" borderId="12" xfId="50" applyNumberFormat="1" applyFont="1" applyFill="1" applyBorder="1" applyAlignment="1">
      <alignment vertical="center"/>
    </xf>
    <xf numFmtId="169" fontId="16" fillId="34" borderId="21" xfId="50" applyNumberFormat="1" applyFont="1" applyFill="1" applyBorder="1" applyAlignment="1">
      <alignment vertical="center"/>
    </xf>
    <xf numFmtId="171" fontId="16" fillId="34" borderId="21" xfId="50" applyNumberFormat="1" applyFont="1" applyFill="1" applyBorder="1" applyAlignment="1">
      <alignment vertical="center"/>
    </xf>
    <xf numFmtId="171" fontId="16" fillId="34" borderId="22" xfId="50" applyNumberFormat="1" applyFont="1" applyFill="1" applyBorder="1" applyAlignment="1">
      <alignment vertical="center"/>
    </xf>
    <xf numFmtId="169" fontId="16" fillId="34" borderId="21" xfId="58" applyNumberFormat="1" applyFont="1" applyFill="1" applyBorder="1" applyAlignment="1">
      <alignment horizontal="right" vertical="center"/>
      <protection/>
    </xf>
    <xf numFmtId="175" fontId="2" fillId="34" borderId="0" xfId="50" applyNumberFormat="1" applyFont="1" applyFill="1" applyBorder="1" applyAlignment="1">
      <alignment/>
    </xf>
    <xf numFmtId="175" fontId="2" fillId="34" borderId="12" xfId="50" applyNumberFormat="1" applyFont="1" applyFill="1" applyBorder="1" applyAlignment="1">
      <alignment/>
    </xf>
    <xf numFmtId="175" fontId="2" fillId="34" borderId="32" xfId="50" applyNumberFormat="1" applyFont="1" applyFill="1" applyBorder="1" applyAlignment="1">
      <alignment/>
    </xf>
    <xf numFmtId="175" fontId="2" fillId="34" borderId="33" xfId="50" applyNumberFormat="1" applyFont="1" applyFill="1" applyBorder="1" applyAlignment="1">
      <alignment/>
    </xf>
    <xf numFmtId="168" fontId="24" fillId="33" borderId="10" xfId="62" applyNumberFormat="1" applyFont="1" applyFill="1" applyBorder="1" applyAlignment="1">
      <alignment horizontal="centerContinuous" vertical="center"/>
    </xf>
    <xf numFmtId="168" fontId="24" fillId="33" borderId="24" xfId="62" applyNumberFormat="1" applyFont="1" applyFill="1" applyBorder="1" applyAlignment="1">
      <alignment horizontal="centerContinuous" vertical="center"/>
    </xf>
    <xf numFmtId="168" fontId="26" fillId="33" borderId="0" xfId="62" applyNumberFormat="1" applyFont="1" applyFill="1" applyBorder="1" applyAlignment="1">
      <alignment horizontal="centerContinuous" vertical="center"/>
    </xf>
    <xf numFmtId="168" fontId="26" fillId="33" borderId="12" xfId="62" applyNumberFormat="1" applyFont="1" applyFill="1" applyBorder="1" applyAlignment="1">
      <alignment horizontal="centerContinuous" vertical="center"/>
    </xf>
    <xf numFmtId="168" fontId="14" fillId="34" borderId="0" xfId="62" applyNumberFormat="1" applyFont="1" applyFill="1" applyBorder="1" applyAlignment="1">
      <alignment horizontal="centerContinuous" vertical="center"/>
    </xf>
    <xf numFmtId="168" fontId="14" fillId="34" borderId="12" xfId="62" applyNumberFormat="1" applyFont="1" applyFill="1" applyBorder="1" applyAlignment="1">
      <alignment horizontal="centerContinuous" vertical="center"/>
    </xf>
    <xf numFmtId="175" fontId="2" fillId="34" borderId="21" xfId="50" applyNumberFormat="1" applyFont="1" applyFill="1" applyBorder="1" applyAlignment="1">
      <alignment/>
    </xf>
    <xf numFmtId="175" fontId="2" fillId="34" borderId="22" xfId="50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69" fontId="1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69" fontId="2" fillId="32" borderId="0" xfId="0" applyNumberFormat="1" applyFont="1" applyFill="1" applyAlignment="1">
      <alignment/>
    </xf>
    <xf numFmtId="220" fontId="6" fillId="34" borderId="0" xfId="48" applyNumberFormat="1" applyFont="1" applyFill="1" applyBorder="1" applyAlignment="1">
      <alignment vertical="center"/>
    </xf>
    <xf numFmtId="175" fontId="2" fillId="34" borderId="19" xfId="50" applyNumberFormat="1" applyFont="1" applyFill="1" applyBorder="1" applyAlignment="1">
      <alignment/>
    </xf>
    <xf numFmtId="0" fontId="6" fillId="34" borderId="17" xfId="0" applyFont="1" applyFill="1" applyBorder="1" applyAlignment="1">
      <alignment horizontal="left" wrapText="1"/>
    </xf>
    <xf numFmtId="0" fontId="6" fillId="34" borderId="18" xfId="0" applyFont="1" applyFill="1" applyBorder="1" applyAlignment="1">
      <alignment horizontal="left" wrapText="1"/>
    </xf>
    <xf numFmtId="0" fontId="6" fillId="34" borderId="19" xfId="0" applyFont="1" applyFill="1" applyBorder="1" applyAlignment="1">
      <alignment horizontal="left" wrapText="1"/>
    </xf>
    <xf numFmtId="0" fontId="6" fillId="34" borderId="31" xfId="0" applyFont="1" applyFill="1" applyBorder="1" applyAlignment="1">
      <alignment horizontal="left" wrapText="1"/>
    </xf>
    <xf numFmtId="0" fontId="6" fillId="34" borderId="32" xfId="0" applyFont="1" applyFill="1" applyBorder="1" applyAlignment="1">
      <alignment horizontal="left" wrapText="1"/>
    </xf>
    <xf numFmtId="0" fontId="6" fillId="34" borderId="33" xfId="0" applyFont="1" applyFill="1" applyBorder="1" applyAlignment="1">
      <alignment horizontal="left" wrapText="1"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8" applyNumberFormat="1" applyFont="1" applyFill="1" applyBorder="1" applyAlignment="1">
      <alignment horizontal="left" vertical="center" wrapText="1"/>
    </xf>
    <xf numFmtId="0" fontId="6" fillId="34" borderId="0" xfId="48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59" applyFont="1" applyFill="1" applyBorder="1" applyAlignment="1">
      <alignment horizontal="center" vertical="center"/>
      <protection/>
    </xf>
    <xf numFmtId="0" fontId="12" fillId="34" borderId="39" xfId="59" applyFont="1" applyFill="1" applyBorder="1" applyAlignment="1">
      <alignment horizontal="center" vertical="center"/>
      <protection/>
    </xf>
    <xf numFmtId="0" fontId="12" fillId="34" borderId="24" xfId="59" applyFont="1" applyFill="1" applyBorder="1" applyAlignment="1">
      <alignment horizontal="center" vertical="center"/>
      <protection/>
    </xf>
    <xf numFmtId="0" fontId="12" fillId="34" borderId="40" xfId="59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5" fillId="35" borderId="14" xfId="0" applyFont="1" applyFill="1" applyBorder="1" applyAlignment="1">
      <alignment horizontal="center" vertical="center" wrapText="1"/>
    </xf>
    <xf numFmtId="169" fontId="6" fillId="35" borderId="0" xfId="48" applyNumberFormat="1" applyFont="1" applyFill="1" applyBorder="1" applyAlignment="1">
      <alignment vertical="center"/>
    </xf>
    <xf numFmtId="173" fontId="6" fillId="35" borderId="0" xfId="48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89" fontId="6" fillId="35" borderId="18" xfId="48" applyNumberFormat="1" applyFont="1" applyFill="1" applyBorder="1" applyAlignment="1">
      <alignment/>
    </xf>
    <xf numFmtId="189" fontId="6" fillId="35" borderId="0" xfId="48" applyNumberFormat="1" applyFont="1" applyFill="1" applyBorder="1" applyAlignment="1">
      <alignment/>
    </xf>
    <xf numFmtId="189" fontId="6" fillId="35" borderId="21" xfId="48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41" xfId="0" applyNumberFormat="1" applyFont="1" applyFill="1" applyBorder="1" applyAlignment="1">
      <alignment horizontal="center" vertical="center" wrapText="1"/>
    </xf>
    <xf numFmtId="176" fontId="8" fillId="35" borderId="25" xfId="48" applyNumberFormat="1" applyFont="1" applyFill="1" applyBorder="1" applyAlignment="1">
      <alignment/>
    </xf>
    <xf numFmtId="176" fontId="8" fillId="35" borderId="42" xfId="50" applyNumberFormat="1" applyFont="1" applyFill="1" applyBorder="1" applyAlignment="1">
      <alignment/>
    </xf>
    <xf numFmtId="176" fontId="8" fillId="35" borderId="21" xfId="48" applyNumberFormat="1" applyFont="1" applyFill="1" applyBorder="1" applyAlignment="1">
      <alignment/>
    </xf>
    <xf numFmtId="176" fontId="8" fillId="35" borderId="22" xfId="50" applyNumberFormat="1" applyFont="1" applyFill="1" applyBorder="1" applyAlignment="1">
      <alignment/>
    </xf>
    <xf numFmtId="176" fontId="8" fillId="35" borderId="0" xfId="48" applyNumberFormat="1" applyFont="1" applyFill="1" applyBorder="1" applyAlignment="1">
      <alignment/>
    </xf>
    <xf numFmtId="176" fontId="8" fillId="35" borderId="18" xfId="48" applyNumberFormat="1" applyFont="1" applyFill="1" applyBorder="1" applyAlignment="1">
      <alignment/>
    </xf>
    <xf numFmtId="176" fontId="8" fillId="35" borderId="19" xfId="50" applyNumberFormat="1" applyFont="1" applyFill="1" applyBorder="1" applyAlignment="1">
      <alignment/>
    </xf>
    <xf numFmtId="176" fontId="8" fillId="35" borderId="12" xfId="50" applyNumberFormat="1" applyFont="1" applyFill="1" applyBorder="1" applyAlignment="1">
      <alignment/>
    </xf>
    <xf numFmtId="176" fontId="5" fillId="35" borderId="0" xfId="48" applyNumberFormat="1" applyFont="1" applyFill="1" applyBorder="1" applyAlignment="1">
      <alignment/>
    </xf>
    <xf numFmtId="176" fontId="5" fillId="35" borderId="19" xfId="50" applyNumberFormat="1" applyFont="1" applyFill="1" applyBorder="1" applyAlignment="1">
      <alignment/>
    </xf>
    <xf numFmtId="176" fontId="5" fillId="35" borderId="26" xfId="48" applyNumberFormat="1" applyFont="1" applyFill="1" applyBorder="1" applyAlignment="1">
      <alignment/>
    </xf>
    <xf numFmtId="176" fontId="5" fillId="35" borderId="43" xfId="50" applyNumberFormat="1" applyFont="1" applyFill="1" applyBorder="1" applyAlignment="1">
      <alignment/>
    </xf>
    <xf numFmtId="176" fontId="5" fillId="35" borderId="30" xfId="48" applyNumberFormat="1" applyFont="1" applyFill="1" applyBorder="1" applyAlignment="1">
      <alignment/>
    </xf>
    <xf numFmtId="176" fontId="5" fillId="35" borderId="44" xfId="50" applyNumberFormat="1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rmal_BolMen_PropuestaComentariosfMemo232-SAAFP" xfId="57"/>
    <cellStyle name="Normal_PAG_11" xfId="58"/>
    <cellStyle name="Normal_SEM8.XLS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24221196"/>
        <c:axId val="16664173"/>
      </c:barChart>
      <c:catAx>
        <c:axId val="24221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664173"/>
        <c:crosses val="autoZero"/>
        <c:auto val="1"/>
        <c:lblOffset val="100"/>
        <c:tickLblSkip val="1"/>
        <c:noMultiLvlLbl val="0"/>
      </c:catAx>
      <c:valAx>
        <c:axId val="1666417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2211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5"/>
          <c:y val="0.9495"/>
          <c:w val="0.10525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5 de mayo</c:v>
                </c:pt>
                <c:pt idx="1">
                  <c:v>Al 12 de mayo</c:v>
                </c:pt>
                <c:pt idx="2">
                  <c:v>Al 19 de mayo</c:v>
                </c:pt>
                <c:pt idx="3">
                  <c:v>Al 26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143011.89847173047</c:v>
                </c:pt>
                <c:pt idx="1">
                  <c:v>143700.78760448654</c:v>
                </c:pt>
                <c:pt idx="2">
                  <c:v>143256.30748974002</c:v>
                </c:pt>
                <c:pt idx="3">
                  <c:v>143704.45751306185</c:v>
                </c:pt>
              </c:numCache>
            </c:numRef>
          </c:val>
          <c:smooth val="0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20743"/>
        <c:crosses val="autoZero"/>
        <c:auto val="1"/>
        <c:lblOffset val="100"/>
        <c:tickLblSkip val="1"/>
        <c:noMultiLvlLbl val="0"/>
      </c:catAx>
      <c:valAx>
        <c:axId val="7620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75983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26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5"/>
          <c:y val="0.115"/>
          <c:w val="0.92025"/>
          <c:h val="0.792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fondo'!$C$43:$C$67</c:f>
              <c:numCache>
                <c:ptCount val="25"/>
                <c:pt idx="0">
                  <c:v>21.9839788</c:v>
                </c:pt>
                <c:pt idx="1">
                  <c:v>21.9976026</c:v>
                </c:pt>
                <c:pt idx="2">
                  <c:v>22.0087138</c:v>
                </c:pt>
                <c:pt idx="3">
                  <c:v>22.0195816</c:v>
                </c:pt>
                <c:pt idx="4">
                  <c:v>22.0390188</c:v>
                </c:pt>
                <c:pt idx="5">
                  <c:v>22.0544643</c:v>
                </c:pt>
                <c:pt idx="6">
                  <c:v>22.1492563</c:v>
                </c:pt>
                <c:pt idx="7">
                  <c:v>22.1984182</c:v>
                </c:pt>
                <c:pt idx="8">
                  <c:v>22.2911472</c:v>
                </c:pt>
                <c:pt idx="9">
                  <c:v>22.228083</c:v>
                </c:pt>
                <c:pt idx="10">
                  <c:v>22.2641678</c:v>
                </c:pt>
                <c:pt idx="11">
                  <c:v>22.2844543</c:v>
                </c:pt>
                <c:pt idx="12">
                  <c:v>22.3084012</c:v>
                </c:pt>
                <c:pt idx="13">
                  <c:v>22.3111831</c:v>
                </c:pt>
                <c:pt idx="14">
                  <c:v>22.29191</c:v>
                </c:pt>
                <c:pt idx="15">
                  <c:v>22.2847719</c:v>
                </c:pt>
                <c:pt idx="16">
                  <c:v>22.3004804</c:v>
                </c:pt>
                <c:pt idx="17">
                  <c:v>22.3101507</c:v>
                </c:pt>
                <c:pt idx="18">
                  <c:v>22.2915494</c:v>
                </c:pt>
                <c:pt idx="19">
                  <c:v>22.2635246</c:v>
                </c:pt>
                <c:pt idx="20">
                  <c:v>22.2675788</c:v>
                </c:pt>
                <c:pt idx="21">
                  <c:v>22.2855953</c:v>
                </c:pt>
                <c:pt idx="22">
                  <c:v>22.2596708</c:v>
                </c:pt>
                <c:pt idx="23">
                  <c:v>22.281364</c:v>
                </c:pt>
                <c:pt idx="24">
                  <c:v>22.3027417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fondo'!$D$43:$D$67</c:f>
              <c:numCache>
                <c:ptCount val="25"/>
                <c:pt idx="0">
                  <c:v>22.5395665</c:v>
                </c:pt>
                <c:pt idx="1">
                  <c:v>22.5610836</c:v>
                </c:pt>
                <c:pt idx="2">
                  <c:v>22.5583349</c:v>
                </c:pt>
                <c:pt idx="3">
                  <c:v>22.5679487</c:v>
                </c:pt>
                <c:pt idx="4">
                  <c:v>22.5823359</c:v>
                </c:pt>
                <c:pt idx="5">
                  <c:v>22.595412</c:v>
                </c:pt>
                <c:pt idx="6">
                  <c:v>22.7408794</c:v>
                </c:pt>
                <c:pt idx="7">
                  <c:v>22.8034261</c:v>
                </c:pt>
                <c:pt idx="8">
                  <c:v>22.831801</c:v>
                </c:pt>
                <c:pt idx="9">
                  <c:v>22.7712611</c:v>
                </c:pt>
                <c:pt idx="10">
                  <c:v>22.8147895</c:v>
                </c:pt>
                <c:pt idx="11">
                  <c:v>22.8181642</c:v>
                </c:pt>
                <c:pt idx="12">
                  <c:v>22.8464904</c:v>
                </c:pt>
                <c:pt idx="13">
                  <c:v>22.8480702</c:v>
                </c:pt>
                <c:pt idx="14">
                  <c:v>22.8389079</c:v>
                </c:pt>
                <c:pt idx="15">
                  <c:v>22.8439996</c:v>
                </c:pt>
                <c:pt idx="16">
                  <c:v>22.874109</c:v>
                </c:pt>
                <c:pt idx="17">
                  <c:v>22.8634801</c:v>
                </c:pt>
                <c:pt idx="18">
                  <c:v>22.8053212</c:v>
                </c:pt>
                <c:pt idx="19">
                  <c:v>22.804562</c:v>
                </c:pt>
                <c:pt idx="20">
                  <c:v>22.8267352</c:v>
                </c:pt>
                <c:pt idx="21">
                  <c:v>22.8485182</c:v>
                </c:pt>
                <c:pt idx="22">
                  <c:v>22.8317647</c:v>
                </c:pt>
                <c:pt idx="23">
                  <c:v>22.8488403</c:v>
                </c:pt>
                <c:pt idx="24">
                  <c:v>22.8808304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fondo'!$E$43:$E$67</c:f>
              <c:numCache>
                <c:ptCount val="25"/>
                <c:pt idx="0">
                  <c:v>20.9922648</c:v>
                </c:pt>
                <c:pt idx="1">
                  <c:v>21.006838</c:v>
                </c:pt>
                <c:pt idx="2">
                  <c:v>21.0106532</c:v>
                </c:pt>
                <c:pt idx="3">
                  <c:v>21.0283374</c:v>
                </c:pt>
                <c:pt idx="4">
                  <c:v>21.0606739</c:v>
                </c:pt>
                <c:pt idx="5">
                  <c:v>21.0730513</c:v>
                </c:pt>
                <c:pt idx="6">
                  <c:v>21.1752337</c:v>
                </c:pt>
                <c:pt idx="7">
                  <c:v>21.2120135</c:v>
                </c:pt>
                <c:pt idx="8">
                  <c:v>21.2811827</c:v>
                </c:pt>
                <c:pt idx="9">
                  <c:v>21.2305274</c:v>
                </c:pt>
                <c:pt idx="10">
                  <c:v>21.2599196</c:v>
                </c:pt>
                <c:pt idx="11">
                  <c:v>21.2767825</c:v>
                </c:pt>
                <c:pt idx="12">
                  <c:v>21.2998526</c:v>
                </c:pt>
                <c:pt idx="13">
                  <c:v>21.2984365</c:v>
                </c:pt>
                <c:pt idx="14">
                  <c:v>21.2845687</c:v>
                </c:pt>
                <c:pt idx="15">
                  <c:v>21.2775848</c:v>
                </c:pt>
                <c:pt idx="16">
                  <c:v>21.297222</c:v>
                </c:pt>
                <c:pt idx="17">
                  <c:v>21.2872968</c:v>
                </c:pt>
                <c:pt idx="18">
                  <c:v>21.2711307</c:v>
                </c:pt>
                <c:pt idx="19">
                  <c:v>21.2654711</c:v>
                </c:pt>
                <c:pt idx="20">
                  <c:v>21.2786423</c:v>
                </c:pt>
                <c:pt idx="21">
                  <c:v>21.2961869</c:v>
                </c:pt>
                <c:pt idx="22">
                  <c:v>21.2751519</c:v>
                </c:pt>
                <c:pt idx="23">
                  <c:v>21.3008719</c:v>
                </c:pt>
                <c:pt idx="24">
                  <c:v>21.3253052</c:v>
                </c:pt>
              </c:numCache>
            </c:numRef>
          </c:val>
          <c:smooth val="0"/>
        </c:ser>
        <c:marker val="1"/>
        <c:axId val="1477824"/>
        <c:axId val="13300417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</c:strCache>
            </c:strRef>
          </c:cat>
          <c:val>
            <c:numRef>
              <c:f>'VC según fondo'!$B$43:$B$67</c:f>
              <c:numCache>
                <c:ptCount val="25"/>
                <c:pt idx="0">
                  <c:v>13.7249986</c:v>
                </c:pt>
                <c:pt idx="1">
                  <c:v>13.7415195</c:v>
                </c:pt>
                <c:pt idx="2">
                  <c:v>13.7537334</c:v>
                </c:pt>
                <c:pt idx="3">
                  <c:v>13.7645059</c:v>
                </c:pt>
                <c:pt idx="4">
                  <c:v>13.7780163</c:v>
                </c:pt>
                <c:pt idx="5">
                  <c:v>13.783728</c:v>
                </c:pt>
                <c:pt idx="6">
                  <c:v>13.8429772</c:v>
                </c:pt>
                <c:pt idx="7">
                  <c:v>13.8820653</c:v>
                </c:pt>
                <c:pt idx="8">
                  <c:v>13.934721</c:v>
                </c:pt>
                <c:pt idx="9">
                  <c:v>13.9012797</c:v>
                </c:pt>
                <c:pt idx="10">
                  <c:v>13.92446</c:v>
                </c:pt>
                <c:pt idx="11">
                  <c:v>13.937426</c:v>
                </c:pt>
                <c:pt idx="12">
                  <c:v>13.9508256</c:v>
                </c:pt>
                <c:pt idx="13">
                  <c:v>13.9511917</c:v>
                </c:pt>
                <c:pt idx="14">
                  <c:v>13.9383415</c:v>
                </c:pt>
                <c:pt idx="15">
                  <c:v>13.9297918</c:v>
                </c:pt>
                <c:pt idx="16">
                  <c:v>13.9496614</c:v>
                </c:pt>
                <c:pt idx="17">
                  <c:v>13.9550089</c:v>
                </c:pt>
                <c:pt idx="18">
                  <c:v>13.9386392</c:v>
                </c:pt>
                <c:pt idx="19">
                  <c:v>13.9206336</c:v>
                </c:pt>
                <c:pt idx="20">
                  <c:v>13.9317564</c:v>
                </c:pt>
                <c:pt idx="21">
                  <c:v>13.9499463</c:v>
                </c:pt>
                <c:pt idx="22">
                  <c:v>13.9337032</c:v>
                </c:pt>
                <c:pt idx="23">
                  <c:v>13.9454868</c:v>
                </c:pt>
                <c:pt idx="24">
                  <c:v>13.9621859</c:v>
                </c:pt>
              </c:numCache>
            </c:numRef>
          </c:val>
          <c:smooth val="0"/>
        </c:ser>
        <c:marker val="1"/>
        <c:axId val="52594890"/>
        <c:axId val="3591963"/>
      </c:lineChart>
      <c:catAx>
        <c:axId val="147782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300417"/>
        <c:crosses val="autoZero"/>
        <c:auto val="0"/>
        <c:lblOffset val="100"/>
        <c:tickLblSkip val="1"/>
        <c:noMultiLvlLbl val="0"/>
      </c:catAx>
      <c:valAx>
        <c:axId val="13300417"/>
        <c:scaling>
          <c:orientation val="minMax"/>
          <c:max val="24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7824"/>
        <c:crossesAt val="1"/>
        <c:crossBetween val="between"/>
        <c:dispUnits/>
        <c:majorUnit val="0.5"/>
      </c:valAx>
      <c:catAx>
        <c:axId val="52594890"/>
        <c:scaling>
          <c:orientation val="minMax"/>
        </c:scaling>
        <c:axPos val="b"/>
        <c:delete val="1"/>
        <c:majorTickMark val="out"/>
        <c:minorTickMark val="none"/>
        <c:tickLblPos val="nextTo"/>
        <c:crossAx val="3591963"/>
        <c:crosses val="autoZero"/>
        <c:auto val="1"/>
        <c:lblOffset val="100"/>
        <c:noMultiLvlLbl val="0"/>
      </c:catAx>
      <c:valAx>
        <c:axId val="3591963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9489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09975"/>
          <c:w val="0.91925"/>
          <c:h val="0.81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fondo'!$C$75:$C$99</c:f>
              <c:numCache>
                <c:ptCount val="25"/>
                <c:pt idx="0">
                  <c:v>160.1409298</c:v>
                </c:pt>
                <c:pt idx="1">
                  <c:v>160.8259229</c:v>
                </c:pt>
                <c:pt idx="2">
                  <c:v>161.0653448</c:v>
                </c:pt>
                <c:pt idx="3">
                  <c:v>161.0270848</c:v>
                </c:pt>
                <c:pt idx="4">
                  <c:v>160.9937284</c:v>
                </c:pt>
                <c:pt idx="5">
                  <c:v>161.2106381</c:v>
                </c:pt>
                <c:pt idx="6">
                  <c:v>161.994367</c:v>
                </c:pt>
                <c:pt idx="7">
                  <c:v>162.5170239</c:v>
                </c:pt>
                <c:pt idx="8">
                  <c:v>163.5098237</c:v>
                </c:pt>
                <c:pt idx="9">
                  <c:v>163.1767953</c:v>
                </c:pt>
                <c:pt idx="10">
                  <c:v>163.7398518</c:v>
                </c:pt>
                <c:pt idx="11">
                  <c:v>164.0541533</c:v>
                </c:pt>
                <c:pt idx="12">
                  <c:v>164.1092191</c:v>
                </c:pt>
                <c:pt idx="13">
                  <c:v>163.9948462</c:v>
                </c:pt>
                <c:pt idx="14">
                  <c:v>163.6880608</c:v>
                </c:pt>
                <c:pt idx="15">
                  <c:v>163.7594763</c:v>
                </c:pt>
                <c:pt idx="16">
                  <c:v>163.9925808</c:v>
                </c:pt>
                <c:pt idx="17">
                  <c:v>163.4773005</c:v>
                </c:pt>
                <c:pt idx="18">
                  <c:v>163.30622</c:v>
                </c:pt>
                <c:pt idx="19">
                  <c:v>163.3751596</c:v>
                </c:pt>
                <c:pt idx="20">
                  <c:v>163.5884288</c:v>
                </c:pt>
                <c:pt idx="21">
                  <c:v>163.7700721</c:v>
                </c:pt>
                <c:pt idx="22">
                  <c:v>163.3737266</c:v>
                </c:pt>
                <c:pt idx="23">
                  <c:v>163.7081868</c:v>
                </c:pt>
                <c:pt idx="24">
                  <c:v>163.8402097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fondo'!$E$75:$E$99</c:f>
              <c:numCache>
                <c:ptCount val="25"/>
                <c:pt idx="0">
                  <c:v>150.9406106</c:v>
                </c:pt>
                <c:pt idx="1">
                  <c:v>151.5428517</c:v>
                </c:pt>
                <c:pt idx="2">
                  <c:v>151.6680392</c:v>
                </c:pt>
                <c:pt idx="3">
                  <c:v>151.6765511</c:v>
                </c:pt>
                <c:pt idx="4">
                  <c:v>151.5548353</c:v>
                </c:pt>
                <c:pt idx="5">
                  <c:v>151.8022694</c:v>
                </c:pt>
                <c:pt idx="6">
                  <c:v>152.6860792</c:v>
                </c:pt>
                <c:pt idx="7">
                  <c:v>153.1081481</c:v>
                </c:pt>
                <c:pt idx="8">
                  <c:v>153.9810735</c:v>
                </c:pt>
                <c:pt idx="9">
                  <c:v>153.7834159</c:v>
                </c:pt>
                <c:pt idx="10">
                  <c:v>154.212255</c:v>
                </c:pt>
                <c:pt idx="11">
                  <c:v>154.5007074</c:v>
                </c:pt>
                <c:pt idx="12">
                  <c:v>154.7672352</c:v>
                </c:pt>
                <c:pt idx="13">
                  <c:v>154.625075</c:v>
                </c:pt>
                <c:pt idx="14">
                  <c:v>154.3494029</c:v>
                </c:pt>
                <c:pt idx="15">
                  <c:v>154.4302844</c:v>
                </c:pt>
                <c:pt idx="16">
                  <c:v>154.6031841</c:v>
                </c:pt>
                <c:pt idx="17">
                  <c:v>153.9914504</c:v>
                </c:pt>
                <c:pt idx="18">
                  <c:v>153.9465717</c:v>
                </c:pt>
                <c:pt idx="19">
                  <c:v>154.0883255</c:v>
                </c:pt>
                <c:pt idx="20">
                  <c:v>154.3753124</c:v>
                </c:pt>
                <c:pt idx="21">
                  <c:v>154.6145975</c:v>
                </c:pt>
                <c:pt idx="22">
                  <c:v>154.276961</c:v>
                </c:pt>
                <c:pt idx="23">
                  <c:v>154.561172</c:v>
                </c:pt>
                <c:pt idx="24">
                  <c:v>154.6913835</c:v>
                </c:pt>
              </c:numCache>
            </c:numRef>
          </c:val>
          <c:smooth val="0"/>
        </c:ser>
        <c:marker val="1"/>
        <c:axId val="32327668"/>
        <c:axId val="22513557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</c:strCache>
            </c:strRef>
          </c:cat>
          <c:val>
            <c:numRef>
              <c:f>'VC según fondo'!$D$75:$D$99</c:f>
              <c:numCache>
                <c:ptCount val="25"/>
                <c:pt idx="0">
                  <c:v>29.8589716</c:v>
                </c:pt>
                <c:pt idx="1">
                  <c:v>29.9865227</c:v>
                </c:pt>
                <c:pt idx="2">
                  <c:v>30.0202362</c:v>
                </c:pt>
                <c:pt idx="3">
                  <c:v>30.0208711</c:v>
                </c:pt>
                <c:pt idx="4">
                  <c:v>29.9965852</c:v>
                </c:pt>
                <c:pt idx="5">
                  <c:v>30.0231091</c:v>
                </c:pt>
                <c:pt idx="6">
                  <c:v>30.1848713</c:v>
                </c:pt>
                <c:pt idx="7">
                  <c:v>30.2856697</c:v>
                </c:pt>
                <c:pt idx="8">
                  <c:v>30.459286</c:v>
                </c:pt>
                <c:pt idx="9">
                  <c:v>30.3908243</c:v>
                </c:pt>
                <c:pt idx="10">
                  <c:v>30.4987639</c:v>
                </c:pt>
                <c:pt idx="11">
                  <c:v>30.5373334</c:v>
                </c:pt>
                <c:pt idx="12">
                  <c:v>30.5473218</c:v>
                </c:pt>
                <c:pt idx="13">
                  <c:v>30.5286913</c:v>
                </c:pt>
                <c:pt idx="14">
                  <c:v>30.4753274</c:v>
                </c:pt>
                <c:pt idx="15">
                  <c:v>30.5017808</c:v>
                </c:pt>
                <c:pt idx="16">
                  <c:v>30.5710932</c:v>
                </c:pt>
                <c:pt idx="17">
                  <c:v>30.4617078</c:v>
                </c:pt>
                <c:pt idx="18">
                  <c:v>30.379389</c:v>
                </c:pt>
                <c:pt idx="19">
                  <c:v>30.4201712</c:v>
                </c:pt>
                <c:pt idx="20">
                  <c:v>30.494425</c:v>
                </c:pt>
                <c:pt idx="21">
                  <c:v>30.5430183</c:v>
                </c:pt>
                <c:pt idx="22">
                  <c:v>30.4829343</c:v>
                </c:pt>
                <c:pt idx="23">
                  <c:v>30.5345441</c:v>
                </c:pt>
                <c:pt idx="24">
                  <c:v>30.5620815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</c:strCache>
            </c:strRef>
          </c:cat>
          <c:val>
            <c:numRef>
              <c:f>'VC según fondo'!$B$75:$B$99</c:f>
              <c:numCache>
                <c:ptCount val="25"/>
                <c:pt idx="0">
                  <c:v>13.8844582</c:v>
                </c:pt>
                <c:pt idx="1">
                  <c:v>13.9415904</c:v>
                </c:pt>
                <c:pt idx="2">
                  <c:v>13.9715218</c:v>
                </c:pt>
                <c:pt idx="3">
                  <c:v>13.9774808</c:v>
                </c:pt>
                <c:pt idx="4">
                  <c:v>13.9762598</c:v>
                </c:pt>
                <c:pt idx="5">
                  <c:v>13.9903062</c:v>
                </c:pt>
                <c:pt idx="6">
                  <c:v>14.0577484</c:v>
                </c:pt>
                <c:pt idx="7">
                  <c:v>14.1220048</c:v>
                </c:pt>
                <c:pt idx="8">
                  <c:v>14.1964273</c:v>
                </c:pt>
                <c:pt idx="9">
                  <c:v>14.1724182</c:v>
                </c:pt>
                <c:pt idx="10">
                  <c:v>14.2213453</c:v>
                </c:pt>
                <c:pt idx="11">
                  <c:v>14.2416048</c:v>
                </c:pt>
                <c:pt idx="12">
                  <c:v>14.2669076</c:v>
                </c:pt>
                <c:pt idx="13">
                  <c:v>14.261419</c:v>
                </c:pt>
                <c:pt idx="14">
                  <c:v>14.2336572</c:v>
                </c:pt>
                <c:pt idx="15">
                  <c:v>14.235666</c:v>
                </c:pt>
                <c:pt idx="16">
                  <c:v>14.2684685</c:v>
                </c:pt>
                <c:pt idx="17">
                  <c:v>14.2449064</c:v>
                </c:pt>
                <c:pt idx="18">
                  <c:v>14.2004476</c:v>
                </c:pt>
                <c:pt idx="19">
                  <c:v>14.186897</c:v>
                </c:pt>
                <c:pt idx="20">
                  <c:v>14.2236268</c:v>
                </c:pt>
                <c:pt idx="21">
                  <c:v>14.2627774</c:v>
                </c:pt>
                <c:pt idx="22">
                  <c:v>14.2329542</c:v>
                </c:pt>
                <c:pt idx="23">
                  <c:v>14.2592998</c:v>
                </c:pt>
                <c:pt idx="24">
                  <c:v>14.2795269</c:v>
                </c:pt>
              </c:numCache>
            </c:numRef>
          </c:val>
          <c:smooth val="0"/>
        </c:ser>
        <c:marker val="1"/>
        <c:axId val="1295422"/>
        <c:axId val="11658799"/>
      </c:lineChart>
      <c:catAx>
        <c:axId val="3232766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513557"/>
        <c:crosses val="autoZero"/>
        <c:auto val="0"/>
        <c:lblOffset val="100"/>
        <c:tickLblSkip val="1"/>
        <c:noMultiLvlLbl val="0"/>
      </c:catAx>
      <c:valAx>
        <c:axId val="22513557"/>
        <c:scaling>
          <c:orientation val="minMax"/>
          <c:max val="169"/>
          <c:min val="1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327668"/>
        <c:crossesAt val="1"/>
        <c:crossBetween val="between"/>
        <c:dispUnits/>
        <c:majorUnit val="3"/>
      </c:valAx>
      <c:catAx>
        <c:axId val="1295422"/>
        <c:scaling>
          <c:orientation val="minMax"/>
        </c:scaling>
        <c:axPos val="b"/>
        <c:delete val="1"/>
        <c:majorTickMark val="out"/>
        <c:minorTickMark val="none"/>
        <c:tickLblPos val="nextTo"/>
        <c:crossAx val="11658799"/>
        <c:crosses val="autoZero"/>
        <c:auto val="0"/>
        <c:lblOffset val="100"/>
        <c:tickLblSkip val="1"/>
        <c:noMultiLvlLbl val="0"/>
      </c:catAx>
      <c:valAx>
        <c:axId val="11658799"/>
        <c:scaling>
          <c:orientation val="minMax"/>
          <c:max val="39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95422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92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fondo'!$C$106:$C$130</c:f>
              <c:numCache>
                <c:ptCount val="25"/>
                <c:pt idx="0">
                  <c:v>36.8197325</c:v>
                </c:pt>
                <c:pt idx="1">
                  <c:v>37.0915138</c:v>
                </c:pt>
                <c:pt idx="2">
                  <c:v>37.2044626</c:v>
                </c:pt>
                <c:pt idx="3">
                  <c:v>37.1120364</c:v>
                </c:pt>
                <c:pt idx="4">
                  <c:v>37.007865</c:v>
                </c:pt>
                <c:pt idx="5">
                  <c:v>37.0808123</c:v>
                </c:pt>
                <c:pt idx="6">
                  <c:v>37.264917</c:v>
                </c:pt>
                <c:pt idx="7">
                  <c:v>37.417461</c:v>
                </c:pt>
                <c:pt idx="8">
                  <c:v>37.7209383</c:v>
                </c:pt>
                <c:pt idx="9">
                  <c:v>37.6643021</c:v>
                </c:pt>
                <c:pt idx="10">
                  <c:v>37.9502255</c:v>
                </c:pt>
                <c:pt idx="11">
                  <c:v>38.0988738</c:v>
                </c:pt>
                <c:pt idx="12">
                  <c:v>38.0648541</c:v>
                </c:pt>
                <c:pt idx="13">
                  <c:v>38.0662957</c:v>
                </c:pt>
                <c:pt idx="14">
                  <c:v>37.9554052</c:v>
                </c:pt>
                <c:pt idx="15">
                  <c:v>37.9972642</c:v>
                </c:pt>
                <c:pt idx="16">
                  <c:v>38.0126722</c:v>
                </c:pt>
                <c:pt idx="17">
                  <c:v>37.7762951</c:v>
                </c:pt>
                <c:pt idx="18">
                  <c:v>37.6458706</c:v>
                </c:pt>
                <c:pt idx="19">
                  <c:v>37.7497358</c:v>
                </c:pt>
                <c:pt idx="20">
                  <c:v>37.8487519</c:v>
                </c:pt>
                <c:pt idx="21">
                  <c:v>37.9346549</c:v>
                </c:pt>
                <c:pt idx="22">
                  <c:v>37.7807723</c:v>
                </c:pt>
                <c:pt idx="23">
                  <c:v>37.8821621</c:v>
                </c:pt>
                <c:pt idx="24">
                  <c:v>37.8880217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fondo'!$D$106:$D$130</c:f>
              <c:numCache>
                <c:ptCount val="25"/>
                <c:pt idx="0">
                  <c:v>34.6266781</c:v>
                </c:pt>
                <c:pt idx="1">
                  <c:v>34.9255018</c:v>
                </c:pt>
                <c:pt idx="2">
                  <c:v>35.0267417</c:v>
                </c:pt>
                <c:pt idx="3">
                  <c:v>34.945717</c:v>
                </c:pt>
                <c:pt idx="4">
                  <c:v>34.8048842</c:v>
                </c:pt>
                <c:pt idx="5">
                  <c:v>34.8528773</c:v>
                </c:pt>
                <c:pt idx="6">
                  <c:v>35.0124307</c:v>
                </c:pt>
                <c:pt idx="7">
                  <c:v>35.1338276</c:v>
                </c:pt>
                <c:pt idx="8">
                  <c:v>35.4652755</c:v>
                </c:pt>
                <c:pt idx="9">
                  <c:v>35.4005882</c:v>
                </c:pt>
                <c:pt idx="10">
                  <c:v>35.6666899</c:v>
                </c:pt>
                <c:pt idx="11">
                  <c:v>35.7673674</c:v>
                </c:pt>
                <c:pt idx="12">
                  <c:v>35.690035</c:v>
                </c:pt>
                <c:pt idx="13">
                  <c:v>35.7000636</c:v>
                </c:pt>
                <c:pt idx="14">
                  <c:v>35.5995294</c:v>
                </c:pt>
                <c:pt idx="15">
                  <c:v>35.6769556</c:v>
                </c:pt>
                <c:pt idx="16">
                  <c:v>35.7440358</c:v>
                </c:pt>
                <c:pt idx="17">
                  <c:v>35.487732</c:v>
                </c:pt>
                <c:pt idx="18">
                  <c:v>35.2890582</c:v>
                </c:pt>
                <c:pt idx="19">
                  <c:v>35.4340299</c:v>
                </c:pt>
                <c:pt idx="20">
                  <c:v>35.597989</c:v>
                </c:pt>
                <c:pt idx="21">
                  <c:v>35.6838887</c:v>
                </c:pt>
                <c:pt idx="22">
                  <c:v>35.5676203</c:v>
                </c:pt>
                <c:pt idx="23">
                  <c:v>35.642674</c:v>
                </c:pt>
                <c:pt idx="24">
                  <c:v>35.6353825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fondo'!$E$106:$E$130</c:f>
              <c:numCache>
                <c:ptCount val="25"/>
                <c:pt idx="0">
                  <c:v>33.5595076</c:v>
                </c:pt>
                <c:pt idx="1">
                  <c:v>33.7926627</c:v>
                </c:pt>
                <c:pt idx="2">
                  <c:v>33.8593181</c:v>
                </c:pt>
                <c:pt idx="3">
                  <c:v>33.7895919</c:v>
                </c:pt>
                <c:pt idx="4">
                  <c:v>33.6494363</c:v>
                </c:pt>
                <c:pt idx="5">
                  <c:v>33.7459497</c:v>
                </c:pt>
                <c:pt idx="6">
                  <c:v>33.9437936</c:v>
                </c:pt>
                <c:pt idx="7">
                  <c:v>34.0668605</c:v>
                </c:pt>
                <c:pt idx="8">
                  <c:v>34.3575326</c:v>
                </c:pt>
                <c:pt idx="9">
                  <c:v>34.3527499</c:v>
                </c:pt>
                <c:pt idx="10">
                  <c:v>34.5512282</c:v>
                </c:pt>
                <c:pt idx="11">
                  <c:v>34.6602996</c:v>
                </c:pt>
                <c:pt idx="12">
                  <c:v>34.7287413</c:v>
                </c:pt>
                <c:pt idx="13">
                  <c:v>34.7044731</c:v>
                </c:pt>
                <c:pt idx="14">
                  <c:v>34.6093617</c:v>
                </c:pt>
                <c:pt idx="15">
                  <c:v>34.6754264</c:v>
                </c:pt>
                <c:pt idx="16">
                  <c:v>34.6740476</c:v>
                </c:pt>
                <c:pt idx="17">
                  <c:v>34.3964459</c:v>
                </c:pt>
                <c:pt idx="18">
                  <c:v>34.3764894</c:v>
                </c:pt>
                <c:pt idx="19">
                  <c:v>34.4828884</c:v>
                </c:pt>
                <c:pt idx="20">
                  <c:v>34.592444</c:v>
                </c:pt>
                <c:pt idx="21">
                  <c:v>34.6775974</c:v>
                </c:pt>
                <c:pt idx="22">
                  <c:v>34.5515237</c:v>
                </c:pt>
                <c:pt idx="23">
                  <c:v>34.6275655</c:v>
                </c:pt>
                <c:pt idx="24">
                  <c:v>34.6231374</c:v>
                </c:pt>
              </c:numCache>
            </c:numRef>
          </c:val>
          <c:smooth val="0"/>
        </c:ser>
        <c:marker val="1"/>
        <c:axId val="37820328"/>
        <c:axId val="4838633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fondo'!$B$106:$B$130</c:f>
              <c:numCache>
                <c:ptCount val="25"/>
                <c:pt idx="0">
                  <c:v>12.7970281</c:v>
                </c:pt>
                <c:pt idx="1">
                  <c:v>12.8770213</c:v>
                </c:pt>
                <c:pt idx="2">
                  <c:v>12.9224998</c:v>
                </c:pt>
                <c:pt idx="3">
                  <c:v>12.9039971</c:v>
                </c:pt>
                <c:pt idx="4">
                  <c:v>12.8628907</c:v>
                </c:pt>
                <c:pt idx="5">
                  <c:v>12.8815975</c:v>
                </c:pt>
                <c:pt idx="6">
                  <c:v>12.9395568</c:v>
                </c:pt>
                <c:pt idx="7">
                  <c:v>13.0110262</c:v>
                </c:pt>
                <c:pt idx="8">
                  <c:v>13.1168835</c:v>
                </c:pt>
                <c:pt idx="9">
                  <c:v>13.1063924</c:v>
                </c:pt>
                <c:pt idx="10">
                  <c:v>13.1956649</c:v>
                </c:pt>
                <c:pt idx="11">
                  <c:v>13.2221144</c:v>
                </c:pt>
                <c:pt idx="12">
                  <c:v>13.2543971</c:v>
                </c:pt>
                <c:pt idx="13">
                  <c:v>13.2430744</c:v>
                </c:pt>
                <c:pt idx="14">
                  <c:v>13.2000856</c:v>
                </c:pt>
                <c:pt idx="15">
                  <c:v>13.2152702</c:v>
                </c:pt>
                <c:pt idx="16">
                  <c:v>13.250144</c:v>
                </c:pt>
                <c:pt idx="17">
                  <c:v>13.1972544</c:v>
                </c:pt>
                <c:pt idx="18">
                  <c:v>13.1377437</c:v>
                </c:pt>
                <c:pt idx="19">
                  <c:v>13.1472173</c:v>
                </c:pt>
                <c:pt idx="20">
                  <c:v>13.2057717</c:v>
                </c:pt>
                <c:pt idx="21">
                  <c:v>13.2523578</c:v>
                </c:pt>
                <c:pt idx="22">
                  <c:v>13.2123822</c:v>
                </c:pt>
                <c:pt idx="23">
                  <c:v>13.244273</c:v>
                </c:pt>
                <c:pt idx="24">
                  <c:v>13.2543143</c:v>
                </c:pt>
              </c:numCache>
            </c:numRef>
          </c:val>
          <c:smooth val="0"/>
        </c:ser>
        <c:marker val="1"/>
        <c:axId val="43547698"/>
        <c:axId val="56384963"/>
      </c:lineChart>
      <c:catAx>
        <c:axId val="37820328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38633"/>
        <c:crosses val="autoZero"/>
        <c:auto val="0"/>
        <c:lblOffset val="100"/>
        <c:tickLblSkip val="1"/>
        <c:noMultiLvlLbl val="0"/>
      </c:catAx>
      <c:valAx>
        <c:axId val="4838633"/>
        <c:scaling>
          <c:orientation val="minMax"/>
          <c:max val="4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20328"/>
        <c:crossesAt val="1"/>
        <c:crossBetween val="between"/>
        <c:dispUnits/>
        <c:majorUnit val="1"/>
        <c:minorUnit val="0.5"/>
      </c:valAx>
      <c:catAx>
        <c:axId val="43547698"/>
        <c:scaling>
          <c:orientation val="minMax"/>
        </c:scaling>
        <c:axPos val="b"/>
        <c:delete val="1"/>
        <c:majorTickMark val="out"/>
        <c:minorTickMark val="none"/>
        <c:tickLblPos val="nextTo"/>
        <c:crossAx val="56384963"/>
        <c:crosses val="autoZero"/>
        <c:auto val="1"/>
        <c:lblOffset val="100"/>
        <c:noMultiLvlLbl val="0"/>
      </c:catAx>
      <c:valAx>
        <c:axId val="56384963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547698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3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fondo'!$C$12:$C$36</c:f>
              <c:numCache>
                <c:ptCount val="25"/>
                <c:pt idx="0">
                  <c:v>10.5094376</c:v>
                </c:pt>
                <c:pt idx="1">
                  <c:v>10.5108593</c:v>
                </c:pt>
                <c:pt idx="2">
                  <c:v>10.5122888</c:v>
                </c:pt>
                <c:pt idx="3">
                  <c:v>10.5137032</c:v>
                </c:pt>
                <c:pt idx="4">
                  <c:v>10.5152938</c:v>
                </c:pt>
                <c:pt idx="5">
                  <c:v>10.5193573</c:v>
                </c:pt>
                <c:pt idx="6">
                  <c:v>10.5206918</c:v>
                </c:pt>
                <c:pt idx="7">
                  <c:v>10.5221712</c:v>
                </c:pt>
                <c:pt idx="8">
                  <c:v>10.523684</c:v>
                </c:pt>
                <c:pt idx="9">
                  <c:v>10.525128</c:v>
                </c:pt>
                <c:pt idx="10">
                  <c:v>10.529504</c:v>
                </c:pt>
                <c:pt idx="11">
                  <c:v>10.5305503</c:v>
                </c:pt>
                <c:pt idx="12">
                  <c:v>10.531966</c:v>
                </c:pt>
                <c:pt idx="13">
                  <c:v>10.5333819</c:v>
                </c:pt>
                <c:pt idx="14">
                  <c:v>10.5348029</c:v>
                </c:pt>
                <c:pt idx="15">
                  <c:v>10.53906</c:v>
                </c:pt>
                <c:pt idx="16">
                  <c:v>10.5404185</c:v>
                </c:pt>
                <c:pt idx="17">
                  <c:v>10.5418083</c:v>
                </c:pt>
                <c:pt idx="18">
                  <c:v>10.54324</c:v>
                </c:pt>
                <c:pt idx="19">
                  <c:v>10.5446873</c:v>
                </c:pt>
                <c:pt idx="20">
                  <c:v>10.5489939</c:v>
                </c:pt>
                <c:pt idx="21">
                  <c:v>10.5504136</c:v>
                </c:pt>
                <c:pt idx="22">
                  <c:v>10.5518179</c:v>
                </c:pt>
                <c:pt idx="23">
                  <c:v>10.5532368</c:v>
                </c:pt>
                <c:pt idx="24">
                  <c:v>10.5546779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fondo'!$D$12:$D$36</c:f>
              <c:numCache>
                <c:ptCount val="25"/>
                <c:pt idx="0">
                  <c:v>10.4901467</c:v>
                </c:pt>
                <c:pt idx="1">
                  <c:v>10.4916916</c:v>
                </c:pt>
                <c:pt idx="2">
                  <c:v>10.4929178</c:v>
                </c:pt>
                <c:pt idx="3">
                  <c:v>10.4945705</c:v>
                </c:pt>
                <c:pt idx="4">
                  <c:v>10.4959673</c:v>
                </c:pt>
                <c:pt idx="5">
                  <c:v>10.499472</c:v>
                </c:pt>
                <c:pt idx="6">
                  <c:v>10.5005633</c:v>
                </c:pt>
                <c:pt idx="7">
                  <c:v>10.5020918</c:v>
                </c:pt>
                <c:pt idx="8">
                  <c:v>10.5033336</c:v>
                </c:pt>
                <c:pt idx="9">
                  <c:v>10.5054793</c:v>
                </c:pt>
                <c:pt idx="10">
                  <c:v>10.5092588</c:v>
                </c:pt>
                <c:pt idx="11">
                  <c:v>10.5101849</c:v>
                </c:pt>
                <c:pt idx="12">
                  <c:v>10.5120384</c:v>
                </c:pt>
                <c:pt idx="13">
                  <c:v>10.5137853</c:v>
                </c:pt>
                <c:pt idx="14">
                  <c:v>10.516774</c:v>
                </c:pt>
                <c:pt idx="15">
                  <c:v>10.5219537</c:v>
                </c:pt>
                <c:pt idx="16">
                  <c:v>10.5233807</c:v>
                </c:pt>
                <c:pt idx="17">
                  <c:v>10.5245557</c:v>
                </c:pt>
                <c:pt idx="18">
                  <c:v>10.5264711</c:v>
                </c:pt>
                <c:pt idx="19">
                  <c:v>10.5277953</c:v>
                </c:pt>
                <c:pt idx="20">
                  <c:v>10.5323084</c:v>
                </c:pt>
                <c:pt idx="21">
                  <c:v>10.5335389</c:v>
                </c:pt>
                <c:pt idx="22">
                  <c:v>10.5348929</c:v>
                </c:pt>
                <c:pt idx="23">
                  <c:v>10.5364179</c:v>
                </c:pt>
                <c:pt idx="24">
                  <c:v>10.5376244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5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  <c:pt idx="9">
                  <c:v>42860</c:v>
                </c:pt>
                <c:pt idx="10">
                  <c:v>42863</c:v>
                </c:pt>
                <c:pt idx="11">
                  <c:v>42864</c:v>
                </c:pt>
                <c:pt idx="12">
                  <c:v>42865</c:v>
                </c:pt>
                <c:pt idx="13">
                  <c:v>42866</c:v>
                </c:pt>
                <c:pt idx="14">
                  <c:v>42867</c:v>
                </c:pt>
                <c:pt idx="15">
                  <c:v>42870</c:v>
                </c:pt>
                <c:pt idx="16">
                  <c:v>42871</c:v>
                </c:pt>
                <c:pt idx="17">
                  <c:v>42872</c:v>
                </c:pt>
                <c:pt idx="18">
                  <c:v>42873</c:v>
                </c:pt>
                <c:pt idx="19">
                  <c:v>42874</c:v>
                </c:pt>
                <c:pt idx="20">
                  <c:v>42877</c:v>
                </c:pt>
                <c:pt idx="21">
                  <c:v>42878</c:v>
                </c:pt>
                <c:pt idx="22">
                  <c:v>42879</c:v>
                </c:pt>
                <c:pt idx="23">
                  <c:v>42880</c:v>
                </c:pt>
                <c:pt idx="24">
                  <c:v>42881</c:v>
                </c:pt>
              </c:strCache>
            </c:strRef>
          </c:cat>
          <c:val>
            <c:numRef>
              <c:f>'VC según fondo'!$E$12:$E$36</c:f>
              <c:numCache>
                <c:ptCount val="25"/>
                <c:pt idx="0">
                  <c:v>10.5193676</c:v>
                </c:pt>
                <c:pt idx="1">
                  <c:v>10.5208717</c:v>
                </c:pt>
                <c:pt idx="2">
                  <c:v>10.5222959</c:v>
                </c:pt>
                <c:pt idx="3">
                  <c:v>10.5237024</c:v>
                </c:pt>
                <c:pt idx="4">
                  <c:v>10.5250545</c:v>
                </c:pt>
                <c:pt idx="5">
                  <c:v>10.5292075</c:v>
                </c:pt>
                <c:pt idx="6">
                  <c:v>10.5306016</c:v>
                </c:pt>
                <c:pt idx="7">
                  <c:v>10.5321638</c:v>
                </c:pt>
                <c:pt idx="8">
                  <c:v>10.5336317</c:v>
                </c:pt>
                <c:pt idx="9">
                  <c:v>10.5351042</c:v>
                </c:pt>
                <c:pt idx="10">
                  <c:v>10.5393157</c:v>
                </c:pt>
                <c:pt idx="11">
                  <c:v>10.54033</c:v>
                </c:pt>
                <c:pt idx="12">
                  <c:v>10.54167</c:v>
                </c:pt>
                <c:pt idx="13">
                  <c:v>10.5429762</c:v>
                </c:pt>
                <c:pt idx="14">
                  <c:v>10.5443725</c:v>
                </c:pt>
                <c:pt idx="15">
                  <c:v>10.548473</c:v>
                </c:pt>
                <c:pt idx="16">
                  <c:v>10.5498682</c:v>
                </c:pt>
                <c:pt idx="17">
                  <c:v>10.5511919</c:v>
                </c:pt>
                <c:pt idx="18">
                  <c:v>10.5525879</c:v>
                </c:pt>
                <c:pt idx="19">
                  <c:v>10.553986</c:v>
                </c:pt>
                <c:pt idx="20">
                  <c:v>10.5581617</c:v>
                </c:pt>
                <c:pt idx="21">
                  <c:v>10.5595743</c:v>
                </c:pt>
                <c:pt idx="22">
                  <c:v>10.5609647</c:v>
                </c:pt>
                <c:pt idx="23">
                  <c:v>10.5623712</c:v>
                </c:pt>
                <c:pt idx="24">
                  <c:v>10.5641345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42849</c:v>
                </c:pt>
                <c:pt idx="1">
                  <c:v>42850</c:v>
                </c:pt>
                <c:pt idx="2">
                  <c:v>42851</c:v>
                </c:pt>
                <c:pt idx="3">
                  <c:v>42852</c:v>
                </c:pt>
                <c:pt idx="4">
                  <c:v>42853</c:v>
                </c:pt>
                <c:pt idx="5">
                  <c:v>42856</c:v>
                </c:pt>
                <c:pt idx="6">
                  <c:v>42857</c:v>
                </c:pt>
                <c:pt idx="7">
                  <c:v>42858</c:v>
                </c:pt>
                <c:pt idx="8">
                  <c:v>42859</c:v>
                </c:pt>
              </c:strCache>
            </c:strRef>
          </c:cat>
          <c:val>
            <c:numRef>
              <c:f>'VC según fondo'!$B$12:$B$36</c:f>
              <c:numCache>
                <c:ptCount val="25"/>
                <c:pt idx="0">
                  <c:v>10.4847339</c:v>
                </c:pt>
                <c:pt idx="1">
                  <c:v>10.4865092</c:v>
                </c:pt>
                <c:pt idx="2">
                  <c:v>10.4881047</c:v>
                </c:pt>
                <c:pt idx="3">
                  <c:v>10.4896131</c:v>
                </c:pt>
                <c:pt idx="4">
                  <c:v>10.4912024</c:v>
                </c:pt>
                <c:pt idx="5">
                  <c:v>10.4956649</c:v>
                </c:pt>
                <c:pt idx="6">
                  <c:v>10.4970556</c:v>
                </c:pt>
                <c:pt idx="7">
                  <c:v>10.4986917</c:v>
                </c:pt>
                <c:pt idx="8">
                  <c:v>10.5000573</c:v>
                </c:pt>
                <c:pt idx="9">
                  <c:v>10.5019057</c:v>
                </c:pt>
                <c:pt idx="10">
                  <c:v>10.5063703</c:v>
                </c:pt>
                <c:pt idx="11">
                  <c:v>10.508114</c:v>
                </c:pt>
                <c:pt idx="12">
                  <c:v>10.5099685</c:v>
                </c:pt>
                <c:pt idx="13">
                  <c:v>10.5118042</c:v>
                </c:pt>
                <c:pt idx="14">
                  <c:v>10.5146874</c:v>
                </c:pt>
                <c:pt idx="15">
                  <c:v>10.5173967</c:v>
                </c:pt>
                <c:pt idx="16">
                  <c:v>10.5187293</c:v>
                </c:pt>
                <c:pt idx="17">
                  <c:v>10.5201548</c:v>
                </c:pt>
                <c:pt idx="18">
                  <c:v>10.5220921</c:v>
                </c:pt>
                <c:pt idx="19">
                  <c:v>10.52353</c:v>
                </c:pt>
                <c:pt idx="20">
                  <c:v>10.5281973</c:v>
                </c:pt>
                <c:pt idx="21">
                  <c:v>10.5295079</c:v>
                </c:pt>
                <c:pt idx="22">
                  <c:v>10.5309527</c:v>
                </c:pt>
                <c:pt idx="23">
                  <c:v>10.5324929</c:v>
                </c:pt>
                <c:pt idx="24">
                  <c:v>10.5339671</c:v>
                </c:pt>
              </c:numCache>
            </c:numRef>
          </c:val>
          <c:smooth val="0"/>
        </c:ser>
        <c:marker val="1"/>
        <c:axId val="37702620"/>
        <c:axId val="3779261"/>
      </c:lineChart>
      <c:catAx>
        <c:axId val="3770262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79261"/>
        <c:crosses val="autoZero"/>
        <c:auto val="0"/>
        <c:lblOffset val="100"/>
        <c:tickLblSkip val="1"/>
        <c:noMultiLvlLbl val="0"/>
      </c:catAx>
      <c:valAx>
        <c:axId val="3779261"/>
        <c:scaling>
          <c:orientation val="minMax"/>
          <c:max val="10.68"/>
          <c:min val="10.2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702620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2.75">
      <c r="A1" s="10"/>
      <c r="E1" s="8"/>
      <c r="F1" s="8"/>
      <c r="G1" s="8"/>
    </row>
    <row r="2" ht="12.75">
      <c r="A2" s="10"/>
    </row>
    <row r="3" ht="12.75">
      <c r="A3" s="10"/>
    </row>
    <row r="4" ht="12.75">
      <c r="A4" s="10"/>
    </row>
    <row r="5" ht="12.7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147</v>
      </c>
      <c r="B8" s="54"/>
      <c r="C8" s="55"/>
      <c r="D8" s="55"/>
      <c r="E8" s="55"/>
      <c r="F8" s="55"/>
      <c r="G8" s="56"/>
    </row>
    <row r="9" spans="1:7" ht="16.5">
      <c r="A9" s="12" t="s">
        <v>148</v>
      </c>
      <c r="B9" s="11"/>
      <c r="C9" s="11"/>
      <c r="D9" s="11"/>
      <c r="E9" s="11"/>
      <c r="F9" s="11"/>
      <c r="G9" s="57"/>
    </row>
    <row r="10" spans="1:7" ht="12.7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141</v>
      </c>
      <c r="D13" s="221" t="s">
        <v>143</v>
      </c>
      <c r="E13" s="221" t="s">
        <v>145</v>
      </c>
      <c r="F13" s="221" t="s">
        <v>149</v>
      </c>
      <c r="G13" s="18"/>
    </row>
    <row r="14" spans="1:7" ht="12.75">
      <c r="A14" s="21" t="s">
        <v>2</v>
      </c>
      <c r="B14" s="22"/>
      <c r="C14" s="23">
        <v>6383605</v>
      </c>
      <c r="D14" s="222">
        <v>6388963</v>
      </c>
      <c r="E14" s="222">
        <v>6394212</v>
      </c>
      <c r="F14" s="222">
        <v>6400685</v>
      </c>
      <c r="G14" s="18"/>
    </row>
    <row r="15" spans="1:7" ht="12.75">
      <c r="A15" s="21" t="s">
        <v>3</v>
      </c>
      <c r="B15" s="22"/>
      <c r="C15" s="23">
        <v>6456</v>
      </c>
      <c r="D15" s="222">
        <v>5701</v>
      </c>
      <c r="E15" s="222">
        <v>5567</v>
      </c>
      <c r="F15" s="222">
        <v>6708</v>
      </c>
      <c r="G15" s="18"/>
    </row>
    <row r="16" spans="1:7" ht="12.75">
      <c r="A16" s="21" t="s">
        <v>4</v>
      </c>
      <c r="B16" s="24"/>
      <c r="C16" s="23">
        <v>6122</v>
      </c>
      <c r="D16" s="222">
        <v>5482</v>
      </c>
      <c r="E16" s="222">
        <v>5385</v>
      </c>
      <c r="F16" s="222">
        <v>6531</v>
      </c>
      <c r="G16" s="18"/>
    </row>
    <row r="17" spans="1:7" ht="12.75">
      <c r="A17" s="21" t="s">
        <v>5</v>
      </c>
      <c r="B17" s="22"/>
      <c r="C17" s="23">
        <v>334</v>
      </c>
      <c r="D17" s="222">
        <v>219</v>
      </c>
      <c r="E17" s="222">
        <v>182</v>
      </c>
      <c r="F17" s="222">
        <v>177</v>
      </c>
      <c r="G17" s="18"/>
    </row>
    <row r="18" spans="1:7" ht="13.5">
      <c r="A18" s="21" t="s">
        <v>6</v>
      </c>
      <c r="B18" s="25"/>
      <c r="C18" s="26">
        <v>15.285714285714281</v>
      </c>
      <c r="D18" s="223">
        <v>-11.694547707558856</v>
      </c>
      <c r="E18" s="223">
        <v>-2.350464830731447</v>
      </c>
      <c r="F18" s="223">
        <v>20.49577869588648</v>
      </c>
      <c r="G18" s="18"/>
    </row>
    <row r="19" spans="1:7" ht="5.25" customHeight="1">
      <c r="A19" s="16"/>
      <c r="B19" s="25"/>
      <c r="C19" s="25"/>
      <c r="D19" s="224"/>
      <c r="E19" s="224"/>
      <c r="F19" s="224"/>
      <c r="G19" s="18"/>
    </row>
    <row r="20" spans="1:7" ht="13.5" customHeight="1">
      <c r="A20" s="27" t="s">
        <v>7</v>
      </c>
      <c r="B20" s="28"/>
      <c r="C20" s="29" t="s">
        <v>142</v>
      </c>
      <c r="D20" s="225" t="s">
        <v>144</v>
      </c>
      <c r="E20" s="225" t="s">
        <v>146</v>
      </c>
      <c r="F20" s="225" t="s">
        <v>150</v>
      </c>
      <c r="G20" s="18"/>
    </row>
    <row r="21" spans="1:7" ht="12.75">
      <c r="A21" s="21" t="s">
        <v>8</v>
      </c>
      <c r="B21" s="22"/>
      <c r="C21" s="23">
        <v>143011.89847173047</v>
      </c>
      <c r="D21" s="222">
        <v>143700.78760448654</v>
      </c>
      <c r="E21" s="222">
        <v>143256.30748974002</v>
      </c>
      <c r="F21" s="222">
        <v>143704.45751306185</v>
      </c>
      <c r="G21" s="18"/>
    </row>
    <row r="22" spans="1:7" ht="12.75">
      <c r="A22" s="21" t="s">
        <v>9</v>
      </c>
      <c r="B22" s="22"/>
      <c r="C22" s="23">
        <v>141778.09341031453</v>
      </c>
      <c r="D22" s="222">
        <v>142461.29318345693</v>
      </c>
      <c r="E22" s="222">
        <v>142019.60765930123</v>
      </c>
      <c r="F22" s="222">
        <v>142463.12893360548</v>
      </c>
      <c r="G22" s="18"/>
    </row>
    <row r="23" spans="1:7" ht="12.75">
      <c r="A23" s="21" t="s">
        <v>10</v>
      </c>
      <c r="B23" s="22"/>
      <c r="C23" s="23">
        <v>1233.8050614160202</v>
      </c>
      <c r="D23" s="222">
        <v>1239.494421029602</v>
      </c>
      <c r="E23" s="222">
        <v>1236.6998304387632</v>
      </c>
      <c r="F23" s="222">
        <v>1241.3285794563928</v>
      </c>
      <c r="G23" s="18"/>
    </row>
    <row r="24" spans="1:7" ht="13.5">
      <c r="A24" s="21" t="s">
        <v>11</v>
      </c>
      <c r="B24" s="25"/>
      <c r="C24" s="30">
        <v>1.5282994746184997</v>
      </c>
      <c r="D24" s="223">
        <v>0.4817005718529499</v>
      </c>
      <c r="E24" s="223">
        <v>-0.3093094492772619</v>
      </c>
      <c r="F24" s="223">
        <v>0.3128309190531864</v>
      </c>
      <c r="G24" s="18"/>
    </row>
    <row r="25" spans="1:7" ht="12.75">
      <c r="A25" s="31" t="s">
        <v>12</v>
      </c>
      <c r="B25" s="17"/>
      <c r="C25" s="25"/>
      <c r="D25" s="224"/>
      <c r="E25" s="224"/>
      <c r="F25" s="224"/>
      <c r="G25" s="18"/>
    </row>
    <row r="26" spans="1:7" ht="5.25" customHeight="1">
      <c r="A26" s="16"/>
      <c r="B26" s="25"/>
      <c r="C26" s="25"/>
      <c r="D26" s="224"/>
      <c r="E26" s="224"/>
      <c r="F26" s="224"/>
      <c r="G26" s="18"/>
    </row>
    <row r="27" spans="1:7" ht="13.5" customHeight="1">
      <c r="A27" s="27" t="s">
        <v>133</v>
      </c>
      <c r="B27" s="28"/>
      <c r="C27" s="29" t="s">
        <v>142</v>
      </c>
      <c r="D27" s="225" t="s">
        <v>144</v>
      </c>
      <c r="E27" s="225" t="s">
        <v>146</v>
      </c>
      <c r="F27" s="225" t="s">
        <v>150</v>
      </c>
      <c r="G27" s="18"/>
    </row>
    <row r="28" spans="1:7" ht="12.75">
      <c r="A28" s="21" t="s">
        <v>8</v>
      </c>
      <c r="B28" s="22"/>
      <c r="C28" s="23">
        <v>1449.884200939203</v>
      </c>
      <c r="D28" s="222">
        <v>1545.1868724019346</v>
      </c>
      <c r="E28" s="222">
        <v>1520.9852175207786</v>
      </c>
      <c r="F28" s="222">
        <v>1504.1971072546082</v>
      </c>
      <c r="G28" s="18"/>
    </row>
    <row r="29" spans="1:7" ht="12.75">
      <c r="A29" s="21" t="s">
        <v>9</v>
      </c>
      <c r="B29" s="22"/>
      <c r="C29" s="23">
        <v>1437.5980758464589</v>
      </c>
      <c r="D29" s="222">
        <v>1532.8890496110846</v>
      </c>
      <c r="E29" s="222">
        <v>1508.6405890069989</v>
      </c>
      <c r="F29" s="222">
        <v>1491.8407784950866</v>
      </c>
      <c r="G29" s="18"/>
    </row>
    <row r="30" spans="1:7" ht="12.75">
      <c r="A30" s="21" t="s">
        <v>10</v>
      </c>
      <c r="B30" s="22"/>
      <c r="C30" s="23">
        <v>12.286125092744301</v>
      </c>
      <c r="D30" s="222">
        <v>12.2978227908501</v>
      </c>
      <c r="E30" s="222">
        <v>12.3446285137793</v>
      </c>
      <c r="F30" s="222">
        <v>12.3563287595219</v>
      </c>
      <c r="G30" s="18"/>
    </row>
    <row r="31" spans="1:7" ht="13.5">
      <c r="A31" s="21" t="s">
        <v>11</v>
      </c>
      <c r="B31" s="25"/>
      <c r="C31" s="30">
        <v>-4.368499724042296</v>
      </c>
      <c r="D31" s="223">
        <v>6.57312297085495</v>
      </c>
      <c r="E31" s="223">
        <v>-1.5662607101712855</v>
      </c>
      <c r="F31" s="223">
        <v>-1.1037655115107015</v>
      </c>
      <c r="G31" s="18"/>
    </row>
    <row r="32" spans="1:7" ht="13.5" customHeight="1">
      <c r="A32" s="27" t="s">
        <v>97</v>
      </c>
      <c r="B32" s="28"/>
      <c r="C32" s="29" t="s">
        <v>142</v>
      </c>
      <c r="D32" s="225" t="s">
        <v>144</v>
      </c>
      <c r="E32" s="225" t="s">
        <v>146</v>
      </c>
      <c r="F32" s="225" t="s">
        <v>150</v>
      </c>
      <c r="G32" s="18"/>
    </row>
    <row r="33" spans="1:7" ht="12.75">
      <c r="A33" s="21" t="s">
        <v>8</v>
      </c>
      <c r="B33" s="22"/>
      <c r="C33" s="23">
        <v>16218.699804555104</v>
      </c>
      <c r="D33" s="222">
        <v>16355.426259265463</v>
      </c>
      <c r="E33" s="222">
        <v>16285.460148230373</v>
      </c>
      <c r="F33" s="222">
        <v>16289.797997775746</v>
      </c>
      <c r="G33" s="18"/>
    </row>
    <row r="34" spans="1:7" ht="12.75">
      <c r="A34" s="21" t="s">
        <v>9</v>
      </c>
      <c r="B34" s="22"/>
      <c r="C34" s="23">
        <v>16088.746634725312</v>
      </c>
      <c r="D34" s="222">
        <v>16225.106094984634</v>
      </c>
      <c r="E34" s="222">
        <v>16155.154265305899</v>
      </c>
      <c r="F34" s="222">
        <v>16159.164071973108</v>
      </c>
      <c r="G34" s="18"/>
    </row>
    <row r="35" spans="1:7" ht="12.75">
      <c r="A35" s="21" t="s">
        <v>10</v>
      </c>
      <c r="B35" s="22"/>
      <c r="C35" s="23">
        <v>129.95316982978449</v>
      </c>
      <c r="D35" s="222">
        <v>130.3201642808285</v>
      </c>
      <c r="E35" s="222">
        <v>130.30588292448152</v>
      </c>
      <c r="F35" s="222">
        <v>130.6339258026305</v>
      </c>
      <c r="G35" s="18"/>
    </row>
    <row r="36" spans="1:7" ht="13.5">
      <c r="A36" s="21" t="s">
        <v>11</v>
      </c>
      <c r="B36" s="25"/>
      <c r="C36" s="30">
        <v>0.9524008333961609</v>
      </c>
      <c r="D36" s="223">
        <v>0.8430173587155032</v>
      </c>
      <c r="E36" s="223">
        <v>-0.4277853106729901</v>
      </c>
      <c r="F36" s="223">
        <v>0.026636333919261013</v>
      </c>
      <c r="G36" s="18"/>
    </row>
    <row r="37" spans="1:7" ht="5.25" customHeight="1">
      <c r="A37" s="16"/>
      <c r="B37" s="25"/>
      <c r="C37" s="25"/>
      <c r="D37" s="224"/>
      <c r="E37" s="224"/>
      <c r="F37" s="224"/>
      <c r="G37" s="18"/>
    </row>
    <row r="38" spans="1:7" ht="13.5" customHeight="1">
      <c r="A38" s="27" t="s">
        <v>96</v>
      </c>
      <c r="B38" s="28"/>
      <c r="C38" s="29" t="s">
        <v>142</v>
      </c>
      <c r="D38" s="225" t="s">
        <v>144</v>
      </c>
      <c r="E38" s="225" t="s">
        <v>146</v>
      </c>
      <c r="F38" s="225" t="s">
        <v>150</v>
      </c>
      <c r="G38" s="18"/>
    </row>
    <row r="39" spans="1:7" ht="12.75">
      <c r="A39" s="21" t="s">
        <v>8</v>
      </c>
      <c r="B39" s="22"/>
      <c r="C39" s="23">
        <v>103339.82907481844</v>
      </c>
      <c r="D39" s="222">
        <v>103789.39564107024</v>
      </c>
      <c r="E39" s="222">
        <v>103549.7682317585</v>
      </c>
      <c r="F39" s="222">
        <v>103920.94795770475</v>
      </c>
      <c r="G39" s="18"/>
    </row>
    <row r="40" spans="1:7" ht="12.75">
      <c r="A40" s="21" t="s">
        <v>9</v>
      </c>
      <c r="B40" s="22"/>
      <c r="C40" s="23">
        <v>102471.98487496832</v>
      </c>
      <c r="D40" s="222">
        <v>102917.1817417963</v>
      </c>
      <c r="E40" s="222">
        <v>102679.18001788566</v>
      </c>
      <c r="F40" s="222">
        <v>103047.08845875818</v>
      </c>
      <c r="G40" s="18"/>
    </row>
    <row r="41" spans="1:7" ht="12.75">
      <c r="A41" s="21" t="s">
        <v>10</v>
      </c>
      <c r="B41" s="22"/>
      <c r="C41" s="23">
        <v>867.8441998502467</v>
      </c>
      <c r="D41" s="222">
        <v>872.2138992738987</v>
      </c>
      <c r="E41" s="222">
        <v>870.5882138727864</v>
      </c>
      <c r="F41" s="222">
        <v>873.8594989465881</v>
      </c>
      <c r="G41" s="18"/>
    </row>
    <row r="42" spans="1:7" ht="13.5">
      <c r="A42" s="21" t="s">
        <v>11</v>
      </c>
      <c r="B42" s="25"/>
      <c r="C42" s="30">
        <v>1.6432249298916846</v>
      </c>
      <c r="D42" s="223">
        <v>0.43503707164671557</v>
      </c>
      <c r="E42" s="223">
        <v>-0.23087850914984553</v>
      </c>
      <c r="F42" s="223">
        <v>0.3584553903737353</v>
      </c>
      <c r="G42" s="18"/>
    </row>
    <row r="43" spans="1:7" ht="5.25" customHeight="1">
      <c r="A43" s="16"/>
      <c r="B43" s="25"/>
      <c r="C43" s="25"/>
      <c r="D43" s="224"/>
      <c r="E43" s="224"/>
      <c r="F43" s="224"/>
      <c r="G43" s="18"/>
    </row>
    <row r="44" spans="1:7" ht="13.5" customHeight="1">
      <c r="A44" s="27" t="s">
        <v>95</v>
      </c>
      <c r="B44" s="28"/>
      <c r="C44" s="29" t="s">
        <v>142</v>
      </c>
      <c r="D44" s="225" t="s">
        <v>144</v>
      </c>
      <c r="E44" s="225" t="s">
        <v>146</v>
      </c>
      <c r="F44" s="225" t="s">
        <v>150</v>
      </c>
      <c r="G44" s="18"/>
    </row>
    <row r="45" spans="1:7" ht="12.75">
      <c r="A45" s="21" t="s">
        <v>8</v>
      </c>
      <c r="B45" s="22"/>
      <c r="C45" s="23">
        <v>22003.485391417704</v>
      </c>
      <c r="D45" s="222">
        <v>22010.778831748932</v>
      </c>
      <c r="E45" s="222">
        <v>21900.09389223037</v>
      </c>
      <c r="F45" s="222">
        <v>21989.514450326766</v>
      </c>
      <c r="G45" s="18"/>
    </row>
    <row r="46" spans="1:7" ht="12.75">
      <c r="A46" s="21" t="s">
        <v>9</v>
      </c>
      <c r="B46" s="22"/>
      <c r="C46" s="23">
        <v>21779.76382477445</v>
      </c>
      <c r="D46" s="222">
        <v>21786.11629706491</v>
      </c>
      <c r="E46" s="222">
        <v>21676.632787102655</v>
      </c>
      <c r="F46" s="222">
        <v>21765.035624379118</v>
      </c>
      <c r="G46" s="18"/>
    </row>
    <row r="47" spans="1:7" ht="12.75">
      <c r="A47" s="21" t="s">
        <v>10</v>
      </c>
      <c r="B47" s="22"/>
      <c r="C47" s="23">
        <v>223.72156664324478</v>
      </c>
      <c r="D47" s="222">
        <v>224.66253468402473</v>
      </c>
      <c r="E47" s="222">
        <v>223.4611051277159</v>
      </c>
      <c r="F47" s="222">
        <v>224.4788259476524</v>
      </c>
      <c r="G47" s="18"/>
    </row>
    <row r="48" spans="1:7" ht="13.5">
      <c r="A48" s="21" t="s">
        <v>11</v>
      </c>
      <c r="B48" s="25"/>
      <c r="C48" s="30">
        <v>1.8294847893889576</v>
      </c>
      <c r="D48" s="223">
        <v>0.03314675016927726</v>
      </c>
      <c r="E48" s="223">
        <v>-0.5028669833295862</v>
      </c>
      <c r="F48" s="223">
        <v>0.4083113001087213</v>
      </c>
      <c r="G48" s="18"/>
    </row>
    <row r="49" spans="1:7" ht="5.25" customHeight="1">
      <c r="A49" s="16"/>
      <c r="B49" s="25"/>
      <c r="C49" s="25"/>
      <c r="D49" s="224"/>
      <c r="E49" s="224"/>
      <c r="F49" s="224"/>
      <c r="G49" s="18"/>
    </row>
    <row r="50" spans="1:7" ht="13.5" customHeight="1">
      <c r="A50" s="32" t="s">
        <v>13</v>
      </c>
      <c r="B50" s="33"/>
      <c r="C50" s="192" t="s">
        <v>132</v>
      </c>
      <c r="D50" s="192" t="s">
        <v>92</v>
      </c>
      <c r="E50" s="34" t="s">
        <v>93</v>
      </c>
      <c r="F50" s="34" t="s">
        <v>94</v>
      </c>
      <c r="G50" s="35" t="s">
        <v>14</v>
      </c>
    </row>
    <row r="51" spans="1:7" ht="12.75">
      <c r="A51" s="36" t="s">
        <v>150</v>
      </c>
      <c r="B51" s="37"/>
      <c r="C51" s="193"/>
      <c r="D51" s="193"/>
      <c r="E51" s="38"/>
      <c r="F51" s="38"/>
      <c r="G51" s="39"/>
    </row>
    <row r="52" spans="1:7" ht="12.75">
      <c r="A52" s="40" t="s">
        <v>88</v>
      </c>
      <c r="B52" s="22"/>
      <c r="C52" s="194">
        <v>1504.1971072546082</v>
      </c>
      <c r="D52" s="194">
        <v>16289.797997775746</v>
      </c>
      <c r="E52" s="41">
        <v>103920.94795770475</v>
      </c>
      <c r="F52" s="41">
        <v>21989.514450326766</v>
      </c>
      <c r="G52" s="144">
        <v>143704.45751306188</v>
      </c>
    </row>
    <row r="53" spans="1:7" ht="12.75">
      <c r="A53" s="40" t="s">
        <v>15</v>
      </c>
      <c r="B53" s="42"/>
      <c r="C53" s="195">
        <v>100.9051163896232</v>
      </c>
      <c r="D53" s="195">
        <v>80.94459563088081</v>
      </c>
      <c r="E53" s="30">
        <v>60.395527422086445</v>
      </c>
      <c r="F53" s="30">
        <v>38.10916482003419</v>
      </c>
      <c r="G53" s="43">
        <v>59.73868129906585</v>
      </c>
    </row>
    <row r="54" spans="1:7" ht="12.75">
      <c r="A54" s="44" t="s">
        <v>16</v>
      </c>
      <c r="B54" s="42"/>
      <c r="C54" s="195">
        <v>13.659797814961161</v>
      </c>
      <c r="D54" s="195">
        <v>27.72838979586251</v>
      </c>
      <c r="E54" s="30">
        <v>25.108893412896467</v>
      </c>
      <c r="F54" s="30">
        <v>2.662556765843169</v>
      </c>
      <c r="G54" s="43">
        <v>21.851272308419585</v>
      </c>
    </row>
    <row r="55" spans="1:7" ht="12.75">
      <c r="A55" s="44" t="s">
        <v>17</v>
      </c>
      <c r="B55" s="42"/>
      <c r="C55" s="195">
        <v>87.24531857466205</v>
      </c>
      <c r="D55" s="195">
        <v>25.600806201718047</v>
      </c>
      <c r="E55" s="30">
        <v>14.047480827281952</v>
      </c>
      <c r="F55" s="30">
        <v>8.630750634890182</v>
      </c>
      <c r="G55" s="43">
        <v>15.29444315963434</v>
      </c>
    </row>
    <row r="56" spans="1:7" ht="12.75">
      <c r="A56" s="44" t="s">
        <v>18</v>
      </c>
      <c r="B56" s="42"/>
      <c r="C56" s="195">
        <v>0</v>
      </c>
      <c r="D56" s="195">
        <v>21.080963323488294</v>
      </c>
      <c r="E56" s="30">
        <v>12.530397591458007</v>
      </c>
      <c r="F56" s="30">
        <v>18.340435434539387</v>
      </c>
      <c r="G56" s="43">
        <v>14.257544516016555</v>
      </c>
    </row>
    <row r="57" spans="1:7" ht="12.75">
      <c r="A57" s="44" t="s">
        <v>19</v>
      </c>
      <c r="B57" s="42"/>
      <c r="C57" s="195">
        <v>0</v>
      </c>
      <c r="D57" s="195">
        <v>0.7861853125113526</v>
      </c>
      <c r="E57" s="30">
        <v>4.285284961591106</v>
      </c>
      <c r="F57" s="30">
        <v>6.83163001579047</v>
      </c>
      <c r="G57" s="43">
        <v>4.233424020986173</v>
      </c>
    </row>
    <row r="58" spans="1:7" ht="12.75">
      <c r="A58" s="44" t="s">
        <v>20</v>
      </c>
      <c r="B58" s="42"/>
      <c r="C58" s="195">
        <v>0</v>
      </c>
      <c r="D58" s="195">
        <v>5.748250997300603</v>
      </c>
      <c r="E58" s="30">
        <v>4.423470628858915</v>
      </c>
      <c r="F58" s="30">
        <v>1.6437919689709872</v>
      </c>
      <c r="G58" s="43">
        <v>4.10199729400921</v>
      </c>
    </row>
    <row r="59" spans="1:7" ht="12.75">
      <c r="A59" s="45" t="s">
        <v>21</v>
      </c>
      <c r="B59" s="42"/>
      <c r="C59" s="195">
        <v>0</v>
      </c>
      <c r="D59" s="195">
        <v>19.092019560922648</v>
      </c>
      <c r="E59" s="30">
        <v>40.0660418058063</v>
      </c>
      <c r="F59" s="30">
        <v>61.96862373906741</v>
      </c>
      <c r="G59" s="43">
        <v>40.620633733897485</v>
      </c>
    </row>
    <row r="60" spans="1:7" ht="12.75">
      <c r="A60" s="45" t="s">
        <v>22</v>
      </c>
      <c r="B60" s="42"/>
      <c r="C60" s="195">
        <v>-0.9051163896232317</v>
      </c>
      <c r="D60" s="195">
        <v>-0.036615191803456425</v>
      </c>
      <c r="E60" s="30">
        <v>-0.46156922789273147</v>
      </c>
      <c r="F60" s="30">
        <v>-0.07778855910159406</v>
      </c>
      <c r="G60" s="43">
        <v>-0.3593150329633158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98</v>
      </c>
      <c r="B62" s="47"/>
      <c r="C62" s="154" t="s">
        <v>125</v>
      </c>
      <c r="D62" s="47" t="s">
        <v>23</v>
      </c>
      <c r="E62" s="47" t="s">
        <v>24</v>
      </c>
      <c r="F62" s="29" t="s">
        <v>25</v>
      </c>
      <c r="G62" s="18"/>
    </row>
    <row r="63" spans="1:7" ht="13.5">
      <c r="A63" s="48" t="s">
        <v>134</v>
      </c>
      <c r="B63" s="49" t="s">
        <v>150</v>
      </c>
      <c r="C63" s="226">
        <v>10.5339671</v>
      </c>
      <c r="D63" s="226">
        <v>10.5546779</v>
      </c>
      <c r="E63" s="226">
        <v>10.5376244</v>
      </c>
      <c r="F63" s="226">
        <v>10.5641345</v>
      </c>
      <c r="G63" s="18"/>
    </row>
    <row r="64" spans="1:7" ht="13.5">
      <c r="A64" s="50"/>
      <c r="B64" s="51" t="s">
        <v>146</v>
      </c>
      <c r="C64" s="227">
        <v>10.52353</v>
      </c>
      <c r="D64" s="227">
        <v>10.5446873</v>
      </c>
      <c r="E64" s="227">
        <v>10.5277953</v>
      </c>
      <c r="F64" s="228">
        <v>10.553986</v>
      </c>
      <c r="G64" s="18"/>
    </row>
    <row r="65" spans="1:7" ht="13.5">
      <c r="A65" s="48" t="s">
        <v>89</v>
      </c>
      <c r="B65" s="49" t="s">
        <v>150</v>
      </c>
      <c r="C65" s="226">
        <v>13.9621859</v>
      </c>
      <c r="D65" s="226">
        <v>22.3027417</v>
      </c>
      <c r="E65" s="226">
        <v>22.8808304</v>
      </c>
      <c r="F65" s="226">
        <v>21.3253052</v>
      </c>
      <c r="G65" s="18"/>
    </row>
    <row r="66" spans="1:7" ht="13.5">
      <c r="A66" s="50"/>
      <c r="B66" s="51" t="s">
        <v>146</v>
      </c>
      <c r="C66" s="227">
        <v>13.9206336</v>
      </c>
      <c r="D66" s="227">
        <v>22.2635246</v>
      </c>
      <c r="E66" s="227">
        <v>22.804562</v>
      </c>
      <c r="F66" s="227">
        <v>21.2654711</v>
      </c>
      <c r="G66" s="18"/>
    </row>
    <row r="67" spans="1:7" ht="13.5">
      <c r="A67" s="48" t="s">
        <v>90</v>
      </c>
      <c r="B67" s="49" t="s">
        <v>150</v>
      </c>
      <c r="C67" s="226">
        <v>14.2795269</v>
      </c>
      <c r="D67" s="226">
        <v>163.8402097</v>
      </c>
      <c r="E67" s="226">
        <v>30.5620815</v>
      </c>
      <c r="F67" s="226">
        <v>154.6913835</v>
      </c>
      <c r="G67" s="18"/>
    </row>
    <row r="68" spans="1:7" ht="13.5">
      <c r="A68" s="50"/>
      <c r="B68" s="51" t="s">
        <v>146</v>
      </c>
      <c r="C68" s="228">
        <v>14.186897</v>
      </c>
      <c r="D68" s="228">
        <v>163.3751596</v>
      </c>
      <c r="E68" s="228">
        <v>30.4201712</v>
      </c>
      <c r="F68" s="228">
        <v>154.0883255</v>
      </c>
      <c r="G68" s="18"/>
    </row>
    <row r="69" spans="1:7" ht="13.5">
      <c r="A69" s="45" t="s">
        <v>91</v>
      </c>
      <c r="B69" s="52" t="s">
        <v>150</v>
      </c>
      <c r="C69" s="227">
        <v>13.2543143</v>
      </c>
      <c r="D69" s="227">
        <v>37.8880217</v>
      </c>
      <c r="E69" s="227">
        <v>35.6353825</v>
      </c>
      <c r="F69" s="226">
        <v>34.6231374</v>
      </c>
      <c r="G69" s="18"/>
    </row>
    <row r="70" spans="1:7" ht="13.5">
      <c r="A70" s="50"/>
      <c r="B70" s="51" t="s">
        <v>146</v>
      </c>
      <c r="C70" s="228">
        <v>13.1472173</v>
      </c>
      <c r="D70" s="228">
        <v>37.7497358</v>
      </c>
      <c r="E70" s="228">
        <v>35.4340299</v>
      </c>
      <c r="F70" s="228">
        <v>34.4828884</v>
      </c>
      <c r="G70" s="196"/>
    </row>
    <row r="71" spans="1:7" ht="5.25" customHeight="1">
      <c r="A71" s="201" t="s">
        <v>126</v>
      </c>
      <c r="B71" s="202"/>
      <c r="C71" s="202"/>
      <c r="D71" s="202"/>
      <c r="E71" s="202"/>
      <c r="F71" s="202"/>
      <c r="G71" s="203"/>
    </row>
    <row r="72" spans="1:7" ht="13.5" thickBot="1">
      <c r="A72" s="204"/>
      <c r="B72" s="205"/>
      <c r="C72" s="205"/>
      <c r="D72" s="205"/>
      <c r="E72" s="205"/>
      <c r="F72" s="205"/>
      <c r="G72" s="206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J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3.5" thickBot="1"/>
    <row r="8" spans="1:5" ht="15.75">
      <c r="A8" s="72" t="s">
        <v>135</v>
      </c>
      <c r="B8" s="155"/>
      <c r="C8" s="73"/>
      <c r="D8" s="184"/>
      <c r="E8" s="185"/>
    </row>
    <row r="9" spans="1:5" ht="20.25">
      <c r="A9" s="112" t="s">
        <v>129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2.75">
      <c r="A11" s="118"/>
      <c r="B11" s="119" t="s">
        <v>125</v>
      </c>
      <c r="C11" s="119" t="s">
        <v>23</v>
      </c>
      <c r="D11" s="119" t="s">
        <v>24</v>
      </c>
      <c r="E11" s="120" t="s">
        <v>25</v>
      </c>
    </row>
    <row r="12" spans="1:5" ht="12.75">
      <c r="A12" s="121">
        <v>42849</v>
      </c>
      <c r="B12" s="180">
        <v>10.4847339</v>
      </c>
      <c r="C12" s="180">
        <v>10.5094376</v>
      </c>
      <c r="D12" s="180">
        <v>10.4901467</v>
      </c>
      <c r="E12" s="181">
        <v>10.5193676</v>
      </c>
    </row>
    <row r="13" spans="1:5" ht="12.75">
      <c r="A13" s="121">
        <v>42850</v>
      </c>
      <c r="B13" s="180">
        <v>10.4865092</v>
      </c>
      <c r="C13" s="180">
        <v>10.5108593</v>
      </c>
      <c r="D13" s="180">
        <v>10.4916916</v>
      </c>
      <c r="E13" s="181">
        <v>10.5208717</v>
      </c>
    </row>
    <row r="14" spans="1:5" ht="12.75" customHeight="1">
      <c r="A14" s="121">
        <v>42851</v>
      </c>
      <c r="B14" s="180">
        <v>10.4881047</v>
      </c>
      <c r="C14" s="180">
        <v>10.5122888</v>
      </c>
      <c r="D14" s="180">
        <v>10.4929178</v>
      </c>
      <c r="E14" s="181">
        <v>10.5222959</v>
      </c>
    </row>
    <row r="15" spans="1:5" ht="12.75" customHeight="1">
      <c r="A15" s="121">
        <v>42852</v>
      </c>
      <c r="B15" s="180">
        <v>10.4896131</v>
      </c>
      <c r="C15" s="180">
        <v>10.5137032</v>
      </c>
      <c r="D15" s="180">
        <v>10.4945705</v>
      </c>
      <c r="E15" s="181">
        <v>10.5237024</v>
      </c>
    </row>
    <row r="16" spans="1:10" ht="12.75" customHeight="1">
      <c r="A16" s="124">
        <v>42853</v>
      </c>
      <c r="B16" s="190">
        <v>10.4912024</v>
      </c>
      <c r="C16" s="190">
        <v>10.5152938</v>
      </c>
      <c r="D16" s="190">
        <v>10.4959673</v>
      </c>
      <c r="E16" s="191">
        <v>10.5250545</v>
      </c>
      <c r="G16" s="138"/>
      <c r="H16" s="138"/>
      <c r="I16" s="138"/>
      <c r="J16" s="139"/>
    </row>
    <row r="17" spans="1:10" ht="12.75" customHeight="1">
      <c r="A17" s="121">
        <v>42856</v>
      </c>
      <c r="B17" s="180">
        <v>10.4956649</v>
      </c>
      <c r="C17" s="180">
        <v>10.5193573</v>
      </c>
      <c r="D17" s="180">
        <v>10.499472</v>
      </c>
      <c r="E17" s="181">
        <v>10.5292075</v>
      </c>
      <c r="G17" s="138"/>
      <c r="H17" s="138"/>
      <c r="I17" s="138"/>
      <c r="J17" s="139"/>
    </row>
    <row r="18" spans="1:10" ht="12.75" customHeight="1">
      <c r="A18" s="121">
        <v>42857</v>
      </c>
      <c r="B18" s="180">
        <v>10.4970556</v>
      </c>
      <c r="C18" s="180">
        <v>10.5206918</v>
      </c>
      <c r="D18" s="180">
        <v>10.5005633</v>
      </c>
      <c r="E18" s="181">
        <v>10.5306016</v>
      </c>
      <c r="G18" s="138"/>
      <c r="H18" s="138"/>
      <c r="I18" s="138"/>
      <c r="J18" s="139"/>
    </row>
    <row r="19" spans="1:10" ht="12.75" customHeight="1">
      <c r="A19" s="121">
        <v>42858</v>
      </c>
      <c r="B19" s="180">
        <v>10.4986917</v>
      </c>
      <c r="C19" s="180">
        <v>10.5221712</v>
      </c>
      <c r="D19" s="180">
        <v>10.5020918</v>
      </c>
      <c r="E19" s="181">
        <v>10.5321638</v>
      </c>
      <c r="G19" s="138"/>
      <c r="H19" s="138"/>
      <c r="I19" s="138"/>
      <c r="J19" s="139"/>
    </row>
    <row r="20" spans="1:10" ht="12.75" customHeight="1">
      <c r="A20" s="121">
        <v>42859</v>
      </c>
      <c r="B20" s="180">
        <v>10.5000573</v>
      </c>
      <c r="C20" s="180">
        <v>10.523684</v>
      </c>
      <c r="D20" s="180">
        <v>10.5033336</v>
      </c>
      <c r="E20" s="181">
        <v>10.5336317</v>
      </c>
      <c r="G20" s="138"/>
      <c r="H20" s="138"/>
      <c r="I20" s="138"/>
      <c r="J20" s="139"/>
    </row>
    <row r="21" spans="1:10" ht="12.75" customHeight="1">
      <c r="A21" s="124">
        <v>42860</v>
      </c>
      <c r="B21" s="190">
        <v>10.5019057</v>
      </c>
      <c r="C21" s="190">
        <v>10.525128</v>
      </c>
      <c r="D21" s="190">
        <v>10.5054793</v>
      </c>
      <c r="E21" s="191">
        <v>10.5351042</v>
      </c>
      <c r="G21" s="138"/>
      <c r="H21" s="138"/>
      <c r="I21" s="138"/>
      <c r="J21" s="139"/>
    </row>
    <row r="22" spans="1:10" ht="12.75" customHeight="1">
      <c r="A22" s="121">
        <v>42863</v>
      </c>
      <c r="B22" s="180">
        <v>10.5063703</v>
      </c>
      <c r="C22" s="180">
        <v>10.529504</v>
      </c>
      <c r="D22" s="180">
        <v>10.5092588</v>
      </c>
      <c r="E22" s="181">
        <v>10.5393157</v>
      </c>
      <c r="G22" s="138"/>
      <c r="H22" s="138"/>
      <c r="I22" s="138"/>
      <c r="J22" s="139"/>
    </row>
    <row r="23" spans="1:10" ht="12.75" customHeight="1">
      <c r="A23" s="121">
        <v>42864</v>
      </c>
      <c r="B23" s="180">
        <v>10.508114</v>
      </c>
      <c r="C23" s="180">
        <v>10.5305503</v>
      </c>
      <c r="D23" s="180">
        <v>10.5101849</v>
      </c>
      <c r="E23" s="181">
        <v>10.54033</v>
      </c>
      <c r="G23" s="138"/>
      <c r="H23" s="138"/>
      <c r="I23" s="138"/>
      <c r="J23" s="139"/>
    </row>
    <row r="24" spans="1:10" ht="12.75" customHeight="1">
      <c r="A24" s="121">
        <v>42865</v>
      </c>
      <c r="B24" s="180">
        <v>10.5099685</v>
      </c>
      <c r="C24" s="180">
        <v>10.531966</v>
      </c>
      <c r="D24" s="180">
        <v>10.5120384</v>
      </c>
      <c r="E24" s="181">
        <v>10.54167</v>
      </c>
      <c r="G24" s="138"/>
      <c r="H24" s="138"/>
      <c r="I24" s="138"/>
      <c r="J24" s="139"/>
    </row>
    <row r="25" spans="1:10" ht="12.75" customHeight="1">
      <c r="A25" s="121">
        <v>42866</v>
      </c>
      <c r="B25" s="180">
        <v>10.5118042</v>
      </c>
      <c r="C25" s="180">
        <v>10.5333819</v>
      </c>
      <c r="D25" s="180">
        <v>10.5137853</v>
      </c>
      <c r="E25" s="181">
        <v>10.5429762</v>
      </c>
      <c r="G25" s="138"/>
      <c r="H25" s="138"/>
      <c r="I25" s="138"/>
      <c r="J25" s="139"/>
    </row>
    <row r="26" spans="1:10" ht="12.75" customHeight="1">
      <c r="A26" s="124">
        <v>42867</v>
      </c>
      <c r="B26" s="190">
        <v>10.5146874</v>
      </c>
      <c r="C26" s="190">
        <v>10.5348029</v>
      </c>
      <c r="D26" s="190">
        <v>10.516774</v>
      </c>
      <c r="E26" s="191">
        <v>10.5443725</v>
      </c>
      <c r="G26" s="138"/>
      <c r="H26" s="138"/>
      <c r="I26" s="138"/>
      <c r="J26" s="139"/>
    </row>
    <row r="27" spans="1:10" ht="12.75" customHeight="1">
      <c r="A27" s="121">
        <v>42870</v>
      </c>
      <c r="B27" s="180">
        <v>10.5173967</v>
      </c>
      <c r="C27" s="180">
        <v>10.53906</v>
      </c>
      <c r="D27" s="180">
        <v>10.5219537</v>
      </c>
      <c r="E27" s="181">
        <v>10.548473</v>
      </c>
      <c r="G27" s="138"/>
      <c r="H27" s="138"/>
      <c r="I27" s="138"/>
      <c r="J27" s="139"/>
    </row>
    <row r="28" spans="1:10" ht="12.75" customHeight="1">
      <c r="A28" s="121">
        <v>42871</v>
      </c>
      <c r="B28" s="180">
        <v>10.5187293</v>
      </c>
      <c r="C28" s="180">
        <v>10.5404185</v>
      </c>
      <c r="D28" s="180">
        <v>10.5233807</v>
      </c>
      <c r="E28" s="181">
        <v>10.5498682</v>
      </c>
      <c r="G28" s="138"/>
      <c r="H28" s="138"/>
      <c r="I28" s="138"/>
      <c r="J28" s="139"/>
    </row>
    <row r="29" spans="1:10" ht="12.75" customHeight="1">
      <c r="A29" s="121">
        <v>42872</v>
      </c>
      <c r="B29" s="180">
        <v>10.5201548</v>
      </c>
      <c r="C29" s="180">
        <v>10.5418083</v>
      </c>
      <c r="D29" s="180">
        <v>10.5245557</v>
      </c>
      <c r="E29" s="181">
        <v>10.5511919</v>
      </c>
      <c r="G29" s="138"/>
      <c r="H29" s="138"/>
      <c r="I29" s="138"/>
      <c r="J29" s="139"/>
    </row>
    <row r="30" spans="1:10" ht="12.75" customHeight="1">
      <c r="A30" s="121">
        <v>42873</v>
      </c>
      <c r="B30" s="180">
        <v>10.5220921</v>
      </c>
      <c r="C30" s="180">
        <v>10.54324</v>
      </c>
      <c r="D30" s="180">
        <v>10.5264711</v>
      </c>
      <c r="E30" s="181">
        <v>10.5525879</v>
      </c>
      <c r="G30" s="138"/>
      <c r="H30" s="138"/>
      <c r="I30" s="138"/>
      <c r="J30" s="139"/>
    </row>
    <row r="31" spans="1:10" ht="12.75" customHeight="1">
      <c r="A31" s="124">
        <v>42874</v>
      </c>
      <c r="B31" s="190">
        <v>10.52353</v>
      </c>
      <c r="C31" s="190">
        <v>10.5446873</v>
      </c>
      <c r="D31" s="190">
        <v>10.5277953</v>
      </c>
      <c r="E31" s="191">
        <v>10.553986</v>
      </c>
      <c r="G31" s="138"/>
      <c r="H31" s="138"/>
      <c r="I31" s="138"/>
      <c r="J31" s="139"/>
    </row>
    <row r="32" spans="1:10" ht="12.75" customHeight="1">
      <c r="A32" s="121">
        <v>42877</v>
      </c>
      <c r="B32" s="180">
        <v>10.5281973</v>
      </c>
      <c r="C32" s="180">
        <v>10.5489939</v>
      </c>
      <c r="D32" s="180">
        <v>10.5323084</v>
      </c>
      <c r="E32" s="181">
        <v>10.5581617</v>
      </c>
      <c r="G32" s="138"/>
      <c r="H32" s="138"/>
      <c r="I32" s="138"/>
      <c r="J32" s="139"/>
    </row>
    <row r="33" spans="1:10" ht="12.75" customHeight="1">
      <c r="A33" s="121">
        <v>42878</v>
      </c>
      <c r="B33" s="180">
        <v>10.5295079</v>
      </c>
      <c r="C33" s="180">
        <v>10.5504136</v>
      </c>
      <c r="D33" s="180">
        <v>10.5335389</v>
      </c>
      <c r="E33" s="181">
        <v>10.5595743</v>
      </c>
      <c r="G33" s="138"/>
      <c r="H33" s="138"/>
      <c r="I33" s="138"/>
      <c r="J33" s="139"/>
    </row>
    <row r="34" spans="1:10" ht="12.75" customHeight="1">
      <c r="A34" s="121">
        <v>42879</v>
      </c>
      <c r="B34" s="180">
        <v>10.5309527</v>
      </c>
      <c r="C34" s="180">
        <v>10.5518179</v>
      </c>
      <c r="D34" s="180">
        <v>10.5348929</v>
      </c>
      <c r="E34" s="181">
        <v>10.5609647</v>
      </c>
      <c r="G34" s="138"/>
      <c r="H34" s="138"/>
      <c r="I34" s="138"/>
      <c r="J34" s="139"/>
    </row>
    <row r="35" spans="1:10" ht="12.75" customHeight="1">
      <c r="A35" s="121">
        <v>42880</v>
      </c>
      <c r="B35" s="180">
        <v>10.5324929</v>
      </c>
      <c r="C35" s="180">
        <v>10.5532368</v>
      </c>
      <c r="D35" s="180">
        <v>10.5364179</v>
      </c>
      <c r="E35" s="181">
        <v>10.5623712</v>
      </c>
      <c r="G35" s="138"/>
      <c r="H35" s="138"/>
      <c r="I35" s="138"/>
      <c r="J35" s="139"/>
    </row>
    <row r="36" spans="1:10" ht="12.75" customHeight="1" thickBot="1">
      <c r="A36" s="140">
        <v>42881</v>
      </c>
      <c r="B36" s="182">
        <v>10.5339671</v>
      </c>
      <c r="C36" s="182">
        <v>10.5546779</v>
      </c>
      <c r="D36" s="182">
        <v>10.5376244</v>
      </c>
      <c r="E36" s="183">
        <v>10.5641345</v>
      </c>
      <c r="G36" s="138"/>
      <c r="H36" s="138"/>
      <c r="I36" s="138"/>
      <c r="J36" s="139"/>
    </row>
    <row r="37" spans="1:10" ht="66" customHeight="1">
      <c r="A37" s="219" t="s">
        <v>136</v>
      </c>
      <c r="B37" s="219"/>
      <c r="C37" s="220"/>
      <c r="D37" s="220"/>
      <c r="E37" s="220"/>
      <c r="G37" s="138"/>
      <c r="H37" s="138"/>
      <c r="I37" s="138"/>
      <c r="J37" s="139"/>
    </row>
    <row r="38" ht="13.5" thickBot="1"/>
    <row r="39" spans="1:5" ht="15.75">
      <c r="A39" s="72" t="s">
        <v>79</v>
      </c>
      <c r="B39" s="155"/>
      <c r="C39" s="73"/>
      <c r="D39" s="74"/>
      <c r="E39" s="111"/>
    </row>
    <row r="40" spans="1:5" ht="20.25">
      <c r="A40" s="112" t="s">
        <v>77</v>
      </c>
      <c r="B40" s="156"/>
      <c r="C40" s="78"/>
      <c r="D40" s="79"/>
      <c r="E40" s="113"/>
    </row>
    <row r="41" spans="1:5" ht="4.5" customHeight="1">
      <c r="A41" s="114"/>
      <c r="B41" s="157"/>
      <c r="C41" s="115"/>
      <c r="D41" s="116"/>
      <c r="E41" s="117"/>
    </row>
    <row r="42" spans="1:5" ht="15.75">
      <c r="A42" s="118"/>
      <c r="B42" s="197" t="s">
        <v>138</v>
      </c>
      <c r="C42" s="119" t="s">
        <v>23</v>
      </c>
      <c r="D42" s="119" t="s">
        <v>24</v>
      </c>
      <c r="E42" s="120" t="s">
        <v>25</v>
      </c>
    </row>
    <row r="43" spans="1:5" ht="12.75" customHeight="1">
      <c r="A43" s="121">
        <v>42849</v>
      </c>
      <c r="B43" s="122">
        <v>13.7249986</v>
      </c>
      <c r="C43" s="122">
        <v>21.9839788</v>
      </c>
      <c r="D43" s="122">
        <v>22.5395665</v>
      </c>
      <c r="E43" s="123">
        <v>20.9922648</v>
      </c>
    </row>
    <row r="44" spans="1:5" ht="12.75" customHeight="1">
      <c r="A44" s="121">
        <v>42850</v>
      </c>
      <c r="B44" s="122">
        <v>13.7415195</v>
      </c>
      <c r="C44" s="122">
        <v>21.9976026</v>
      </c>
      <c r="D44" s="122">
        <v>22.5610836</v>
      </c>
      <c r="E44" s="123">
        <v>21.006838</v>
      </c>
    </row>
    <row r="45" spans="1:10" ht="12.75" customHeight="1">
      <c r="A45" s="121">
        <v>42851</v>
      </c>
      <c r="B45" s="122">
        <v>13.7537334</v>
      </c>
      <c r="C45" s="122">
        <v>22.0087138</v>
      </c>
      <c r="D45" s="122">
        <v>22.5583349</v>
      </c>
      <c r="E45" s="123">
        <v>21.0106532</v>
      </c>
      <c r="G45" s="138"/>
      <c r="H45" s="138"/>
      <c r="I45" s="138"/>
      <c r="J45" s="139"/>
    </row>
    <row r="46" spans="1:10" ht="12.75" customHeight="1">
      <c r="A46" s="121">
        <v>42852</v>
      </c>
      <c r="B46" s="122">
        <v>13.7645059</v>
      </c>
      <c r="C46" s="122">
        <v>22.0195816</v>
      </c>
      <c r="D46" s="122">
        <v>22.5679487</v>
      </c>
      <c r="E46" s="123">
        <v>21.0283374</v>
      </c>
      <c r="G46" s="138"/>
      <c r="H46" s="138"/>
      <c r="I46" s="138"/>
      <c r="J46" s="139"/>
    </row>
    <row r="47" spans="1:10" ht="12.75" customHeight="1">
      <c r="A47" s="124">
        <v>42853</v>
      </c>
      <c r="B47" s="125">
        <v>13.7780163</v>
      </c>
      <c r="C47" s="125">
        <v>22.0390188</v>
      </c>
      <c r="D47" s="125">
        <v>22.5823359</v>
      </c>
      <c r="E47" s="126">
        <v>21.0606739</v>
      </c>
      <c r="G47" s="138"/>
      <c r="H47" s="138"/>
      <c r="I47" s="138"/>
      <c r="J47" s="139"/>
    </row>
    <row r="48" spans="1:10" ht="12.75" customHeight="1">
      <c r="A48" s="121">
        <v>42856</v>
      </c>
      <c r="B48" s="122">
        <v>13.783728</v>
      </c>
      <c r="C48" s="122">
        <v>22.0544643</v>
      </c>
      <c r="D48" s="122">
        <v>22.595412</v>
      </c>
      <c r="E48" s="123">
        <v>21.0730513</v>
      </c>
      <c r="G48" s="138"/>
      <c r="H48" s="138"/>
      <c r="I48" s="138"/>
      <c r="J48" s="139"/>
    </row>
    <row r="49" spans="1:10" ht="12.75" customHeight="1">
      <c r="A49" s="121">
        <v>42857</v>
      </c>
      <c r="B49" s="122">
        <v>13.8429772</v>
      </c>
      <c r="C49" s="122">
        <v>22.1492563</v>
      </c>
      <c r="D49" s="122">
        <v>22.7408794</v>
      </c>
      <c r="E49" s="123">
        <v>21.1752337</v>
      </c>
      <c r="G49" s="138"/>
      <c r="H49" s="138"/>
      <c r="I49" s="138"/>
      <c r="J49" s="139"/>
    </row>
    <row r="50" spans="1:10" ht="12.75" customHeight="1">
      <c r="A50" s="121">
        <v>42858</v>
      </c>
      <c r="B50" s="122">
        <v>13.8820653</v>
      </c>
      <c r="C50" s="122">
        <v>22.1984182</v>
      </c>
      <c r="D50" s="122">
        <v>22.8034261</v>
      </c>
      <c r="E50" s="123">
        <v>21.2120135</v>
      </c>
      <c r="G50" s="138"/>
      <c r="H50" s="138"/>
      <c r="I50" s="138"/>
      <c r="J50" s="139"/>
    </row>
    <row r="51" spans="1:10" ht="12.75" customHeight="1">
      <c r="A51" s="121">
        <v>42859</v>
      </c>
      <c r="B51" s="122">
        <v>13.934721</v>
      </c>
      <c r="C51" s="122">
        <v>22.2911472</v>
      </c>
      <c r="D51" s="122">
        <v>22.831801</v>
      </c>
      <c r="E51" s="123">
        <v>21.2811827</v>
      </c>
      <c r="G51" s="138"/>
      <c r="H51" s="138"/>
      <c r="I51" s="138"/>
      <c r="J51" s="139"/>
    </row>
    <row r="52" spans="1:10" ht="12.75" customHeight="1">
      <c r="A52" s="124">
        <v>42860</v>
      </c>
      <c r="B52" s="125">
        <v>13.9012797</v>
      </c>
      <c r="C52" s="125">
        <v>22.228083</v>
      </c>
      <c r="D52" s="125">
        <v>22.7712611</v>
      </c>
      <c r="E52" s="126">
        <v>21.2305274</v>
      </c>
      <c r="G52" s="138"/>
      <c r="H52" s="138"/>
      <c r="I52" s="138"/>
      <c r="J52" s="139"/>
    </row>
    <row r="53" spans="1:10" ht="12.75" customHeight="1">
      <c r="A53" s="121">
        <v>42863</v>
      </c>
      <c r="B53" s="122">
        <v>13.92446</v>
      </c>
      <c r="C53" s="122">
        <v>22.2641678</v>
      </c>
      <c r="D53" s="122">
        <v>22.8147895</v>
      </c>
      <c r="E53" s="123">
        <v>21.2599196</v>
      </c>
      <c r="G53" s="138"/>
      <c r="H53" s="138"/>
      <c r="I53" s="138"/>
      <c r="J53" s="139"/>
    </row>
    <row r="54" spans="1:10" ht="12.75" customHeight="1">
      <c r="A54" s="121">
        <v>42864</v>
      </c>
      <c r="B54" s="122">
        <v>13.937426</v>
      </c>
      <c r="C54" s="122">
        <v>22.2844543</v>
      </c>
      <c r="D54" s="122">
        <v>22.8181642</v>
      </c>
      <c r="E54" s="123">
        <v>21.2767825</v>
      </c>
      <c r="G54" s="138"/>
      <c r="H54" s="138"/>
      <c r="I54" s="138"/>
      <c r="J54" s="139"/>
    </row>
    <row r="55" spans="1:10" ht="12.75" customHeight="1">
      <c r="A55" s="121">
        <v>42865</v>
      </c>
      <c r="B55" s="122">
        <v>13.9508256</v>
      </c>
      <c r="C55" s="122">
        <v>22.3084012</v>
      </c>
      <c r="D55" s="122">
        <v>22.8464904</v>
      </c>
      <c r="E55" s="123">
        <v>21.2998526</v>
      </c>
      <c r="G55" s="138"/>
      <c r="H55" s="138"/>
      <c r="I55" s="138"/>
      <c r="J55" s="139"/>
    </row>
    <row r="56" spans="1:10" ht="12.75" customHeight="1">
      <c r="A56" s="121">
        <v>42866</v>
      </c>
      <c r="B56" s="122">
        <v>13.9511917</v>
      </c>
      <c r="C56" s="122">
        <v>22.3111831</v>
      </c>
      <c r="D56" s="122">
        <v>22.8480702</v>
      </c>
      <c r="E56" s="123">
        <v>21.2984365</v>
      </c>
      <c r="G56" s="138"/>
      <c r="H56" s="138"/>
      <c r="I56" s="138"/>
      <c r="J56" s="139"/>
    </row>
    <row r="57" spans="1:10" ht="12.75" customHeight="1">
      <c r="A57" s="124">
        <v>42867</v>
      </c>
      <c r="B57" s="125">
        <v>13.9383415</v>
      </c>
      <c r="C57" s="125">
        <v>22.29191</v>
      </c>
      <c r="D57" s="125">
        <v>22.8389079</v>
      </c>
      <c r="E57" s="126">
        <v>21.2845687</v>
      </c>
      <c r="G57" s="138"/>
      <c r="H57" s="138"/>
      <c r="I57" s="138"/>
      <c r="J57" s="139"/>
    </row>
    <row r="58" spans="1:10" ht="12.75" customHeight="1">
      <c r="A58" s="121">
        <v>42870</v>
      </c>
      <c r="B58" s="122">
        <v>13.9297918</v>
      </c>
      <c r="C58" s="122">
        <v>22.2847719</v>
      </c>
      <c r="D58" s="122">
        <v>22.8439996</v>
      </c>
      <c r="E58" s="123">
        <v>21.2775848</v>
      </c>
      <c r="G58" s="138"/>
      <c r="H58" s="138"/>
      <c r="I58" s="138"/>
      <c r="J58" s="139"/>
    </row>
    <row r="59" spans="1:10" ht="12.75" customHeight="1">
      <c r="A59" s="121">
        <v>42871</v>
      </c>
      <c r="B59" s="122">
        <v>13.9496614</v>
      </c>
      <c r="C59" s="122">
        <v>22.3004804</v>
      </c>
      <c r="D59" s="122">
        <v>22.874109</v>
      </c>
      <c r="E59" s="123">
        <v>21.297222</v>
      </c>
      <c r="G59" s="138"/>
      <c r="H59" s="138"/>
      <c r="I59" s="138"/>
      <c r="J59" s="139"/>
    </row>
    <row r="60" spans="1:10" ht="12.75" customHeight="1">
      <c r="A60" s="121">
        <v>42872</v>
      </c>
      <c r="B60" s="122">
        <v>13.9550089</v>
      </c>
      <c r="C60" s="122">
        <v>22.3101507</v>
      </c>
      <c r="D60" s="122">
        <v>22.8634801</v>
      </c>
      <c r="E60" s="123">
        <v>21.2872968</v>
      </c>
      <c r="G60" s="138"/>
      <c r="H60" s="138"/>
      <c r="I60" s="138"/>
      <c r="J60" s="139"/>
    </row>
    <row r="61" spans="1:10" ht="12.75" customHeight="1">
      <c r="A61" s="121">
        <v>42873</v>
      </c>
      <c r="B61" s="122">
        <v>13.9386392</v>
      </c>
      <c r="C61" s="122">
        <v>22.2915494</v>
      </c>
      <c r="D61" s="122">
        <v>22.8053212</v>
      </c>
      <c r="E61" s="123">
        <v>21.2711307</v>
      </c>
      <c r="G61" s="138"/>
      <c r="H61" s="138"/>
      <c r="I61" s="138"/>
      <c r="J61" s="139"/>
    </row>
    <row r="62" spans="1:10" ht="12.75" customHeight="1">
      <c r="A62" s="124">
        <v>42874</v>
      </c>
      <c r="B62" s="125">
        <v>13.9206336</v>
      </c>
      <c r="C62" s="125">
        <v>22.2635246</v>
      </c>
      <c r="D62" s="125">
        <v>22.804562</v>
      </c>
      <c r="E62" s="126">
        <v>21.2654711</v>
      </c>
      <c r="G62" s="138"/>
      <c r="H62" s="138"/>
      <c r="I62" s="138"/>
      <c r="J62" s="139"/>
    </row>
    <row r="63" spans="1:10" ht="12.75" customHeight="1">
      <c r="A63" s="121">
        <v>42877</v>
      </c>
      <c r="B63" s="180">
        <v>13.9317564</v>
      </c>
      <c r="C63" s="180">
        <v>22.2675788</v>
      </c>
      <c r="D63" s="180">
        <v>22.8267352</v>
      </c>
      <c r="E63" s="181">
        <v>21.2786423</v>
      </c>
      <c r="G63" s="138"/>
      <c r="H63" s="138"/>
      <c r="I63" s="138"/>
      <c r="J63" s="139"/>
    </row>
    <row r="64" spans="1:10" ht="12.75" customHeight="1">
      <c r="A64" s="121">
        <v>42878</v>
      </c>
      <c r="B64" s="180">
        <v>13.9499463</v>
      </c>
      <c r="C64" s="180">
        <v>22.2855953</v>
      </c>
      <c r="D64" s="180">
        <v>22.8485182</v>
      </c>
      <c r="E64" s="181">
        <v>21.2961869</v>
      </c>
      <c r="G64" s="138"/>
      <c r="H64" s="138"/>
      <c r="I64" s="138"/>
      <c r="J64" s="139"/>
    </row>
    <row r="65" spans="1:10" ht="12.75" customHeight="1">
      <c r="A65" s="121">
        <v>42879</v>
      </c>
      <c r="B65" s="180">
        <v>13.9337032</v>
      </c>
      <c r="C65" s="180">
        <v>22.2596708</v>
      </c>
      <c r="D65" s="180">
        <v>22.8317647</v>
      </c>
      <c r="E65" s="181">
        <v>21.2751519</v>
      </c>
      <c r="G65" s="138"/>
      <c r="H65" s="138"/>
      <c r="I65" s="138"/>
      <c r="J65" s="139"/>
    </row>
    <row r="66" spans="1:10" ht="12.75" customHeight="1">
      <c r="A66" s="121">
        <v>42880</v>
      </c>
      <c r="B66" s="180">
        <v>13.9454868</v>
      </c>
      <c r="C66" s="180">
        <v>22.281364</v>
      </c>
      <c r="D66" s="180">
        <v>22.8488403</v>
      </c>
      <c r="E66" s="181">
        <v>21.3008719</v>
      </c>
      <c r="G66" s="138"/>
      <c r="H66" s="138"/>
      <c r="I66" s="138"/>
      <c r="J66" s="139"/>
    </row>
    <row r="67" spans="1:10" ht="12.75" customHeight="1" thickBot="1">
      <c r="A67" s="140">
        <v>42881</v>
      </c>
      <c r="B67" s="182">
        <v>13.9621859</v>
      </c>
      <c r="C67" s="182">
        <v>22.3027417</v>
      </c>
      <c r="D67" s="182">
        <v>22.8808304</v>
      </c>
      <c r="E67" s="183">
        <v>21.3253052</v>
      </c>
      <c r="G67" s="138"/>
      <c r="H67" s="138"/>
      <c r="I67" s="138"/>
      <c r="J67" s="139"/>
    </row>
    <row r="68" spans="1:5" ht="65.25" customHeight="1">
      <c r="A68" s="217" t="s">
        <v>137</v>
      </c>
      <c r="B68" s="217"/>
      <c r="C68" s="218"/>
      <c r="D68" s="218"/>
      <c r="E68" s="218"/>
    </row>
    <row r="69" spans="1:5" ht="27.75" customHeight="1">
      <c r="A69" s="217" t="s">
        <v>140</v>
      </c>
      <c r="B69" s="217"/>
      <c r="C69" s="218"/>
      <c r="D69" s="218"/>
      <c r="E69" s="218"/>
    </row>
    <row r="70" spans="1:5" ht="17.25" customHeight="1" thickBot="1">
      <c r="A70" s="127"/>
      <c r="B70" s="164"/>
      <c r="C70" s="165"/>
      <c r="D70" s="164"/>
      <c r="E70" s="164"/>
    </row>
    <row r="71" spans="1:5" ht="15.75">
      <c r="A71" s="72" t="s">
        <v>130</v>
      </c>
      <c r="B71" s="155"/>
      <c r="C71" s="73"/>
      <c r="D71" s="74"/>
      <c r="E71" s="111"/>
    </row>
    <row r="72" spans="1:5" ht="20.25">
      <c r="A72" s="112" t="s">
        <v>78</v>
      </c>
      <c r="B72" s="156"/>
      <c r="C72" s="78"/>
      <c r="D72" s="79"/>
      <c r="E72" s="113"/>
    </row>
    <row r="73" spans="1:5" ht="4.5" customHeight="1">
      <c r="A73" s="114"/>
      <c r="B73" s="157"/>
      <c r="C73" s="115"/>
      <c r="D73" s="116"/>
      <c r="E73" s="117"/>
    </row>
    <row r="74" spans="1:5" ht="12" customHeight="1">
      <c r="A74" s="118"/>
      <c r="B74" s="119" t="s">
        <v>125</v>
      </c>
      <c r="C74" s="119" t="s">
        <v>23</v>
      </c>
      <c r="D74" s="119" t="s">
        <v>24</v>
      </c>
      <c r="E74" s="120" t="s">
        <v>25</v>
      </c>
    </row>
    <row r="75" spans="1:5" ht="12.75" customHeight="1">
      <c r="A75" s="121">
        <v>42849</v>
      </c>
      <c r="B75" s="122">
        <v>13.8844582</v>
      </c>
      <c r="C75" s="122">
        <v>160.1409298</v>
      </c>
      <c r="D75" s="122">
        <v>29.8589716</v>
      </c>
      <c r="E75" s="123">
        <v>150.9406106</v>
      </c>
    </row>
    <row r="76" spans="1:5" ht="12.75" customHeight="1">
      <c r="A76" s="121">
        <v>42850</v>
      </c>
      <c r="B76" s="122">
        <v>13.9415904</v>
      </c>
      <c r="C76" s="122">
        <v>160.8259229</v>
      </c>
      <c r="D76" s="122">
        <v>29.9865227</v>
      </c>
      <c r="E76" s="123">
        <v>151.5428517</v>
      </c>
    </row>
    <row r="77" spans="1:5" ht="12.75" customHeight="1">
      <c r="A77" s="121">
        <v>42851</v>
      </c>
      <c r="B77" s="122">
        <v>13.9715218</v>
      </c>
      <c r="C77" s="122">
        <v>161.0653448</v>
      </c>
      <c r="D77" s="122">
        <v>30.0202362</v>
      </c>
      <c r="E77" s="123">
        <v>151.6680392</v>
      </c>
    </row>
    <row r="78" spans="1:5" ht="12.75" customHeight="1">
      <c r="A78" s="121">
        <v>42852</v>
      </c>
      <c r="B78" s="122">
        <v>13.9774808</v>
      </c>
      <c r="C78" s="122">
        <v>161.0270848</v>
      </c>
      <c r="D78" s="122">
        <v>30.0208711</v>
      </c>
      <c r="E78" s="123">
        <v>151.6765511</v>
      </c>
    </row>
    <row r="79" spans="1:5" ht="12.75" customHeight="1">
      <c r="A79" s="124">
        <v>42853</v>
      </c>
      <c r="B79" s="125">
        <v>13.9762598</v>
      </c>
      <c r="C79" s="125">
        <v>160.9937284</v>
      </c>
      <c r="D79" s="125">
        <v>29.9965852</v>
      </c>
      <c r="E79" s="126">
        <v>151.5548353</v>
      </c>
    </row>
    <row r="80" spans="1:5" ht="12.75" customHeight="1">
      <c r="A80" s="121">
        <v>42856</v>
      </c>
      <c r="B80" s="122">
        <v>13.9903062</v>
      </c>
      <c r="C80" s="122">
        <v>161.2106381</v>
      </c>
      <c r="D80" s="122">
        <v>30.0231091</v>
      </c>
      <c r="E80" s="123">
        <v>151.8022694</v>
      </c>
    </row>
    <row r="81" spans="1:5" ht="12.75" customHeight="1">
      <c r="A81" s="121">
        <v>42857</v>
      </c>
      <c r="B81" s="122">
        <v>14.0577484</v>
      </c>
      <c r="C81" s="122">
        <v>161.994367</v>
      </c>
      <c r="D81" s="122">
        <v>30.1848713</v>
      </c>
      <c r="E81" s="123">
        <v>152.6860792</v>
      </c>
    </row>
    <row r="82" spans="1:5" ht="12.75" customHeight="1">
      <c r="A82" s="121">
        <v>42858</v>
      </c>
      <c r="B82" s="122">
        <v>14.1220048</v>
      </c>
      <c r="C82" s="122">
        <v>162.5170239</v>
      </c>
      <c r="D82" s="122">
        <v>30.2856697</v>
      </c>
      <c r="E82" s="123">
        <v>153.1081481</v>
      </c>
    </row>
    <row r="83" spans="1:5" ht="12.75" customHeight="1">
      <c r="A83" s="121">
        <v>42859</v>
      </c>
      <c r="B83" s="122">
        <v>14.1964273</v>
      </c>
      <c r="C83" s="122">
        <v>163.5098237</v>
      </c>
      <c r="D83" s="122">
        <v>30.459286</v>
      </c>
      <c r="E83" s="123">
        <v>153.9810735</v>
      </c>
    </row>
    <row r="84" spans="1:5" ht="12.75" customHeight="1">
      <c r="A84" s="124">
        <v>42860</v>
      </c>
      <c r="B84" s="125">
        <v>14.1724182</v>
      </c>
      <c r="C84" s="125">
        <v>163.1767953</v>
      </c>
      <c r="D84" s="125">
        <v>30.3908243</v>
      </c>
      <c r="E84" s="126">
        <v>153.7834159</v>
      </c>
    </row>
    <row r="85" spans="1:5" ht="12.75" customHeight="1">
      <c r="A85" s="121">
        <v>42863</v>
      </c>
      <c r="B85" s="122">
        <v>14.2213453</v>
      </c>
      <c r="C85" s="122">
        <v>163.7398518</v>
      </c>
      <c r="D85" s="122">
        <v>30.4987639</v>
      </c>
      <c r="E85" s="123">
        <v>154.212255</v>
      </c>
    </row>
    <row r="86" spans="1:5" ht="12.75" customHeight="1">
      <c r="A86" s="121">
        <v>42864</v>
      </c>
      <c r="B86" s="122">
        <v>14.2416048</v>
      </c>
      <c r="C86" s="122">
        <v>164.0541533</v>
      </c>
      <c r="D86" s="122">
        <v>30.5373334</v>
      </c>
      <c r="E86" s="123">
        <v>154.5007074</v>
      </c>
    </row>
    <row r="87" spans="1:5" ht="12.75" customHeight="1">
      <c r="A87" s="121">
        <v>42865</v>
      </c>
      <c r="B87" s="122">
        <v>14.2669076</v>
      </c>
      <c r="C87" s="122">
        <v>164.1092191</v>
      </c>
      <c r="D87" s="122">
        <v>30.5473218</v>
      </c>
      <c r="E87" s="123">
        <v>154.7672352</v>
      </c>
    </row>
    <row r="88" spans="1:5" ht="12.75" customHeight="1">
      <c r="A88" s="121">
        <v>42866</v>
      </c>
      <c r="B88" s="122">
        <v>14.261419</v>
      </c>
      <c r="C88" s="122">
        <v>163.9948462</v>
      </c>
      <c r="D88" s="122">
        <v>30.5286913</v>
      </c>
      <c r="E88" s="123">
        <v>154.625075</v>
      </c>
    </row>
    <row r="89" spans="1:5" ht="12.75" customHeight="1">
      <c r="A89" s="124">
        <v>42867</v>
      </c>
      <c r="B89" s="125">
        <v>14.2336572</v>
      </c>
      <c r="C89" s="125">
        <v>163.6880608</v>
      </c>
      <c r="D89" s="125">
        <v>30.4753274</v>
      </c>
      <c r="E89" s="126">
        <v>154.3494029</v>
      </c>
    </row>
    <row r="90" spans="1:5" ht="12.75" customHeight="1">
      <c r="A90" s="121">
        <v>42870</v>
      </c>
      <c r="B90" s="122">
        <v>14.235666</v>
      </c>
      <c r="C90" s="122">
        <v>163.7594763</v>
      </c>
      <c r="D90" s="122">
        <v>30.5017808</v>
      </c>
      <c r="E90" s="123">
        <v>154.4302844</v>
      </c>
    </row>
    <row r="91" spans="1:5" ht="12.75" customHeight="1">
      <c r="A91" s="121">
        <v>42871</v>
      </c>
      <c r="B91" s="122">
        <v>14.2684685</v>
      </c>
      <c r="C91" s="122">
        <v>163.9925808</v>
      </c>
      <c r="D91" s="122">
        <v>30.5710932</v>
      </c>
      <c r="E91" s="123">
        <v>154.6031841</v>
      </c>
    </row>
    <row r="92" spans="1:5" ht="12.75" customHeight="1">
      <c r="A92" s="121">
        <v>42872</v>
      </c>
      <c r="B92" s="122">
        <v>14.2449064</v>
      </c>
      <c r="C92" s="122">
        <v>163.4773005</v>
      </c>
      <c r="D92" s="122">
        <v>30.4617078</v>
      </c>
      <c r="E92" s="123">
        <v>153.9914504</v>
      </c>
    </row>
    <row r="93" spans="1:5" ht="12.75" customHeight="1">
      <c r="A93" s="121">
        <v>42873</v>
      </c>
      <c r="B93" s="122">
        <v>14.2004476</v>
      </c>
      <c r="C93" s="122">
        <v>163.30622</v>
      </c>
      <c r="D93" s="122">
        <v>30.379389</v>
      </c>
      <c r="E93" s="123">
        <v>153.9465717</v>
      </c>
    </row>
    <row r="94" spans="1:5" ht="12.75" customHeight="1">
      <c r="A94" s="124">
        <v>42874</v>
      </c>
      <c r="B94" s="125">
        <v>14.186897</v>
      </c>
      <c r="C94" s="125">
        <v>163.3751596</v>
      </c>
      <c r="D94" s="125">
        <v>30.4201712</v>
      </c>
      <c r="E94" s="126">
        <v>154.0883255</v>
      </c>
    </row>
    <row r="95" spans="1:5" ht="12.75" customHeight="1">
      <c r="A95" s="121">
        <v>42877</v>
      </c>
      <c r="B95" s="180">
        <v>14.2236268</v>
      </c>
      <c r="C95" s="180">
        <v>163.5884288</v>
      </c>
      <c r="D95" s="180">
        <v>30.494425</v>
      </c>
      <c r="E95" s="181">
        <v>154.3753124</v>
      </c>
    </row>
    <row r="96" spans="1:5" ht="12.75" customHeight="1">
      <c r="A96" s="121">
        <v>42878</v>
      </c>
      <c r="B96" s="180">
        <v>14.2627774</v>
      </c>
      <c r="C96" s="180">
        <v>163.7700721</v>
      </c>
      <c r="D96" s="180">
        <v>30.5430183</v>
      </c>
      <c r="E96" s="181">
        <v>154.6145975</v>
      </c>
    </row>
    <row r="97" spans="1:5" ht="12.75" customHeight="1">
      <c r="A97" s="121">
        <v>42879</v>
      </c>
      <c r="B97" s="180">
        <v>14.2329542</v>
      </c>
      <c r="C97" s="180">
        <v>163.3737266</v>
      </c>
      <c r="D97" s="180">
        <v>30.4829343</v>
      </c>
      <c r="E97" s="181">
        <v>154.276961</v>
      </c>
    </row>
    <row r="98" spans="1:5" ht="12.75" customHeight="1">
      <c r="A98" s="121">
        <v>42880</v>
      </c>
      <c r="B98" s="180">
        <v>14.2592998</v>
      </c>
      <c r="C98" s="180">
        <v>163.7081868</v>
      </c>
      <c r="D98" s="180">
        <v>30.5345441</v>
      </c>
      <c r="E98" s="181">
        <v>154.561172</v>
      </c>
    </row>
    <row r="99" spans="1:5" ht="12.75" customHeight="1" thickBot="1">
      <c r="A99" s="140">
        <v>42881</v>
      </c>
      <c r="B99" s="182">
        <v>14.2795269</v>
      </c>
      <c r="C99" s="182">
        <v>163.8402097</v>
      </c>
      <c r="D99" s="182">
        <v>30.5620815</v>
      </c>
      <c r="E99" s="183">
        <v>154.6913835</v>
      </c>
    </row>
    <row r="100" spans="1:5" ht="63" customHeight="1">
      <c r="A100" s="217" t="s">
        <v>136</v>
      </c>
      <c r="B100" s="217"/>
      <c r="C100" s="218"/>
      <c r="D100" s="218"/>
      <c r="E100" s="218"/>
    </row>
    <row r="101" spans="1:5" ht="13.5" thickBot="1">
      <c r="A101" s="127"/>
      <c r="B101" s="164"/>
      <c r="C101" s="165"/>
      <c r="D101" s="164"/>
      <c r="E101" s="164"/>
    </row>
    <row r="102" spans="1:5" ht="15.75">
      <c r="A102" s="72" t="s">
        <v>131</v>
      </c>
      <c r="B102" s="155"/>
      <c r="C102" s="73"/>
      <c r="D102" s="74"/>
      <c r="E102" s="111"/>
    </row>
    <row r="103" spans="1:5" ht="20.25">
      <c r="A103" s="112" t="s">
        <v>80</v>
      </c>
      <c r="B103" s="156"/>
      <c r="C103" s="78"/>
      <c r="D103" s="79"/>
      <c r="E103" s="113"/>
    </row>
    <row r="104" spans="1:5" ht="20.25" customHeight="1">
      <c r="A104" s="114"/>
      <c r="B104" s="157"/>
      <c r="C104" s="115"/>
      <c r="D104" s="116"/>
      <c r="E104" s="117"/>
    </row>
    <row r="105" spans="1:5" ht="15.75">
      <c r="A105" s="118"/>
      <c r="B105" s="197" t="s">
        <v>138</v>
      </c>
      <c r="C105" s="119" t="s">
        <v>23</v>
      </c>
      <c r="D105" s="119" t="s">
        <v>24</v>
      </c>
      <c r="E105" s="120" t="s">
        <v>25</v>
      </c>
    </row>
    <row r="106" spans="1:5" ht="12.75">
      <c r="A106" s="121">
        <v>42849</v>
      </c>
      <c r="B106" s="122">
        <v>12.7970281</v>
      </c>
      <c r="C106" s="122">
        <v>36.8197325</v>
      </c>
      <c r="D106" s="122">
        <v>34.6266781</v>
      </c>
      <c r="E106" s="123">
        <v>33.5595076</v>
      </c>
    </row>
    <row r="107" spans="1:5" ht="12.75">
      <c r="A107" s="121">
        <v>42850</v>
      </c>
      <c r="B107" s="122">
        <v>12.8770213</v>
      </c>
      <c r="C107" s="122">
        <v>37.0915138</v>
      </c>
      <c r="D107" s="122">
        <v>34.9255018</v>
      </c>
      <c r="E107" s="123">
        <v>33.7926627</v>
      </c>
    </row>
    <row r="108" spans="1:5" ht="12.75">
      <c r="A108" s="121">
        <v>42851</v>
      </c>
      <c r="B108" s="122">
        <v>12.9224998</v>
      </c>
      <c r="C108" s="122">
        <v>37.2044626</v>
      </c>
      <c r="D108" s="122">
        <v>35.0267417</v>
      </c>
      <c r="E108" s="123">
        <v>33.8593181</v>
      </c>
    </row>
    <row r="109" spans="1:5" ht="12.75">
      <c r="A109" s="121">
        <v>42852</v>
      </c>
      <c r="B109" s="122">
        <v>12.9039971</v>
      </c>
      <c r="C109" s="122">
        <v>37.1120364</v>
      </c>
      <c r="D109" s="122">
        <v>34.945717</v>
      </c>
      <c r="E109" s="123">
        <v>33.7895919</v>
      </c>
    </row>
    <row r="110" spans="1:5" ht="12.75">
      <c r="A110" s="124">
        <v>42853</v>
      </c>
      <c r="B110" s="125">
        <v>12.8628907</v>
      </c>
      <c r="C110" s="125">
        <v>37.007865</v>
      </c>
      <c r="D110" s="125">
        <v>34.8048842</v>
      </c>
      <c r="E110" s="126">
        <v>33.6494363</v>
      </c>
    </row>
    <row r="111" spans="1:5" ht="12.75">
      <c r="A111" s="121">
        <v>42856</v>
      </c>
      <c r="B111" s="122">
        <v>12.8815975</v>
      </c>
      <c r="C111" s="122">
        <v>37.0808123</v>
      </c>
      <c r="D111" s="122">
        <v>34.8528773</v>
      </c>
      <c r="E111" s="123">
        <v>33.7459497</v>
      </c>
    </row>
    <row r="112" spans="1:5" ht="12.75">
      <c r="A112" s="121">
        <v>42857</v>
      </c>
      <c r="B112" s="122">
        <v>12.9395568</v>
      </c>
      <c r="C112" s="122">
        <v>37.264917</v>
      </c>
      <c r="D112" s="122">
        <v>35.0124307</v>
      </c>
      <c r="E112" s="123">
        <v>33.9437936</v>
      </c>
    </row>
    <row r="113" spans="1:5" ht="12.75">
      <c r="A113" s="121">
        <v>42858</v>
      </c>
      <c r="B113" s="122">
        <v>13.0110262</v>
      </c>
      <c r="C113" s="122">
        <v>37.417461</v>
      </c>
      <c r="D113" s="122">
        <v>35.1338276</v>
      </c>
      <c r="E113" s="123">
        <v>34.0668605</v>
      </c>
    </row>
    <row r="114" spans="1:5" ht="12.75">
      <c r="A114" s="121">
        <v>42859</v>
      </c>
      <c r="B114" s="122">
        <v>13.1168835</v>
      </c>
      <c r="C114" s="122">
        <v>37.7209383</v>
      </c>
      <c r="D114" s="122">
        <v>35.4652755</v>
      </c>
      <c r="E114" s="123">
        <v>34.3575326</v>
      </c>
    </row>
    <row r="115" spans="1:5" ht="12.75">
      <c r="A115" s="124">
        <v>42860</v>
      </c>
      <c r="B115" s="125">
        <v>13.1063924</v>
      </c>
      <c r="C115" s="125">
        <v>37.6643021</v>
      </c>
      <c r="D115" s="125">
        <v>35.4005882</v>
      </c>
      <c r="E115" s="126">
        <v>34.3527499</v>
      </c>
    </row>
    <row r="116" spans="1:5" ht="12.75">
      <c r="A116" s="121">
        <v>42863</v>
      </c>
      <c r="B116" s="122">
        <v>13.1956649</v>
      </c>
      <c r="C116" s="122">
        <v>37.9502255</v>
      </c>
      <c r="D116" s="122">
        <v>35.6666899</v>
      </c>
      <c r="E116" s="123">
        <v>34.5512282</v>
      </c>
    </row>
    <row r="117" spans="1:5" ht="12.75">
      <c r="A117" s="121">
        <v>42864</v>
      </c>
      <c r="B117" s="122">
        <v>13.2221144</v>
      </c>
      <c r="C117" s="122">
        <v>38.0988738</v>
      </c>
      <c r="D117" s="122">
        <v>35.7673674</v>
      </c>
      <c r="E117" s="123">
        <v>34.6602996</v>
      </c>
    </row>
    <row r="118" spans="1:5" ht="12.75">
      <c r="A118" s="121">
        <v>42865</v>
      </c>
      <c r="B118" s="122">
        <v>13.2543971</v>
      </c>
      <c r="C118" s="122">
        <v>38.0648541</v>
      </c>
      <c r="D118" s="122">
        <v>35.690035</v>
      </c>
      <c r="E118" s="123">
        <v>34.7287413</v>
      </c>
    </row>
    <row r="119" spans="1:5" ht="12.75">
      <c r="A119" s="121">
        <v>42866</v>
      </c>
      <c r="B119" s="122">
        <v>13.2430744</v>
      </c>
      <c r="C119" s="122">
        <v>38.0662957</v>
      </c>
      <c r="D119" s="122">
        <v>35.7000636</v>
      </c>
      <c r="E119" s="123">
        <v>34.7044731</v>
      </c>
    </row>
    <row r="120" spans="1:5" ht="12.75">
      <c r="A120" s="124">
        <v>42867</v>
      </c>
      <c r="B120" s="125">
        <v>13.2000856</v>
      </c>
      <c r="C120" s="125">
        <v>37.9554052</v>
      </c>
      <c r="D120" s="125">
        <v>35.5995294</v>
      </c>
      <c r="E120" s="126">
        <v>34.6093617</v>
      </c>
    </row>
    <row r="121" spans="1:5" ht="12.75">
      <c r="A121" s="121">
        <v>42870</v>
      </c>
      <c r="B121" s="122">
        <v>13.2152702</v>
      </c>
      <c r="C121" s="122">
        <v>37.9972642</v>
      </c>
      <c r="D121" s="122">
        <v>35.6769556</v>
      </c>
      <c r="E121" s="123">
        <v>34.6754264</v>
      </c>
    </row>
    <row r="122" spans="1:5" ht="12.75">
      <c r="A122" s="121">
        <v>42871</v>
      </c>
      <c r="B122" s="122">
        <v>13.250144</v>
      </c>
      <c r="C122" s="122">
        <v>38.0126722</v>
      </c>
      <c r="D122" s="122">
        <v>35.7440358</v>
      </c>
      <c r="E122" s="123">
        <v>34.6740476</v>
      </c>
    </row>
    <row r="123" spans="1:5" ht="12.75">
      <c r="A123" s="121">
        <v>42872</v>
      </c>
      <c r="B123" s="122">
        <v>13.1972544</v>
      </c>
      <c r="C123" s="122">
        <v>37.7762951</v>
      </c>
      <c r="D123" s="122">
        <v>35.487732</v>
      </c>
      <c r="E123" s="123">
        <v>34.3964459</v>
      </c>
    </row>
    <row r="124" spans="1:5" ht="12.75">
      <c r="A124" s="121">
        <v>42873</v>
      </c>
      <c r="B124" s="122">
        <v>13.1377437</v>
      </c>
      <c r="C124" s="122">
        <v>37.6458706</v>
      </c>
      <c r="D124" s="122">
        <v>35.2890582</v>
      </c>
      <c r="E124" s="123">
        <v>34.3764894</v>
      </c>
    </row>
    <row r="125" spans="1:5" ht="12.75">
      <c r="A125" s="124">
        <v>42874</v>
      </c>
      <c r="B125" s="125">
        <v>13.1472173</v>
      </c>
      <c r="C125" s="125">
        <v>37.7497358</v>
      </c>
      <c r="D125" s="125">
        <v>35.4340299</v>
      </c>
      <c r="E125" s="126">
        <v>34.4828884</v>
      </c>
    </row>
    <row r="126" spans="1:5" ht="12.75">
      <c r="A126" s="121">
        <v>42877</v>
      </c>
      <c r="B126" s="180">
        <v>13.2057717</v>
      </c>
      <c r="C126" s="180">
        <v>37.8487519</v>
      </c>
      <c r="D126" s="180">
        <v>35.597989</v>
      </c>
      <c r="E126" s="200">
        <v>34.592444</v>
      </c>
    </row>
    <row r="127" spans="1:5" ht="12.75">
      <c r="A127" s="121">
        <v>42878</v>
      </c>
      <c r="B127" s="180">
        <v>13.2523578</v>
      </c>
      <c r="C127" s="180">
        <v>37.9346549</v>
      </c>
      <c r="D127" s="180">
        <v>35.6838887</v>
      </c>
      <c r="E127" s="181">
        <v>34.6775974</v>
      </c>
    </row>
    <row r="128" spans="1:5" ht="12.75">
      <c r="A128" s="121">
        <v>42879</v>
      </c>
      <c r="B128" s="180">
        <v>13.2123822</v>
      </c>
      <c r="C128" s="180">
        <v>37.7807723</v>
      </c>
      <c r="D128" s="180">
        <v>35.5676203</v>
      </c>
      <c r="E128" s="181">
        <v>34.5515237</v>
      </c>
    </row>
    <row r="129" spans="1:5" ht="12.75">
      <c r="A129" s="121">
        <v>42880</v>
      </c>
      <c r="B129" s="180">
        <v>13.244273</v>
      </c>
      <c r="C129" s="180">
        <v>37.8821621</v>
      </c>
      <c r="D129" s="180">
        <v>35.642674</v>
      </c>
      <c r="E129" s="181">
        <v>34.6275655</v>
      </c>
    </row>
    <row r="130" spans="1:5" ht="13.5" thickBot="1">
      <c r="A130" s="140">
        <v>42881</v>
      </c>
      <c r="B130" s="182">
        <v>13.2543143</v>
      </c>
      <c r="C130" s="182">
        <v>37.8880217</v>
      </c>
      <c r="D130" s="182">
        <v>35.6353825</v>
      </c>
      <c r="E130" s="183">
        <v>34.6231374</v>
      </c>
    </row>
    <row r="131" spans="1:5" ht="69.75" customHeight="1">
      <c r="A131" s="217" t="s">
        <v>137</v>
      </c>
      <c r="B131" s="217"/>
      <c r="C131" s="218"/>
      <c r="D131" s="218"/>
      <c r="E131" s="218"/>
    </row>
    <row r="132" spans="1:5" ht="30.75" customHeight="1">
      <c r="A132" s="217" t="s">
        <v>139</v>
      </c>
      <c r="B132" s="217"/>
      <c r="C132" s="218"/>
      <c r="D132" s="218"/>
      <c r="E132" s="218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07" t="s">
        <v>26</v>
      </c>
      <c r="B8" s="207"/>
      <c r="C8" s="207"/>
      <c r="D8" s="207"/>
      <c r="E8" s="207"/>
      <c r="F8" s="207"/>
    </row>
    <row r="9" spans="1:6" ht="12.75">
      <c r="A9" s="207"/>
      <c r="B9" s="207"/>
      <c r="C9" s="207"/>
      <c r="D9" s="207"/>
      <c r="E9" s="207"/>
      <c r="F9" s="207"/>
    </row>
    <row r="10" spans="1:6" ht="12.75" customHeight="1">
      <c r="A10" s="208" t="s">
        <v>151</v>
      </c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12.75">
      <c r="A14" s="208"/>
      <c r="B14" s="208"/>
      <c r="C14" s="208"/>
      <c r="D14" s="208"/>
      <c r="E14" s="208"/>
      <c r="F14" s="208"/>
    </row>
    <row r="15" spans="1:6" ht="12.75">
      <c r="A15" s="208"/>
      <c r="B15" s="208"/>
      <c r="C15" s="208"/>
      <c r="D15" s="208"/>
      <c r="E15" s="208"/>
      <c r="F15" s="208"/>
    </row>
    <row r="16" spans="1:6" ht="7.5" customHeight="1">
      <c r="A16" s="208"/>
      <c r="B16" s="208"/>
      <c r="C16" s="208"/>
      <c r="D16" s="208"/>
      <c r="E16" s="208"/>
      <c r="F16" s="208"/>
    </row>
    <row r="18" spans="1:6" ht="15.75">
      <c r="A18" s="143" t="s">
        <v>27</v>
      </c>
      <c r="B18" s="81"/>
      <c r="C18" s="81"/>
      <c r="D18" s="81"/>
      <c r="E18" s="81"/>
      <c r="F18" s="81"/>
    </row>
    <row r="19" spans="1:6" ht="20.25">
      <c r="A19" s="142" t="s">
        <v>28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141</v>
      </c>
      <c r="D21" s="229" t="s">
        <v>143</v>
      </c>
      <c r="E21" s="229" t="s">
        <v>145</v>
      </c>
      <c r="F21" s="230" t="s">
        <v>149</v>
      </c>
    </row>
    <row r="22" spans="1:6" ht="13.5">
      <c r="A22" s="64" t="s">
        <v>125</v>
      </c>
      <c r="B22" s="59" t="s">
        <v>29</v>
      </c>
      <c r="C22" s="147">
        <v>6119</v>
      </c>
      <c r="D22" s="231">
        <v>5482</v>
      </c>
      <c r="E22" s="231">
        <v>5385</v>
      </c>
      <c r="F22" s="232">
        <v>6531</v>
      </c>
    </row>
    <row r="23" spans="1:6" ht="13.5">
      <c r="A23" s="65"/>
      <c r="B23" s="60" t="s">
        <v>30</v>
      </c>
      <c r="C23" s="148">
        <v>334</v>
      </c>
      <c r="D23" s="233">
        <v>219</v>
      </c>
      <c r="E23" s="233">
        <v>182</v>
      </c>
      <c r="F23" s="234">
        <v>177</v>
      </c>
    </row>
    <row r="24" spans="1:6" ht="13.5">
      <c r="A24" s="66" t="s">
        <v>23</v>
      </c>
      <c r="B24" s="62" t="s">
        <v>29</v>
      </c>
      <c r="C24" s="149">
        <v>0</v>
      </c>
      <c r="D24" s="235">
        <v>0</v>
      </c>
      <c r="E24" s="236">
        <v>0</v>
      </c>
      <c r="F24" s="237">
        <v>0</v>
      </c>
    </row>
    <row r="25" spans="1:6" ht="13.5">
      <c r="A25" s="65"/>
      <c r="B25" s="60" t="s">
        <v>30</v>
      </c>
      <c r="C25" s="148">
        <v>0</v>
      </c>
      <c r="D25" s="233">
        <v>0</v>
      </c>
      <c r="E25" s="233">
        <v>0</v>
      </c>
      <c r="F25" s="234">
        <v>0</v>
      </c>
    </row>
    <row r="26" spans="1:6" ht="13.5">
      <c r="A26" s="66" t="s">
        <v>24</v>
      </c>
      <c r="B26" s="62" t="s">
        <v>29</v>
      </c>
      <c r="C26" s="149">
        <v>3</v>
      </c>
      <c r="D26" s="235">
        <v>0</v>
      </c>
      <c r="E26" s="235">
        <v>0</v>
      </c>
      <c r="F26" s="238">
        <v>0</v>
      </c>
    </row>
    <row r="27" spans="1:6" ht="13.5">
      <c r="A27" s="65"/>
      <c r="B27" s="60" t="s">
        <v>30</v>
      </c>
      <c r="C27" s="148">
        <v>0</v>
      </c>
      <c r="D27" s="233">
        <v>0</v>
      </c>
      <c r="E27" s="233">
        <v>0</v>
      </c>
      <c r="F27" s="234">
        <v>0</v>
      </c>
    </row>
    <row r="28" spans="1:6" ht="13.5">
      <c r="A28" s="66" t="s">
        <v>25</v>
      </c>
      <c r="B28" s="62" t="s">
        <v>29</v>
      </c>
      <c r="C28" s="149">
        <v>0</v>
      </c>
      <c r="D28" s="235">
        <v>0</v>
      </c>
      <c r="E28" s="235">
        <v>0</v>
      </c>
      <c r="F28" s="238">
        <v>0</v>
      </c>
    </row>
    <row r="29" spans="1:6" ht="13.5">
      <c r="A29" s="65"/>
      <c r="B29" s="60" t="s">
        <v>30</v>
      </c>
      <c r="C29" s="148">
        <v>0</v>
      </c>
      <c r="D29" s="233">
        <v>0</v>
      </c>
      <c r="E29" s="233">
        <v>0</v>
      </c>
      <c r="F29" s="234">
        <v>0</v>
      </c>
    </row>
    <row r="30" spans="1:6" ht="13.5">
      <c r="A30" s="66" t="s">
        <v>31</v>
      </c>
      <c r="B30" s="61" t="s">
        <v>29</v>
      </c>
      <c r="C30" s="150">
        <v>6122</v>
      </c>
      <c r="D30" s="239">
        <v>5482</v>
      </c>
      <c r="E30" s="239">
        <v>5385</v>
      </c>
      <c r="F30" s="240">
        <v>6531</v>
      </c>
    </row>
    <row r="31" spans="1:6" ht="13.5">
      <c r="A31" s="67"/>
      <c r="B31" s="63" t="s">
        <v>30</v>
      </c>
      <c r="C31" s="150">
        <v>334</v>
      </c>
      <c r="D31" s="239">
        <v>219</v>
      </c>
      <c r="E31" s="241">
        <v>182</v>
      </c>
      <c r="F31" s="242">
        <v>177</v>
      </c>
    </row>
    <row r="32" spans="1:6" ht="14.25" thickBot="1">
      <c r="A32" s="68" t="s">
        <v>14</v>
      </c>
      <c r="B32" s="69"/>
      <c r="C32" s="151">
        <v>6456</v>
      </c>
      <c r="D32" s="243">
        <v>5701</v>
      </c>
      <c r="E32" s="243">
        <v>5567</v>
      </c>
      <c r="F32" s="244">
        <v>6708</v>
      </c>
    </row>
    <row r="33" spans="1:6" ht="13.5" customHeight="1">
      <c r="A33" s="209" t="s">
        <v>127</v>
      </c>
      <c r="B33" s="209"/>
      <c r="C33" s="209"/>
      <c r="D33" s="209"/>
      <c r="E33" s="209"/>
      <c r="F33" s="209"/>
    </row>
    <row r="34" spans="1:6" ht="21" customHeight="1">
      <c r="A34" s="210"/>
      <c r="B34" s="210"/>
      <c r="C34" s="210"/>
      <c r="D34" s="210"/>
      <c r="E34" s="210"/>
      <c r="F34" s="210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07" t="s">
        <v>81</v>
      </c>
      <c r="B7" s="207"/>
      <c r="C7" s="207"/>
      <c r="D7" s="207"/>
      <c r="E7" s="207"/>
      <c r="F7" s="207"/>
    </row>
    <row r="8" spans="1:6" ht="12.75">
      <c r="A8" s="207"/>
      <c r="B8" s="207"/>
      <c r="C8" s="207"/>
      <c r="D8" s="207"/>
      <c r="E8" s="207"/>
      <c r="F8" s="207"/>
    </row>
    <row r="9" spans="1:6" ht="12.75" customHeight="1">
      <c r="A9" s="208" t="s">
        <v>152</v>
      </c>
      <c r="B9" s="208"/>
      <c r="C9" s="208"/>
      <c r="D9" s="208"/>
      <c r="E9" s="208"/>
      <c r="F9" s="208"/>
    </row>
    <row r="10" spans="1:6" ht="12.75">
      <c r="A10" s="208"/>
      <c r="B10" s="208"/>
      <c r="C10" s="208"/>
      <c r="D10" s="208"/>
      <c r="E10" s="208"/>
      <c r="F10" s="208"/>
    </row>
    <row r="11" spans="1:6" ht="12.75">
      <c r="A11" s="208"/>
      <c r="B11" s="208"/>
      <c r="C11" s="208"/>
      <c r="D11" s="208"/>
      <c r="E11" s="208"/>
      <c r="F11" s="208"/>
    </row>
    <row r="12" spans="1:6" ht="12.75">
      <c r="A12" s="208"/>
      <c r="B12" s="208"/>
      <c r="C12" s="208"/>
      <c r="D12" s="208"/>
      <c r="E12" s="208"/>
      <c r="F12" s="208"/>
    </row>
    <row r="13" spans="1:6" ht="12.75">
      <c r="A13" s="208"/>
      <c r="B13" s="208"/>
      <c r="C13" s="208"/>
      <c r="D13" s="208"/>
      <c r="E13" s="208"/>
      <c r="F13" s="208"/>
    </row>
    <row r="14" spans="1:6" ht="23.25" customHeight="1">
      <c r="A14" s="208"/>
      <c r="B14" s="208"/>
      <c r="C14" s="208"/>
      <c r="D14" s="208"/>
      <c r="E14" s="208"/>
      <c r="F14" s="208"/>
    </row>
    <row r="15" ht="6" customHeight="1"/>
    <row r="33" ht="6.75" customHeight="1"/>
    <row r="34" spans="1:6" ht="12.75">
      <c r="A34" s="207" t="s">
        <v>82</v>
      </c>
      <c r="B34" s="207"/>
      <c r="C34" s="207"/>
      <c r="D34" s="207"/>
      <c r="E34" s="207"/>
      <c r="F34" s="207"/>
    </row>
    <row r="35" spans="1:6" ht="12.75">
      <c r="A35" s="207"/>
      <c r="B35" s="207"/>
      <c r="C35" s="207"/>
      <c r="D35" s="207"/>
      <c r="E35" s="207"/>
      <c r="F35" s="207"/>
    </row>
    <row r="36" spans="1:6" ht="12.75" customHeight="1">
      <c r="A36" s="208" t="s">
        <v>153</v>
      </c>
      <c r="B36" s="212"/>
      <c r="C36" s="212"/>
      <c r="D36" s="212"/>
      <c r="E36" s="212"/>
      <c r="F36" s="212"/>
    </row>
    <row r="37" spans="1:6" ht="12.75">
      <c r="A37" s="212"/>
      <c r="B37" s="212"/>
      <c r="C37" s="212"/>
      <c r="D37" s="212"/>
      <c r="E37" s="212"/>
      <c r="F37" s="212"/>
    </row>
    <row r="38" spans="1:6" ht="12.75">
      <c r="A38" s="212"/>
      <c r="B38" s="212"/>
      <c r="C38" s="212"/>
      <c r="D38" s="212"/>
      <c r="E38" s="212"/>
      <c r="F38" s="212"/>
    </row>
    <row r="39" spans="1:6" ht="12.75">
      <c r="A39" s="212"/>
      <c r="B39" s="212"/>
      <c r="C39" s="212"/>
      <c r="D39" s="212"/>
      <c r="E39" s="212"/>
      <c r="F39" s="212"/>
    </row>
    <row r="40" spans="1:6" ht="12.75">
      <c r="A40" s="212"/>
      <c r="B40" s="212"/>
      <c r="C40" s="212"/>
      <c r="D40" s="212"/>
      <c r="E40" s="212"/>
      <c r="F40" s="212"/>
    </row>
    <row r="41" spans="1:6" ht="15.75" customHeight="1">
      <c r="A41" s="212"/>
      <c r="B41" s="212"/>
      <c r="C41" s="212"/>
      <c r="D41" s="212"/>
      <c r="E41" s="212"/>
      <c r="F41" s="212"/>
    </row>
    <row r="42" spans="1:6" ht="4.5" customHeight="1">
      <c r="A42" s="211"/>
      <c r="B42" s="211"/>
      <c r="C42" s="211"/>
      <c r="D42" s="211"/>
      <c r="E42" s="211"/>
      <c r="F42" s="211"/>
    </row>
    <row r="43" spans="1:6" ht="12.75" customHeight="1" hidden="1">
      <c r="A43" s="211"/>
      <c r="B43" s="211"/>
      <c r="C43" s="211"/>
      <c r="D43" s="211"/>
      <c r="E43" s="211"/>
      <c r="F43" s="211"/>
    </row>
    <row r="44" ht="12.75"/>
    <row r="45" ht="12.75">
      <c r="A45" s="136" t="s">
        <v>154</v>
      </c>
    </row>
    <row r="46" ht="12.75"/>
    <row r="47" spans="1:2" ht="12.75">
      <c r="A47" s="1" t="s">
        <v>84</v>
      </c>
      <c r="B47" s="2" t="s">
        <v>155</v>
      </c>
    </row>
    <row r="48" spans="1:2" ht="12.75">
      <c r="A48" s="3" t="s">
        <v>85</v>
      </c>
      <c r="B48" s="4">
        <v>7.34975333013609</v>
      </c>
    </row>
    <row r="49" spans="1:2" ht="12.75">
      <c r="A49" s="3" t="s">
        <v>40</v>
      </c>
      <c r="B49" s="4">
        <v>21.545042416167984</v>
      </c>
    </row>
    <row r="50" spans="1:2" ht="12.75">
      <c r="A50" s="3" t="s">
        <v>41</v>
      </c>
      <c r="B50" s="4">
        <v>0</v>
      </c>
    </row>
    <row r="51" spans="1:2" ht="12.75">
      <c r="A51" s="3" t="s">
        <v>39</v>
      </c>
      <c r="B51" s="4">
        <v>0.30622989225160235</v>
      </c>
    </row>
    <row r="52" spans="1:2" ht="12.75">
      <c r="A52" s="3" t="s">
        <v>44</v>
      </c>
      <c r="B52" s="4">
        <v>0.35173583977030465</v>
      </c>
    </row>
    <row r="53" spans="1:2" ht="12.75">
      <c r="A53" s="3" t="s">
        <v>111</v>
      </c>
      <c r="B53" s="4">
        <v>7.376967641518141</v>
      </c>
    </row>
    <row r="54" spans="1:2" ht="12.75">
      <c r="A54" s="3" t="s">
        <v>105</v>
      </c>
      <c r="B54" s="4">
        <v>1.5339136577811967</v>
      </c>
    </row>
    <row r="55" spans="1:2" ht="12.75">
      <c r="A55" s="3" t="s">
        <v>52</v>
      </c>
      <c r="B55" s="4">
        <v>5.907068983399355</v>
      </c>
    </row>
    <row r="56" spans="1:2" ht="12.75">
      <c r="A56" s="3" t="s">
        <v>59</v>
      </c>
      <c r="B56" s="4">
        <v>3.0929460894049687</v>
      </c>
    </row>
    <row r="57" spans="1:2" ht="12.75">
      <c r="A57" s="3" t="s">
        <v>86</v>
      </c>
      <c r="B57" s="4">
        <v>38.77566200883444</v>
      </c>
    </row>
    <row r="58" spans="1:2" ht="12.75">
      <c r="A58" s="3" t="s">
        <v>87</v>
      </c>
      <c r="B58" s="4">
        <v>0.14961782859148545</v>
      </c>
    </row>
    <row r="59" spans="1:3" ht="12.75">
      <c r="A59" s="3" t="s">
        <v>103</v>
      </c>
      <c r="B59" s="4">
        <v>12.275023448636212</v>
      </c>
      <c r="C59" s="58">
        <v>59.73868129906585</v>
      </c>
    </row>
    <row r="60" spans="1:2" ht="12.75">
      <c r="A60" s="5" t="s">
        <v>104</v>
      </c>
      <c r="B60" s="6">
        <v>1.3360388635082359</v>
      </c>
    </row>
    <row r="61" spans="1:2" ht="12.75">
      <c r="A61" s="5" t="s">
        <v>14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8.8515625" style="71" customWidth="1"/>
    <col min="8" max="8" width="12.140625" style="71" bestFit="1" customWidth="1"/>
    <col min="9" max="9" width="8.7109375" style="71" customWidth="1"/>
    <col min="10" max="10" width="13.00390625" style="71" bestFit="1" customWidth="1"/>
    <col min="11" max="11" width="9.28125" style="71" customWidth="1"/>
    <col min="12" max="16384" width="11.421875" style="71" customWidth="1"/>
  </cols>
  <sheetData>
    <row r="6" ht="13.5" thickBot="1"/>
    <row r="7" spans="1:11" s="76" customFormat="1" ht="15.75">
      <c r="A7" s="72" t="s">
        <v>32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42881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9">
        <v>18401.0810319956</v>
      </c>
      <c r="C15" s="169">
        <v>100.0396381603327</v>
      </c>
      <c r="D15" s="163">
        <v>737905.152062</v>
      </c>
      <c r="E15" s="169">
        <v>101.10139807206149</v>
      </c>
      <c r="F15" s="163">
        <v>361510.35626111244</v>
      </c>
      <c r="G15" s="169">
        <v>101.01097889926977</v>
      </c>
      <c r="H15" s="163">
        <v>399995.25244949997</v>
      </c>
      <c r="I15" s="169">
        <v>100.49001898982614</v>
      </c>
      <c r="J15" s="169">
        <v>1517811.841804608</v>
      </c>
      <c r="K15" s="171">
        <v>100.9051163896232</v>
      </c>
    </row>
    <row r="16" spans="1:11" ht="16.5" customHeight="1">
      <c r="A16" s="96" t="s">
        <v>38</v>
      </c>
      <c r="B16" s="163">
        <v>0</v>
      </c>
      <c r="C16" s="169">
        <v>0</v>
      </c>
      <c r="D16" s="163">
        <v>0</v>
      </c>
      <c r="E16" s="169">
        <v>0</v>
      </c>
      <c r="F16" s="163">
        <v>196021.655142474</v>
      </c>
      <c r="G16" s="169">
        <v>54.77115365706133</v>
      </c>
      <c r="H16" s="163">
        <v>9448.628447000001</v>
      </c>
      <c r="I16" s="169">
        <v>2.3737603040343997</v>
      </c>
      <c r="J16" s="170">
        <v>205470.28358947398</v>
      </c>
      <c r="K16" s="171">
        <v>13.659797814961161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196021.655142474</v>
      </c>
      <c r="G17" s="173">
        <v>54.77115365706133</v>
      </c>
      <c r="H17" s="172">
        <v>9448.628447000001</v>
      </c>
      <c r="I17" s="173">
        <v>2.3737603040343997</v>
      </c>
      <c r="J17" s="174">
        <v>205470.28358947398</v>
      </c>
      <c r="K17" s="175">
        <v>13.659797814961161</v>
      </c>
    </row>
    <row r="18" spans="1:11" ht="16.5" customHeight="1">
      <c r="A18" s="97" t="s">
        <v>40</v>
      </c>
      <c r="B18" s="172">
        <v>0</v>
      </c>
      <c r="C18" s="173">
        <v>0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0</v>
      </c>
      <c r="K18" s="175">
        <v>0</v>
      </c>
    </row>
    <row r="19" spans="1:11" ht="16.5" customHeight="1">
      <c r="A19" s="97" t="s">
        <v>41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18401.0810319956</v>
      </c>
      <c r="C21" s="169">
        <v>100.0396381603327</v>
      </c>
      <c r="D21" s="163">
        <v>737905.152062</v>
      </c>
      <c r="E21" s="169">
        <v>101.10139807206149</v>
      </c>
      <c r="F21" s="163">
        <v>165488.70111863848</v>
      </c>
      <c r="G21" s="169">
        <v>46.23982524220844</v>
      </c>
      <c r="H21" s="163">
        <v>390546.6240025</v>
      </c>
      <c r="I21" s="169">
        <v>98.11625868579175</v>
      </c>
      <c r="J21" s="170">
        <v>1312341.558215134</v>
      </c>
      <c r="K21" s="171">
        <v>87.24531857466205</v>
      </c>
    </row>
    <row r="22" spans="1:11" ht="16.5" customHeight="1">
      <c r="A22" s="97" t="s">
        <v>113</v>
      </c>
      <c r="B22" s="172">
        <v>18401.0810319956</v>
      </c>
      <c r="C22" s="173">
        <v>100.0396381603327</v>
      </c>
      <c r="D22" s="172">
        <v>737905.152062</v>
      </c>
      <c r="E22" s="173">
        <v>101.10139807206149</v>
      </c>
      <c r="F22" s="172">
        <v>165488.70111863848</v>
      </c>
      <c r="G22" s="173">
        <v>46.23982524220844</v>
      </c>
      <c r="H22" s="172">
        <v>390546.6240025</v>
      </c>
      <c r="I22" s="173">
        <v>98.11625868579175</v>
      </c>
      <c r="J22" s="174">
        <v>1312341.558215134</v>
      </c>
      <c r="K22" s="175">
        <v>87.24531857466205</v>
      </c>
    </row>
    <row r="23" spans="1:11" ht="16.5" customHeight="1">
      <c r="A23" s="97" t="s">
        <v>114</v>
      </c>
      <c r="B23" s="163">
        <v>0</v>
      </c>
      <c r="C23" s="169">
        <v>0</v>
      </c>
      <c r="D23" s="163">
        <v>0</v>
      </c>
      <c r="E23" s="169">
        <v>0</v>
      </c>
      <c r="F23" s="163">
        <v>0</v>
      </c>
      <c r="G23" s="169">
        <v>0</v>
      </c>
      <c r="H23" s="163">
        <v>0</v>
      </c>
      <c r="I23" s="169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44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45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46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47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97" t="s">
        <v>100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0">
        <v>0</v>
      </c>
      <c r="K32" s="171">
        <v>0</v>
      </c>
    </row>
    <row r="33" spans="1:11" ht="16.5" customHeight="1">
      <c r="A33" s="97" t="s">
        <v>51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0</v>
      </c>
      <c r="I33" s="169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52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53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0</v>
      </c>
      <c r="I37" s="169">
        <v>0</v>
      </c>
      <c r="J37" s="174">
        <v>0</v>
      </c>
      <c r="K37" s="175">
        <v>0</v>
      </c>
    </row>
    <row r="38" spans="1:11" ht="16.5" customHeight="1">
      <c r="A38" s="97" t="s">
        <v>107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97" t="s">
        <v>101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0">
        <v>0</v>
      </c>
      <c r="K43" s="171">
        <v>0</v>
      </c>
    </row>
    <row r="44" spans="1:11" ht="16.5" customHeight="1">
      <c r="A44" s="97" t="s">
        <v>56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4">
        <v>0</v>
      </c>
      <c r="K44" s="175">
        <v>0</v>
      </c>
    </row>
    <row r="45" spans="1:11" ht="16.5" customHeight="1">
      <c r="A45" s="97" t="s">
        <v>57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6" t="s">
        <v>58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0">
        <v>0</v>
      </c>
      <c r="K47" s="171">
        <v>0</v>
      </c>
    </row>
    <row r="48" spans="1:11" ht="16.5" customHeight="1">
      <c r="A48" s="97" t="s">
        <v>122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4">
        <v>0</v>
      </c>
      <c r="K48" s="175">
        <v>0</v>
      </c>
    </row>
    <row r="49" spans="1:11" ht="16.5" customHeight="1">
      <c r="A49" s="97" t="s">
        <v>60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0">
        <v>0</v>
      </c>
      <c r="K51" s="171">
        <v>0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7" t="s">
        <v>62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4">
        <v>0</v>
      </c>
      <c r="K53" s="175">
        <v>0</v>
      </c>
    </row>
    <row r="54" spans="1:11" ht="16.5" customHeight="1">
      <c r="A54" s="96" t="s">
        <v>43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0">
        <v>0</v>
      </c>
      <c r="K54" s="171">
        <v>0</v>
      </c>
    </row>
    <row r="55" spans="1:11" ht="16.5" customHeight="1">
      <c r="A55" s="103" t="s">
        <v>99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4">
        <v>0</v>
      </c>
      <c r="K55" s="175">
        <v>0</v>
      </c>
    </row>
    <row r="56" spans="1:11" ht="16.5" customHeight="1">
      <c r="A56" s="97" t="s">
        <v>63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100" t="s">
        <v>49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0">
        <v>0</v>
      </c>
      <c r="K60" s="171">
        <v>0</v>
      </c>
    </row>
    <row r="61" spans="1:11" ht="16.5" customHeight="1">
      <c r="A61" s="100" t="s">
        <v>102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4">
        <v>0</v>
      </c>
      <c r="K61" s="175">
        <v>0</v>
      </c>
    </row>
    <row r="62" spans="1:11" ht="16.5" customHeight="1">
      <c r="A62" s="100" t="s">
        <v>49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96" t="s">
        <v>65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0">
        <v>0</v>
      </c>
      <c r="K63" s="171">
        <v>0</v>
      </c>
    </row>
    <row r="64" spans="1:11" ht="16.5" customHeight="1">
      <c r="A64" s="97" t="s">
        <v>120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4">
        <v>0</v>
      </c>
      <c r="K64" s="175">
        <v>0</v>
      </c>
    </row>
    <row r="65" spans="1:11" ht="16.5" customHeight="1">
      <c r="A65" s="97" t="s">
        <v>56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-7.29096</v>
      </c>
      <c r="C69" s="176">
        <v>-0.03963816033271158</v>
      </c>
      <c r="D69" s="176">
        <v>-8038.73465</v>
      </c>
      <c r="E69" s="176">
        <v>-1.1013980720614853</v>
      </c>
      <c r="F69" s="176">
        <v>-3618.21404</v>
      </c>
      <c r="G69" s="176">
        <v>-1.0109788992697692</v>
      </c>
      <c r="H69" s="176">
        <v>-1950.4949</v>
      </c>
      <c r="I69" s="176">
        <v>-0.490018989826148</v>
      </c>
      <c r="J69" s="176">
        <v>-13614.734550000001</v>
      </c>
      <c r="K69" s="178">
        <v>-0.9051163896232317</v>
      </c>
    </row>
    <row r="70" spans="1:11" ht="16.5" customHeight="1">
      <c r="A70" s="93" t="s">
        <v>67</v>
      </c>
      <c r="B70" s="163">
        <v>18393.7900719956</v>
      </c>
      <c r="C70" s="169">
        <v>99.99999999999999</v>
      </c>
      <c r="D70" s="163">
        <v>729866.417412</v>
      </c>
      <c r="E70" s="169">
        <v>100</v>
      </c>
      <c r="F70" s="163">
        <v>357892.14222111244</v>
      </c>
      <c r="G70" s="169">
        <v>100</v>
      </c>
      <c r="H70" s="163">
        <v>398044.7575495</v>
      </c>
      <c r="I70" s="169">
        <v>99.99999999999999</v>
      </c>
      <c r="J70" s="170">
        <v>1504197.1072546083</v>
      </c>
      <c r="K70" s="171">
        <v>100</v>
      </c>
    </row>
    <row r="71" spans="1:11" ht="16.5" customHeight="1">
      <c r="A71" s="93" t="s">
        <v>9</v>
      </c>
      <c r="B71" s="163">
        <v>18253.1628978715</v>
      </c>
      <c r="C71" s="169">
        <v>99.23546385180178</v>
      </c>
      <c r="D71" s="163">
        <v>723727.3911309448</v>
      </c>
      <c r="E71" s="169">
        <v>99.15888357998122</v>
      </c>
      <c r="F71" s="163">
        <v>354750.95703235304</v>
      </c>
      <c r="G71" s="169">
        <v>99.12230954016903</v>
      </c>
      <c r="H71" s="163">
        <v>395109.26743391727</v>
      </c>
      <c r="I71" s="169">
        <v>99.26252260332366</v>
      </c>
      <c r="J71" s="170">
        <v>1491840.7784950866</v>
      </c>
      <c r="K71" s="171">
        <v>99.1785432441049</v>
      </c>
    </row>
    <row r="72" spans="1:11" ht="16.5" customHeight="1">
      <c r="A72" s="93" t="s">
        <v>68</v>
      </c>
      <c r="B72" s="163">
        <v>140.6271741241</v>
      </c>
      <c r="C72" s="169">
        <v>0.7645361481982105</v>
      </c>
      <c r="D72" s="163">
        <v>6139.0262810551</v>
      </c>
      <c r="E72" s="169">
        <v>0.8411164200187745</v>
      </c>
      <c r="F72" s="163">
        <v>3141.1851887599996</v>
      </c>
      <c r="G72" s="169">
        <v>0.87769045983114</v>
      </c>
      <c r="H72" s="163">
        <v>2935.4901155826997</v>
      </c>
      <c r="I72" s="169">
        <v>0.7374773966763395</v>
      </c>
      <c r="J72" s="170">
        <v>12356.328759521899</v>
      </c>
      <c r="K72" s="171">
        <v>0.8214567558951171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9.8515625" style="71" customWidth="1"/>
    <col min="8" max="8" width="12.140625" style="71" bestFit="1" customWidth="1"/>
    <col min="9" max="9" width="8.140625" style="71" customWidth="1"/>
    <col min="10" max="10" width="13.00390625" style="71" bestFit="1" customWidth="1"/>
    <col min="11" max="11" width="8.7109375" style="71" customWidth="1"/>
    <col min="12" max="16384" width="11.421875" style="71" customWidth="1"/>
  </cols>
  <sheetData>
    <row r="6" ht="13.5" thickBot="1"/>
    <row r="7" spans="1:11" s="76" customFormat="1" ht="15.7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33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42881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231960.02772757752</v>
      </c>
      <c r="C15" s="169">
        <v>80.90538480849762</v>
      </c>
      <c r="D15" s="163">
        <v>5744939.354490542</v>
      </c>
      <c r="E15" s="169">
        <v>83.72772771872393</v>
      </c>
      <c r="F15" s="163">
        <v>4159348.8586564986</v>
      </c>
      <c r="G15" s="169">
        <v>79.72766538182097</v>
      </c>
      <c r="H15" s="163">
        <v>3049462.8775122785</v>
      </c>
      <c r="I15" s="169">
        <v>77.69939142480459</v>
      </c>
      <c r="J15" s="170">
        <v>13185711.118386896</v>
      </c>
      <c r="K15" s="171">
        <v>80.94459563088081</v>
      </c>
    </row>
    <row r="16" spans="1:11" ht="16.5" customHeight="1">
      <c r="A16" s="96" t="s">
        <v>38</v>
      </c>
      <c r="B16" s="163">
        <v>81474.32475544789</v>
      </c>
      <c r="C16" s="169">
        <v>28.41744614763353</v>
      </c>
      <c r="D16" s="163">
        <v>1838338.8649196571</v>
      </c>
      <c r="E16" s="169">
        <v>26.792264711450652</v>
      </c>
      <c r="F16" s="163">
        <v>1546925.9639522606</v>
      </c>
      <c r="G16" s="169">
        <v>29.651947892698306</v>
      </c>
      <c r="H16" s="163">
        <v>1050159.532154499</v>
      </c>
      <c r="I16" s="169">
        <v>26.757747126250607</v>
      </c>
      <c r="J16" s="170">
        <v>4516898.685781865</v>
      </c>
      <c r="K16" s="171">
        <v>27.72838979586251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7373.97210955</v>
      </c>
      <c r="G17" s="173">
        <v>0.14134654265931954</v>
      </c>
      <c r="H17" s="172">
        <v>0</v>
      </c>
      <c r="I17" s="173">
        <v>0</v>
      </c>
      <c r="J17" s="174">
        <v>7373.97210955</v>
      </c>
      <c r="K17" s="175">
        <v>0.045267425112066224</v>
      </c>
    </row>
    <row r="18" spans="1:11" ht="16.5" customHeight="1">
      <c r="A18" s="97" t="s">
        <v>40</v>
      </c>
      <c r="B18" s="172">
        <v>81474.3247554479</v>
      </c>
      <c r="C18" s="173">
        <v>28.417446147633534</v>
      </c>
      <c r="D18" s="172">
        <v>1838338.8649196571</v>
      </c>
      <c r="E18" s="173">
        <v>26.792264711450652</v>
      </c>
      <c r="F18" s="172">
        <v>1539551.9918427104</v>
      </c>
      <c r="G18" s="173">
        <v>29.510601350038986</v>
      </c>
      <c r="H18" s="172">
        <v>1050159.532154499</v>
      </c>
      <c r="I18" s="173">
        <v>26.757747126250607</v>
      </c>
      <c r="J18" s="174">
        <v>4509524.713672315</v>
      </c>
      <c r="K18" s="175">
        <v>27.68312237075044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71555.25326403859</v>
      </c>
      <c r="C21" s="169">
        <v>24.95777120356101</v>
      </c>
      <c r="D21" s="163">
        <v>1749384.7222973485</v>
      </c>
      <c r="E21" s="169">
        <v>25.495831838384465</v>
      </c>
      <c r="F21" s="163">
        <v>1276578.6848947813</v>
      </c>
      <c r="G21" s="169">
        <v>24.46984893104914</v>
      </c>
      <c r="H21" s="163">
        <v>1072800.9556057474</v>
      </c>
      <c r="I21" s="169">
        <v>27.334643745037603</v>
      </c>
      <c r="J21" s="170">
        <v>4170319.6160619156</v>
      </c>
      <c r="K21" s="171">
        <v>25.600806201718047</v>
      </c>
    </row>
    <row r="22" spans="1:11" ht="16.5" customHeight="1">
      <c r="A22" s="97" t="s">
        <v>113</v>
      </c>
      <c r="B22" s="172">
        <v>30631.886837379996</v>
      </c>
      <c r="C22" s="173">
        <v>10.684101981998257</v>
      </c>
      <c r="D22" s="172">
        <v>682065.2866102433</v>
      </c>
      <c r="E22" s="173">
        <v>9.94053602307524</v>
      </c>
      <c r="F22" s="172">
        <v>454512.1284776047</v>
      </c>
      <c r="G22" s="173">
        <v>8.712226870757501</v>
      </c>
      <c r="H22" s="172">
        <v>289436.4435882314</v>
      </c>
      <c r="I22" s="173">
        <v>7.374753006113553</v>
      </c>
      <c r="J22" s="174">
        <v>1456645.7455134594</v>
      </c>
      <c r="K22" s="175">
        <v>8.942073718239808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1697.946495047</v>
      </c>
      <c r="E23" s="173">
        <v>0.02474616232582737</v>
      </c>
      <c r="F23" s="172">
        <v>0</v>
      </c>
      <c r="G23" s="173">
        <v>0</v>
      </c>
      <c r="H23" s="172">
        <v>2392.5609702935</v>
      </c>
      <c r="I23" s="173">
        <v>0.06096172959160621</v>
      </c>
      <c r="J23" s="174">
        <v>4090.5074653405</v>
      </c>
      <c r="K23" s="175">
        <v>0.02511085444950901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3819.38166</v>
      </c>
      <c r="E24" s="173">
        <v>0.0556643208831099</v>
      </c>
      <c r="F24" s="172">
        <v>0</v>
      </c>
      <c r="G24" s="173">
        <v>0</v>
      </c>
      <c r="H24" s="172">
        <v>6365.6361</v>
      </c>
      <c r="I24" s="173">
        <v>0.16219448173944034</v>
      </c>
      <c r="J24" s="174">
        <v>10185.017759999999</v>
      </c>
      <c r="K24" s="175">
        <v>0.06252390460207481</v>
      </c>
    </row>
    <row r="25" spans="1:11" ht="16.5" customHeight="1">
      <c r="A25" s="97" t="s">
        <v>44</v>
      </c>
      <c r="B25" s="172">
        <v>2590.2180934332</v>
      </c>
      <c r="C25" s="173">
        <v>0.9034426907090397</v>
      </c>
      <c r="D25" s="172">
        <v>6884.0537070827</v>
      </c>
      <c r="E25" s="173">
        <v>0.10032937491971244</v>
      </c>
      <c r="F25" s="172">
        <v>82710.3948417437</v>
      </c>
      <c r="G25" s="173">
        <v>1.585418032396264</v>
      </c>
      <c r="H25" s="172">
        <v>96288.5099531582</v>
      </c>
      <c r="I25" s="173">
        <v>2.4534020990165364</v>
      </c>
      <c r="J25" s="174">
        <v>188473.1765954178</v>
      </c>
      <c r="K25" s="175">
        <v>1.1570013122394303</v>
      </c>
    </row>
    <row r="26" spans="1:11" ht="16.5" customHeight="1">
      <c r="A26" s="97" t="s">
        <v>45</v>
      </c>
      <c r="B26" s="172">
        <v>14212.2611146628</v>
      </c>
      <c r="C26" s="173">
        <v>4.9570974177976295</v>
      </c>
      <c r="D26" s="172">
        <v>272418.21727053076</v>
      </c>
      <c r="E26" s="173">
        <v>3.970269643215383</v>
      </c>
      <c r="F26" s="172">
        <v>172438.4416498862</v>
      </c>
      <c r="G26" s="173">
        <v>3.3053525544538074</v>
      </c>
      <c r="H26" s="172">
        <v>135529.7428552417</v>
      </c>
      <c r="I26" s="173">
        <v>3.4532568399072554</v>
      </c>
      <c r="J26" s="174">
        <v>594598.6628903213</v>
      </c>
      <c r="K26" s="175">
        <v>3.6501291358647263</v>
      </c>
    </row>
    <row r="27" spans="1:11" ht="16.5" customHeight="1">
      <c r="A27" s="97" t="s">
        <v>46</v>
      </c>
      <c r="B27" s="172">
        <v>21607.786742642602</v>
      </c>
      <c r="C27" s="173">
        <v>7.536584291697826</v>
      </c>
      <c r="D27" s="172">
        <v>738458.4167616905</v>
      </c>
      <c r="E27" s="173">
        <v>10.762419137095621</v>
      </c>
      <c r="F27" s="172">
        <v>545005.7925111452</v>
      </c>
      <c r="G27" s="173">
        <v>10.446836976910388</v>
      </c>
      <c r="H27" s="172">
        <v>520705.85070597293</v>
      </c>
      <c r="I27" s="173">
        <v>13.26742752290689</v>
      </c>
      <c r="J27" s="174">
        <v>1825777.8467214513</v>
      </c>
      <c r="K27" s="175">
        <v>11.208106122437785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2513.10047592</v>
      </c>
      <c r="C30" s="173">
        <v>0.8765448213582584</v>
      </c>
      <c r="D30" s="172">
        <v>44041.4197927546</v>
      </c>
      <c r="E30" s="173">
        <v>0.6418671768695773</v>
      </c>
      <c r="F30" s="172">
        <v>21911.927414401398</v>
      </c>
      <c r="G30" s="173">
        <v>0.42001449653117917</v>
      </c>
      <c r="H30" s="172">
        <v>22082.211432849803</v>
      </c>
      <c r="I30" s="173">
        <v>0.5626480657623232</v>
      </c>
      <c r="J30" s="174">
        <v>90548.6591159258</v>
      </c>
      <c r="K30" s="175">
        <v>0.555861153884717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60273.46182735781</v>
      </c>
      <c r="C32" s="169">
        <v>21.022792895204155</v>
      </c>
      <c r="D32" s="163">
        <v>1746822.2352364426</v>
      </c>
      <c r="E32" s="169">
        <v>25.45848571413851</v>
      </c>
      <c r="F32" s="163">
        <v>946219.6079961869</v>
      </c>
      <c r="G32" s="169">
        <v>18.137425555692737</v>
      </c>
      <c r="H32" s="163">
        <v>680731.0363214482</v>
      </c>
      <c r="I32" s="169">
        <v>17.34482083261238</v>
      </c>
      <c r="J32" s="170">
        <v>3434046.3413814357</v>
      </c>
      <c r="K32" s="171">
        <v>21.080963323488294</v>
      </c>
    </row>
    <row r="33" spans="1:11" ht="16.5" customHeight="1">
      <c r="A33" s="97" t="s">
        <v>51</v>
      </c>
      <c r="B33" s="172">
        <v>514.400232854</v>
      </c>
      <c r="C33" s="173">
        <v>0.17941776086313924</v>
      </c>
      <c r="D33" s="172">
        <v>0</v>
      </c>
      <c r="E33" s="173">
        <v>0</v>
      </c>
      <c r="F33" s="172">
        <v>0</v>
      </c>
      <c r="G33" s="173">
        <v>0</v>
      </c>
      <c r="H33" s="172">
        <v>8754.3457415142</v>
      </c>
      <c r="I33" s="173">
        <v>0.22305808063906957</v>
      </c>
      <c r="J33" s="174">
        <v>9268.745974368201</v>
      </c>
      <c r="K33" s="175">
        <v>0.05689908478689411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6895.6627352701</v>
      </c>
      <c r="C35" s="173">
        <v>2.4051395948351013</v>
      </c>
      <c r="D35" s="172">
        <v>182196.4454278704</v>
      </c>
      <c r="E35" s="173">
        <v>2.655362125307739</v>
      </c>
      <c r="F35" s="172">
        <v>0</v>
      </c>
      <c r="G35" s="173">
        <v>0</v>
      </c>
      <c r="H35" s="172">
        <v>52448.8942576208</v>
      </c>
      <c r="I35" s="173">
        <v>1.3363819559087764</v>
      </c>
      <c r="J35" s="174">
        <v>241541.0024207613</v>
      </c>
      <c r="K35" s="175">
        <v>1.4827746940369793</v>
      </c>
    </row>
    <row r="36" spans="1:11" ht="16.5" customHeight="1">
      <c r="A36" s="97" t="s">
        <v>52</v>
      </c>
      <c r="B36" s="172">
        <v>44914.15571965051</v>
      </c>
      <c r="C36" s="173">
        <v>15.665617423165576</v>
      </c>
      <c r="D36" s="172">
        <v>1345574.4099130868</v>
      </c>
      <c r="E36" s="173">
        <v>19.610631351647463</v>
      </c>
      <c r="F36" s="172">
        <v>803110.3597169258</v>
      </c>
      <c r="G36" s="173">
        <v>15.394263910064792</v>
      </c>
      <c r="H36" s="172">
        <v>508359.0090290339</v>
      </c>
      <c r="I36" s="173">
        <v>12.952833732836162</v>
      </c>
      <c r="J36" s="174">
        <v>2701957.934378697</v>
      </c>
      <c r="K36" s="175">
        <v>16.586810559269242</v>
      </c>
    </row>
    <row r="37" spans="1:11" ht="16.5" customHeight="1">
      <c r="A37" s="97" t="s">
        <v>53</v>
      </c>
      <c r="B37" s="172">
        <v>101.501944068</v>
      </c>
      <c r="C37" s="173">
        <v>0.035402883523003734</v>
      </c>
      <c r="D37" s="172">
        <v>10586.059722103599</v>
      </c>
      <c r="E37" s="173">
        <v>0.15428304309837942</v>
      </c>
      <c r="F37" s="172">
        <v>0</v>
      </c>
      <c r="G37" s="173">
        <v>0</v>
      </c>
      <c r="H37" s="172">
        <v>29751.153643487603</v>
      </c>
      <c r="I37" s="173">
        <v>0.7580503928516954</v>
      </c>
      <c r="J37" s="174">
        <v>40438.7153096592</v>
      </c>
      <c r="K37" s="175">
        <v>0.2482456523719988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7847.7411955152</v>
      </c>
      <c r="C39" s="173">
        <v>2.7372152328173343</v>
      </c>
      <c r="D39" s="172">
        <v>208465.32017338194</v>
      </c>
      <c r="E39" s="173">
        <v>3.038209194084934</v>
      </c>
      <c r="F39" s="172">
        <v>143109.24827926123</v>
      </c>
      <c r="G39" s="173">
        <v>2.7431616456279455</v>
      </c>
      <c r="H39" s="172">
        <v>81417.63364979171</v>
      </c>
      <c r="I39" s="173">
        <v>2.0744966703766785</v>
      </c>
      <c r="J39" s="174">
        <v>440839.9432979501</v>
      </c>
      <c r="K39" s="175">
        <v>2.7062333330231816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6" t="s">
        <v>121</v>
      </c>
      <c r="B43" s="163">
        <v>0</v>
      </c>
      <c r="C43" s="169">
        <v>0</v>
      </c>
      <c r="D43" s="163">
        <v>75046.98251852611</v>
      </c>
      <c r="E43" s="169">
        <v>1.0937475455700798</v>
      </c>
      <c r="F43" s="163">
        <v>31606.30359724</v>
      </c>
      <c r="G43" s="169">
        <v>0.6058392509953927</v>
      </c>
      <c r="H43" s="163">
        <v>21414.713180515202</v>
      </c>
      <c r="I43" s="169">
        <v>0.5456404122617731</v>
      </c>
      <c r="J43" s="170">
        <v>128067.99929628131</v>
      </c>
      <c r="K43" s="171">
        <v>0.7861853125113526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75046.98251852611</v>
      </c>
      <c r="E44" s="173">
        <v>1.0937475455700798</v>
      </c>
      <c r="F44" s="172">
        <v>31604.71772428</v>
      </c>
      <c r="G44" s="173">
        <v>0.605808852499621</v>
      </c>
      <c r="H44" s="172">
        <v>118.70486051520001</v>
      </c>
      <c r="I44" s="173">
        <v>0.0030245639286881985</v>
      </c>
      <c r="J44" s="174">
        <v>106770.4051033213</v>
      </c>
      <c r="K44" s="175">
        <v>0.6554433954177947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0</v>
      </c>
      <c r="C46" s="173">
        <v>0</v>
      </c>
      <c r="D46" s="172">
        <v>0</v>
      </c>
      <c r="E46" s="173">
        <v>0</v>
      </c>
      <c r="F46" s="172">
        <v>1.5858729599999999</v>
      </c>
      <c r="G46" s="173">
        <v>3.039849577171518E-05</v>
      </c>
      <c r="H46" s="172">
        <v>21296.00832</v>
      </c>
      <c r="I46" s="173">
        <v>0.5426158483330848</v>
      </c>
      <c r="J46" s="174">
        <v>21297.59419296</v>
      </c>
      <c r="K46" s="175">
        <v>0.13074191709355779</v>
      </c>
    </row>
    <row r="47" spans="1:11" ht="16.5" customHeight="1">
      <c r="A47" s="96" t="s">
        <v>58</v>
      </c>
      <c r="B47" s="163">
        <v>18656.9878807332</v>
      </c>
      <c r="C47" s="169">
        <v>6.507374562098911</v>
      </c>
      <c r="D47" s="163">
        <v>335346.549518567</v>
      </c>
      <c r="E47" s="169">
        <v>4.887397909180204</v>
      </c>
      <c r="F47" s="163">
        <v>358018.2982160294</v>
      </c>
      <c r="G47" s="169">
        <v>6.86260375138538</v>
      </c>
      <c r="H47" s="163">
        <v>224356.6402500684</v>
      </c>
      <c r="I47" s="169">
        <v>5.716539308642212</v>
      </c>
      <c r="J47" s="170">
        <v>936378.475865398</v>
      </c>
      <c r="K47" s="171">
        <v>5.748250997300603</v>
      </c>
    </row>
    <row r="48" spans="1:11" ht="16.5" customHeight="1">
      <c r="A48" s="97" t="s">
        <v>122</v>
      </c>
      <c r="B48" s="172">
        <v>18656.9878807332</v>
      </c>
      <c r="C48" s="173">
        <v>6.507374562098911</v>
      </c>
      <c r="D48" s="172">
        <v>277867.86620060727</v>
      </c>
      <c r="E48" s="173">
        <v>4.049693757836092</v>
      </c>
      <c r="F48" s="172">
        <v>317512.90141602943</v>
      </c>
      <c r="G48" s="173">
        <v>6.086183972239611</v>
      </c>
      <c r="H48" s="172">
        <v>162770.772830542</v>
      </c>
      <c r="I48" s="173">
        <v>4.147350041196659</v>
      </c>
      <c r="J48" s="174">
        <v>776808.528327912</v>
      </c>
      <c r="K48" s="175">
        <v>4.768681161264121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57478.683317959694</v>
      </c>
      <c r="E49" s="173">
        <v>0.8377041513441118</v>
      </c>
      <c r="F49" s="172">
        <v>40505.396799999995</v>
      </c>
      <c r="G49" s="173">
        <v>0.7764197791457681</v>
      </c>
      <c r="H49" s="172">
        <v>61585.867419526396</v>
      </c>
      <c r="I49" s="173">
        <v>1.5691892674455532</v>
      </c>
      <c r="J49" s="174">
        <v>159569.9475374861</v>
      </c>
      <c r="K49" s="175">
        <v>0.9795698360364825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55310.2053063279</v>
      </c>
      <c r="C51" s="169">
        <v>19.2916576531925</v>
      </c>
      <c r="D51" s="163">
        <v>1137251.3363970504</v>
      </c>
      <c r="E51" s="169">
        <v>16.5744952846506</v>
      </c>
      <c r="F51" s="163">
        <v>1032102.9822863396</v>
      </c>
      <c r="G51" s="169">
        <v>19.783664224280564</v>
      </c>
      <c r="H51" s="163">
        <v>885386.8961804133</v>
      </c>
      <c r="I51" s="169">
        <v>22.55939021787215</v>
      </c>
      <c r="J51" s="170">
        <v>3110051.420170131</v>
      </c>
      <c r="K51" s="171">
        <v>19.092019560922648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51154.2435</v>
      </c>
      <c r="E52" s="169">
        <v>0.7455306848587472</v>
      </c>
      <c r="F52" s="163">
        <v>30749.8501180911</v>
      </c>
      <c r="G52" s="169">
        <v>0.5894224899298793</v>
      </c>
      <c r="H52" s="163">
        <v>81006.08426595731</v>
      </c>
      <c r="I52" s="169">
        <v>2.064010516601535</v>
      </c>
      <c r="J52" s="170">
        <v>162910.1778840484</v>
      </c>
      <c r="K52" s="171">
        <v>1.0000748806479527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51154.2435</v>
      </c>
      <c r="E53" s="173">
        <v>0.7455306848587472</v>
      </c>
      <c r="F53" s="172">
        <v>30749.8501180911</v>
      </c>
      <c r="G53" s="173">
        <v>0.5894224899298793</v>
      </c>
      <c r="H53" s="172">
        <v>81006.08426595731</v>
      </c>
      <c r="I53" s="173">
        <v>2.064010516601535</v>
      </c>
      <c r="J53" s="174">
        <v>162910.1778840484</v>
      </c>
      <c r="K53" s="175">
        <v>1.0000748806479527</v>
      </c>
    </row>
    <row r="54" spans="1:11" ht="16.5" customHeight="1">
      <c r="A54" s="96" t="s">
        <v>43</v>
      </c>
      <c r="B54" s="163">
        <v>5.8637512</v>
      </c>
      <c r="C54" s="169">
        <v>0.0020452189625294118</v>
      </c>
      <c r="D54" s="163">
        <v>64873.111371057195</v>
      </c>
      <c r="E54" s="169">
        <v>0.9454718091839645</v>
      </c>
      <c r="F54" s="163">
        <v>118531.58917281071</v>
      </c>
      <c r="G54" s="169">
        <v>2.2720495923484108</v>
      </c>
      <c r="H54" s="163">
        <v>64781.4525593255</v>
      </c>
      <c r="I54" s="169">
        <v>1.65061180990034</v>
      </c>
      <c r="J54" s="170">
        <v>248192.01685439338</v>
      </c>
      <c r="K54" s="171">
        <v>1.5236040182222161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3366.3835629115997</v>
      </c>
      <c r="E55" s="173">
        <v>0.049062249217989407</v>
      </c>
      <c r="F55" s="172">
        <v>51307.850401277996</v>
      </c>
      <c r="G55" s="173">
        <v>0.9834844989595158</v>
      </c>
      <c r="H55" s="172">
        <v>52891.96816526251</v>
      </c>
      <c r="I55" s="173">
        <v>1.3476713450119666</v>
      </c>
      <c r="J55" s="174">
        <v>107566.20212945211</v>
      </c>
      <c r="K55" s="175">
        <v>0.6603286433885767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37939.314226999995</v>
      </c>
      <c r="G57" s="173">
        <v>0.7272323270530024</v>
      </c>
      <c r="H57" s="172">
        <v>9741.1752745</v>
      </c>
      <c r="I57" s="173">
        <v>0.24820219854863804</v>
      </c>
      <c r="J57" s="174">
        <v>47680.48950149999</v>
      </c>
      <c r="K57" s="175">
        <v>0.29270153938072413</v>
      </c>
    </row>
    <row r="58" spans="1:11" ht="16.5" customHeight="1">
      <c r="A58" s="97" t="s">
        <v>115</v>
      </c>
      <c r="B58" s="172">
        <v>5.8637512</v>
      </c>
      <c r="C58" s="173">
        <v>0.0020452189625294118</v>
      </c>
      <c r="D58" s="172">
        <v>61126.5779188576</v>
      </c>
      <c r="E58" s="173">
        <v>0.8908691905280054</v>
      </c>
      <c r="F58" s="172">
        <v>29284.4245445327</v>
      </c>
      <c r="G58" s="173">
        <v>0.5613327663358921</v>
      </c>
      <c r="H58" s="172">
        <v>2148.309119563</v>
      </c>
      <c r="I58" s="173">
        <v>0.054738266339735345</v>
      </c>
      <c r="J58" s="174">
        <v>92565.17533415329</v>
      </c>
      <c r="K58" s="175">
        <v>0.5682401669240613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380.149889288</v>
      </c>
      <c r="E59" s="173">
        <v>0.005540369437969689</v>
      </c>
      <c r="F59" s="172">
        <v>0</v>
      </c>
      <c r="G59" s="173">
        <v>0</v>
      </c>
      <c r="H59" s="172">
        <v>0</v>
      </c>
      <c r="I59" s="173">
        <v>0</v>
      </c>
      <c r="J59" s="174">
        <v>380.149889288</v>
      </c>
      <c r="K59" s="175">
        <v>0.002333668528854113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189641.48641784288</v>
      </c>
      <c r="E60" s="169">
        <v>2.763867424737211</v>
      </c>
      <c r="F60" s="163">
        <v>70887.8869738833</v>
      </c>
      <c r="G60" s="169">
        <v>1.3588006018095014</v>
      </c>
      <c r="H60" s="163">
        <v>340.14257792319995</v>
      </c>
      <c r="I60" s="169">
        <v>0.008666729966510436</v>
      </c>
      <c r="J60" s="170">
        <v>260869.51596964936</v>
      </c>
      <c r="K60" s="171">
        <v>1.6014287961414204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176802.13290187088</v>
      </c>
      <c r="E61" s="173">
        <v>2.576744492894691</v>
      </c>
      <c r="F61" s="172">
        <v>70887.8869738833</v>
      </c>
      <c r="G61" s="173">
        <v>1.3588006018095014</v>
      </c>
      <c r="H61" s="172">
        <v>340.14257792319995</v>
      </c>
      <c r="I61" s="173">
        <v>0.008666729966510436</v>
      </c>
      <c r="J61" s="174">
        <v>248030.1624536774</v>
      </c>
      <c r="K61" s="175">
        <v>1.5226104245586354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12839.353515972001</v>
      </c>
      <c r="E62" s="173">
        <v>0.18712293184251996</v>
      </c>
      <c r="F62" s="172">
        <v>0</v>
      </c>
      <c r="G62" s="173">
        <v>0</v>
      </c>
      <c r="H62" s="172">
        <v>0</v>
      </c>
      <c r="I62" s="173">
        <v>0</v>
      </c>
      <c r="J62" s="174">
        <v>12839.353515972001</v>
      </c>
      <c r="K62" s="175">
        <v>0.07881837158278526</v>
      </c>
    </row>
    <row r="63" spans="1:11" ht="16.5" customHeight="1">
      <c r="A63" s="96" t="s">
        <v>65</v>
      </c>
      <c r="B63" s="163">
        <v>55304.3415551279</v>
      </c>
      <c r="C63" s="169">
        <v>19.289612434229973</v>
      </c>
      <c r="D63" s="163">
        <v>831582.4951081504</v>
      </c>
      <c r="E63" s="169">
        <v>12.119625365870677</v>
      </c>
      <c r="F63" s="163">
        <v>811933.6560215546</v>
      </c>
      <c r="G63" s="169">
        <v>15.563391540192775</v>
      </c>
      <c r="H63" s="163">
        <v>739259.2167772073</v>
      </c>
      <c r="I63" s="169">
        <v>18.836101161403764</v>
      </c>
      <c r="J63" s="170">
        <v>2438079.70946204</v>
      </c>
      <c r="K63" s="171">
        <v>14.966911865911058</v>
      </c>
    </row>
    <row r="64" spans="1:11" ht="16.5" customHeight="1">
      <c r="A64" s="97" t="s">
        <v>120</v>
      </c>
      <c r="B64" s="172">
        <v>55304.3415551279</v>
      </c>
      <c r="C64" s="173">
        <v>19.289612434229973</v>
      </c>
      <c r="D64" s="172">
        <v>831582.4951081504</v>
      </c>
      <c r="E64" s="173">
        <v>12.119625365870677</v>
      </c>
      <c r="F64" s="172">
        <v>811933.6560215546</v>
      </c>
      <c r="G64" s="173">
        <v>15.563391540192775</v>
      </c>
      <c r="H64" s="172">
        <v>739259.2167772073</v>
      </c>
      <c r="I64" s="173">
        <v>18.836101161403764</v>
      </c>
      <c r="J64" s="174">
        <v>2438079.70946204</v>
      </c>
      <c r="K64" s="175">
        <v>14.966911865911058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6">
        <v>-564.93118456</v>
      </c>
      <c r="C69" s="177">
        <v>-0.19704246169010628</v>
      </c>
      <c r="D69" s="176">
        <v>-20736.8917469187</v>
      </c>
      <c r="E69" s="177">
        <v>-0.30222300337452945</v>
      </c>
      <c r="F69" s="176">
        <v>25493.668168845103</v>
      </c>
      <c r="G69" s="177">
        <v>0.4886703938984796</v>
      </c>
      <c r="H69" s="176">
        <v>-10156.386018647596</v>
      </c>
      <c r="I69" s="177">
        <v>-0.25878164267672243</v>
      </c>
      <c r="J69" s="176">
        <v>-5964.540781281194</v>
      </c>
      <c r="K69" s="178">
        <v>-0.036615191803456425</v>
      </c>
    </row>
    <row r="70" spans="1:11" ht="16.5" customHeight="1">
      <c r="A70" s="93" t="s">
        <v>67</v>
      </c>
      <c r="B70" s="163">
        <v>286705.3018493454</v>
      </c>
      <c r="C70" s="169">
        <v>100.00000000000001</v>
      </c>
      <c r="D70" s="163">
        <v>6861453.799140674</v>
      </c>
      <c r="E70" s="169">
        <v>99.99999999999999</v>
      </c>
      <c r="F70" s="163">
        <v>5216945.509111683</v>
      </c>
      <c r="G70" s="169">
        <v>100</v>
      </c>
      <c r="H70" s="163">
        <v>3924693.387674044</v>
      </c>
      <c r="I70" s="169">
        <v>100.00000000000001</v>
      </c>
      <c r="J70" s="170">
        <v>16289797.997775747</v>
      </c>
      <c r="K70" s="171">
        <v>100</v>
      </c>
    </row>
    <row r="71" spans="1:11" ht="16.5" customHeight="1">
      <c r="A71" s="93" t="s">
        <v>9</v>
      </c>
      <c r="B71" s="163">
        <v>284442.8540922176</v>
      </c>
      <c r="C71" s="169">
        <v>99.21088039093303</v>
      </c>
      <c r="D71" s="163">
        <v>6803839.085752596</v>
      </c>
      <c r="E71" s="169">
        <v>99.16031332317222</v>
      </c>
      <c r="F71" s="163">
        <v>5175969.390689763</v>
      </c>
      <c r="G71" s="169">
        <v>99.21455728547764</v>
      </c>
      <c r="H71" s="163">
        <v>3894912.74143853</v>
      </c>
      <c r="I71" s="169">
        <v>99.24119814482722</v>
      </c>
      <c r="J71" s="170">
        <v>16159164.071973108</v>
      </c>
      <c r="K71" s="171">
        <v>99.19806294823007</v>
      </c>
    </row>
    <row r="72" spans="1:11" ht="16.5" customHeight="1">
      <c r="A72" s="93" t="s">
        <v>68</v>
      </c>
      <c r="B72" s="163">
        <v>2262.4477571284997</v>
      </c>
      <c r="C72" s="169">
        <v>0.7891196090672034</v>
      </c>
      <c r="D72" s="163">
        <v>57614.7133880744</v>
      </c>
      <c r="E72" s="169">
        <v>0.8396866768277308</v>
      </c>
      <c r="F72" s="163">
        <v>40976.1184219174</v>
      </c>
      <c r="G72" s="169">
        <v>0.7854427145223265</v>
      </c>
      <c r="H72" s="163">
        <v>29780.6462355102</v>
      </c>
      <c r="I72" s="169">
        <v>0.7588018551726814</v>
      </c>
      <c r="J72" s="170">
        <v>130633.92580263049</v>
      </c>
      <c r="K72" s="171">
        <v>0.8019370517698722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1.7109375" style="71" customWidth="1"/>
    <col min="3" max="3" width="8.140625" style="71" customWidth="1"/>
    <col min="4" max="4" width="12.28125" style="71" bestFit="1" customWidth="1"/>
    <col min="5" max="5" width="8.00390625" style="71" customWidth="1"/>
    <col min="6" max="6" width="12.28125" style="71" bestFit="1" customWidth="1"/>
    <col min="7" max="7" width="8.57421875" style="71" customWidth="1"/>
    <col min="8" max="8" width="12.28125" style="71" bestFit="1" customWidth="1"/>
    <col min="9" max="9" width="7.57421875" style="71" customWidth="1"/>
    <col min="10" max="10" width="13.00390625" style="71" bestFit="1" customWidth="1"/>
    <col min="11" max="11" width="8.28125" style="71" customWidth="1"/>
    <col min="12" max="16384" width="11.421875" style="71" customWidth="1"/>
  </cols>
  <sheetData>
    <row r="6" ht="13.5" thickBot="1"/>
    <row r="7" spans="1:11" s="76" customFormat="1" ht="15.7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42881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1834105.164558256</v>
      </c>
      <c r="C15" s="169">
        <v>59.897693091452034</v>
      </c>
      <c r="D15" s="163">
        <v>25661523.124089077</v>
      </c>
      <c r="E15" s="169">
        <v>62.02523749277845</v>
      </c>
      <c r="F15" s="163">
        <v>18990854.950533334</v>
      </c>
      <c r="G15" s="169">
        <v>58.70538670398098</v>
      </c>
      <c r="H15" s="163">
        <v>16277121.381907096</v>
      </c>
      <c r="I15" s="169">
        <v>59.981843146317374</v>
      </c>
      <c r="J15" s="170">
        <v>62763604.62108776</v>
      </c>
      <c r="K15" s="171">
        <v>60.395527422086445</v>
      </c>
    </row>
    <row r="16" spans="1:11" ht="16.5" customHeight="1">
      <c r="A16" s="96" t="s">
        <v>38</v>
      </c>
      <c r="B16" s="172">
        <v>722061.3154788602</v>
      </c>
      <c r="C16" s="173">
        <v>23.580876333326064</v>
      </c>
      <c r="D16" s="172">
        <v>10119316.070337936</v>
      </c>
      <c r="E16" s="173">
        <v>24.458913817863266</v>
      </c>
      <c r="F16" s="172">
        <v>8436634.848324116</v>
      </c>
      <c r="G16" s="173">
        <v>26.079705865861502</v>
      </c>
      <c r="H16" s="172">
        <v>6815387.82223078</v>
      </c>
      <c r="I16" s="173">
        <v>25.11497664376768</v>
      </c>
      <c r="J16" s="174">
        <v>26093400.056371693</v>
      </c>
      <c r="K16" s="171">
        <v>25.108893412896467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172539.064533575</v>
      </c>
      <c r="G17" s="173">
        <v>0.5333605322862092</v>
      </c>
      <c r="H17" s="172">
        <v>54682.6851704</v>
      </c>
      <c r="I17" s="173">
        <v>0.2015078813847423</v>
      </c>
      <c r="J17" s="174">
        <v>227221.749703975</v>
      </c>
      <c r="K17" s="175">
        <v>0.21864864992999583</v>
      </c>
    </row>
    <row r="18" spans="1:11" ht="16.5" customHeight="1">
      <c r="A18" s="97" t="s">
        <v>40</v>
      </c>
      <c r="B18" s="172">
        <v>722061.31547886</v>
      </c>
      <c r="C18" s="173">
        <v>23.58087633332606</v>
      </c>
      <c r="D18" s="172">
        <v>10119316.070337936</v>
      </c>
      <c r="E18" s="173">
        <v>24.458913817863266</v>
      </c>
      <c r="F18" s="172">
        <v>8264095.783790542</v>
      </c>
      <c r="G18" s="173">
        <v>25.546345333575292</v>
      </c>
      <c r="H18" s="172">
        <v>6760705.13706038</v>
      </c>
      <c r="I18" s="173">
        <v>24.913468762382934</v>
      </c>
      <c r="J18" s="174">
        <v>25866178.306667723</v>
      </c>
      <c r="K18" s="175">
        <v>24.890244762966475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434995.725188471</v>
      </c>
      <c r="C21" s="169">
        <v>14.205968636323016</v>
      </c>
      <c r="D21" s="163">
        <v>6578476.954930991</v>
      </c>
      <c r="E21" s="169">
        <v>15.900521317354535</v>
      </c>
      <c r="F21" s="163">
        <v>3678374.020712154</v>
      </c>
      <c r="G21" s="169">
        <v>11.370755549987491</v>
      </c>
      <c r="H21" s="163">
        <v>3906428.5390566145</v>
      </c>
      <c r="I21" s="169">
        <v>14.395345368158596</v>
      </c>
      <c r="J21" s="170">
        <v>14598275.23988823</v>
      </c>
      <c r="K21" s="171">
        <v>14.047480827281952</v>
      </c>
    </row>
    <row r="22" spans="1:11" ht="16.5" customHeight="1">
      <c r="A22" s="97" t="s">
        <v>113</v>
      </c>
      <c r="B22" s="172">
        <v>113609.59471343999</v>
      </c>
      <c r="C22" s="173">
        <v>3.710230344413676</v>
      </c>
      <c r="D22" s="172">
        <v>3770031.2121323706</v>
      </c>
      <c r="E22" s="173">
        <v>9.112361731490104</v>
      </c>
      <c r="F22" s="172">
        <v>1216396.8424690468</v>
      </c>
      <c r="G22" s="173">
        <v>3.7601807400799188</v>
      </c>
      <c r="H22" s="172">
        <v>1781977.0308477427</v>
      </c>
      <c r="I22" s="173">
        <v>6.566656612480603</v>
      </c>
      <c r="J22" s="174">
        <v>6882014.680162601</v>
      </c>
      <c r="K22" s="175">
        <v>6.6223555648891335</v>
      </c>
    </row>
    <row r="23" spans="1:11" ht="16.5" customHeight="1">
      <c r="A23" s="97" t="s">
        <v>114</v>
      </c>
      <c r="B23" s="172">
        <v>0</v>
      </c>
      <c r="C23" s="173">
        <v>0</v>
      </c>
      <c r="D23" s="172">
        <v>7486.4004554345</v>
      </c>
      <c r="E23" s="173">
        <v>0.01809501969033464</v>
      </c>
      <c r="F23" s="172">
        <v>16593.5680197775</v>
      </c>
      <c r="G23" s="173">
        <v>0.05129478530256968</v>
      </c>
      <c r="H23" s="172">
        <v>5556.915801972</v>
      </c>
      <c r="I23" s="173">
        <v>0.020477456928082723</v>
      </c>
      <c r="J23" s="174">
        <v>29636.884277184</v>
      </c>
      <c r="K23" s="175">
        <v>0.02851868161291797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19860.784632</v>
      </c>
      <c r="E24" s="173">
        <v>0.048004550534116154</v>
      </c>
      <c r="F24" s="172">
        <v>0</v>
      </c>
      <c r="G24" s="173">
        <v>0</v>
      </c>
      <c r="H24" s="172">
        <v>61619.357448</v>
      </c>
      <c r="I24" s="173">
        <v>0.22706979609620356</v>
      </c>
      <c r="J24" s="174">
        <v>81480.14208</v>
      </c>
      <c r="K24" s="175">
        <v>0.07840588801514972</v>
      </c>
    </row>
    <row r="25" spans="1:11" ht="16.5" customHeight="1">
      <c r="A25" s="97" t="s">
        <v>44</v>
      </c>
      <c r="B25" s="172">
        <v>12009.0119048779</v>
      </c>
      <c r="C25" s="173">
        <v>0.39218694942348986</v>
      </c>
      <c r="D25" s="172">
        <v>43496.677834596</v>
      </c>
      <c r="E25" s="173">
        <v>0.10513373503948853</v>
      </c>
      <c r="F25" s="172">
        <v>173042.1327292728</v>
      </c>
      <c r="G25" s="173">
        <v>0.5349156393650553</v>
      </c>
      <c r="H25" s="172">
        <v>87431.8577064578</v>
      </c>
      <c r="I25" s="173">
        <v>0.3221898916825209</v>
      </c>
      <c r="J25" s="174">
        <v>315979.68017520447</v>
      </c>
      <c r="K25" s="175">
        <v>0.3040577346386471</v>
      </c>
    </row>
    <row r="26" spans="1:11" ht="16.5" customHeight="1">
      <c r="A26" s="97" t="s">
        <v>45</v>
      </c>
      <c r="B26" s="172">
        <v>133192.20330838006</v>
      </c>
      <c r="C26" s="173">
        <v>4.349753694664018</v>
      </c>
      <c r="D26" s="172">
        <v>998040.1910187374</v>
      </c>
      <c r="E26" s="173">
        <v>2.4123151060026014</v>
      </c>
      <c r="F26" s="172">
        <v>908795.458996794</v>
      </c>
      <c r="G26" s="173">
        <v>2.809309480494472</v>
      </c>
      <c r="H26" s="172">
        <v>548561.0563294062</v>
      </c>
      <c r="I26" s="173">
        <v>2.021469427235633</v>
      </c>
      <c r="J26" s="174">
        <v>2588588.9096533176</v>
      </c>
      <c r="K26" s="175">
        <v>2.490921186272145</v>
      </c>
    </row>
    <row r="27" spans="1:11" ht="16.5" customHeight="1">
      <c r="A27" s="97" t="s">
        <v>46</v>
      </c>
      <c r="B27" s="172">
        <v>81139.9623561333</v>
      </c>
      <c r="C27" s="173">
        <v>2.6498461792566825</v>
      </c>
      <c r="D27" s="172">
        <v>1219355.636175367</v>
      </c>
      <c r="E27" s="173">
        <v>2.9472460600336947</v>
      </c>
      <c r="F27" s="172">
        <v>999784.2718460427</v>
      </c>
      <c r="G27" s="173">
        <v>3.0905781994628767</v>
      </c>
      <c r="H27" s="172">
        <v>994114.7618550304</v>
      </c>
      <c r="I27" s="173">
        <v>3.6633526479262954</v>
      </c>
      <c r="J27" s="174">
        <v>3294394.632232574</v>
      </c>
      <c r="K27" s="175">
        <v>3.1700967870052286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95044.9529056398</v>
      </c>
      <c r="C30" s="173">
        <v>3.10395146856515</v>
      </c>
      <c r="D30" s="172">
        <v>520206.0526824852</v>
      </c>
      <c r="E30" s="173">
        <v>1.2573651145641933</v>
      </c>
      <c r="F30" s="172">
        <v>363761.74665121996</v>
      </c>
      <c r="G30" s="173">
        <v>1.1244767052825972</v>
      </c>
      <c r="H30" s="172">
        <v>427167.5590680052</v>
      </c>
      <c r="I30" s="173">
        <v>1.5741295358092569</v>
      </c>
      <c r="J30" s="174">
        <v>1406180.31130735</v>
      </c>
      <c r="K30" s="175">
        <v>1.3531249848487308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541046.5113354878</v>
      </c>
      <c r="C32" s="169">
        <v>17.66934552631239</v>
      </c>
      <c r="D32" s="163">
        <v>5095546.489554611</v>
      </c>
      <c r="E32" s="169">
        <v>12.316201171762572</v>
      </c>
      <c r="F32" s="163">
        <v>3989112.572233825</v>
      </c>
      <c r="G32" s="169">
        <v>12.33132456483336</v>
      </c>
      <c r="H32" s="163">
        <v>3396002.386788641</v>
      </c>
      <c r="I32" s="169">
        <v>12.514404587244623</v>
      </c>
      <c r="J32" s="170">
        <v>13021707.959912565</v>
      </c>
      <c r="K32" s="171">
        <v>12.530397591458007</v>
      </c>
    </row>
    <row r="33" spans="1:11" ht="16.5" customHeight="1">
      <c r="A33" s="97" t="s">
        <v>51</v>
      </c>
      <c r="B33" s="172">
        <v>2567.006987252</v>
      </c>
      <c r="C33" s="173">
        <v>0.08383259567510445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2567.006987252</v>
      </c>
      <c r="K33" s="175">
        <v>0.002470153552002583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34925.4140033257</v>
      </c>
      <c r="C35" s="173">
        <v>1.1405843947704875</v>
      </c>
      <c r="D35" s="172">
        <v>449346.1836106421</v>
      </c>
      <c r="E35" s="173">
        <v>1.0860931216027752</v>
      </c>
      <c r="F35" s="172">
        <v>58492.802646467004</v>
      </c>
      <c r="G35" s="173">
        <v>0.1808155876975961</v>
      </c>
      <c r="H35" s="172">
        <v>226002.4341056789</v>
      </c>
      <c r="I35" s="173">
        <v>0.8328280065712993</v>
      </c>
      <c r="J35" s="174">
        <v>768766.8343661138</v>
      </c>
      <c r="K35" s="175">
        <v>0.7397611833554459</v>
      </c>
    </row>
    <row r="36" spans="1:11" ht="16.5" customHeight="1">
      <c r="A36" s="97" t="s">
        <v>52</v>
      </c>
      <c r="B36" s="172">
        <v>315984.0453812661</v>
      </c>
      <c r="C36" s="173">
        <v>10.319318508980386</v>
      </c>
      <c r="D36" s="172">
        <v>1805454.4263157307</v>
      </c>
      <c r="E36" s="173">
        <v>4.363877351827939</v>
      </c>
      <c r="F36" s="172">
        <v>1885563.2358538015</v>
      </c>
      <c r="G36" s="173">
        <v>5.828738053338585</v>
      </c>
      <c r="H36" s="172">
        <v>1532989.1966295426</v>
      </c>
      <c r="I36" s="173">
        <v>5.649126487404672</v>
      </c>
      <c r="J36" s="174">
        <v>5539990.9041803405</v>
      </c>
      <c r="K36" s="175">
        <v>5.330966482749066</v>
      </c>
    </row>
    <row r="37" spans="1:11" ht="16.5" customHeight="1">
      <c r="A37" s="97" t="s">
        <v>53</v>
      </c>
      <c r="B37" s="172">
        <v>116.002221792</v>
      </c>
      <c r="C37" s="173">
        <v>0.003788368089840286</v>
      </c>
      <c r="D37" s="172">
        <v>118800.67535427691</v>
      </c>
      <c r="E37" s="173">
        <v>0.28714741784887976</v>
      </c>
      <c r="F37" s="172">
        <v>107852.18974745681</v>
      </c>
      <c r="G37" s="173">
        <v>0.3333975496357404</v>
      </c>
      <c r="H37" s="172">
        <v>43109.6708494618</v>
      </c>
      <c r="I37" s="173">
        <v>0.15886086085565734</v>
      </c>
      <c r="J37" s="174">
        <v>269878.5381729875</v>
      </c>
      <c r="K37" s="175">
        <v>0.2596959934226414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187454.04274185203</v>
      </c>
      <c r="C39" s="173">
        <v>6.1218216587965735</v>
      </c>
      <c r="D39" s="172">
        <v>2721945.2042739615</v>
      </c>
      <c r="E39" s="173">
        <v>6.57908328048298</v>
      </c>
      <c r="F39" s="172">
        <v>1937204.3439860996</v>
      </c>
      <c r="G39" s="173">
        <v>5.988373374161438</v>
      </c>
      <c r="H39" s="172">
        <v>1589424.7708306774</v>
      </c>
      <c r="I39" s="173">
        <v>5.857093834958371</v>
      </c>
      <c r="J39" s="174">
        <v>6436028.361832591</v>
      </c>
      <c r="K39" s="175">
        <v>6.193196355803084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4476.31437328</v>
      </c>
      <c r="I42" s="173">
        <v>0.0164953974546222</v>
      </c>
      <c r="J42" s="174">
        <v>4476.31437328</v>
      </c>
      <c r="K42" s="175">
        <v>0.004307422575765797</v>
      </c>
    </row>
    <row r="43" spans="1:11" ht="16.5" customHeight="1">
      <c r="A43" s="96" t="s">
        <v>121</v>
      </c>
      <c r="B43" s="163">
        <v>2407.1286</v>
      </c>
      <c r="C43" s="169">
        <v>0.07861133205476943</v>
      </c>
      <c r="D43" s="163">
        <v>2206948.758305685</v>
      </c>
      <c r="E43" s="169">
        <v>5.334310056592238</v>
      </c>
      <c r="F43" s="163">
        <v>1220955.8844377552</v>
      </c>
      <c r="G43" s="169">
        <v>3.774273856080743</v>
      </c>
      <c r="H43" s="163">
        <v>1022996.9834310014</v>
      </c>
      <c r="I43" s="169">
        <v>3.7697847893129626</v>
      </c>
      <c r="J43" s="170">
        <v>4453308.754774442</v>
      </c>
      <c r="K43" s="171">
        <v>4.285284961591106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2090261.5029901809</v>
      </c>
      <c r="E44" s="173">
        <v>5.052270885015139</v>
      </c>
      <c r="F44" s="172">
        <v>1161236.8848506934</v>
      </c>
      <c r="G44" s="173">
        <v>3.58966779313807</v>
      </c>
      <c r="H44" s="172">
        <v>944520.5285379299</v>
      </c>
      <c r="I44" s="173">
        <v>3.480595915086864</v>
      </c>
      <c r="J44" s="174">
        <v>4196018.9163788045</v>
      </c>
      <c r="K44" s="175">
        <v>4.0377026950202195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2407.1286</v>
      </c>
      <c r="C46" s="173">
        <v>0.07861133205476943</v>
      </c>
      <c r="D46" s="172">
        <v>116687.2553155044</v>
      </c>
      <c r="E46" s="173">
        <v>0.2820391715770983</v>
      </c>
      <c r="F46" s="172">
        <v>59718.9995870618</v>
      </c>
      <c r="G46" s="173">
        <v>0.1846060629426737</v>
      </c>
      <c r="H46" s="172">
        <v>78476.4548930716</v>
      </c>
      <c r="I46" s="173">
        <v>0.28918887422609857</v>
      </c>
      <c r="J46" s="174">
        <v>257289.8383956378</v>
      </c>
      <c r="K46" s="175">
        <v>0.24758226657088747</v>
      </c>
    </row>
    <row r="47" spans="1:11" ht="16.5" customHeight="1">
      <c r="A47" s="96" t="s">
        <v>58</v>
      </c>
      <c r="B47" s="163">
        <v>133594.4839554372</v>
      </c>
      <c r="C47" s="169">
        <v>4.362891263435797</v>
      </c>
      <c r="D47" s="163">
        <v>1661234.8509598547</v>
      </c>
      <c r="E47" s="169">
        <v>4.01529112920584</v>
      </c>
      <c r="F47" s="163">
        <v>1665777.624825477</v>
      </c>
      <c r="G47" s="169">
        <v>5.149326867217858</v>
      </c>
      <c r="H47" s="163">
        <v>1136305.6504000588</v>
      </c>
      <c r="I47" s="169">
        <v>4.187331757833512</v>
      </c>
      <c r="J47" s="170">
        <v>4596912.610140828</v>
      </c>
      <c r="K47" s="171">
        <v>4.423470628858915</v>
      </c>
    </row>
    <row r="48" spans="1:11" ht="16.5" customHeight="1">
      <c r="A48" s="97" t="s">
        <v>122</v>
      </c>
      <c r="B48" s="172">
        <v>133594.4839554372</v>
      </c>
      <c r="C48" s="173">
        <v>4.362891263435797</v>
      </c>
      <c r="D48" s="172">
        <v>1126630.8602648005</v>
      </c>
      <c r="E48" s="173">
        <v>2.723125448817181</v>
      </c>
      <c r="F48" s="172">
        <v>1336251.9101819599</v>
      </c>
      <c r="G48" s="173">
        <v>4.130682127028839</v>
      </c>
      <c r="H48" s="172">
        <v>848260.9009678997</v>
      </c>
      <c r="I48" s="173">
        <v>3.125875338471493</v>
      </c>
      <c r="J48" s="174">
        <v>3444738.1553700976</v>
      </c>
      <c r="K48" s="175">
        <v>3.3147678336922857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534603.9906950541</v>
      </c>
      <c r="E49" s="173">
        <v>1.292165680388658</v>
      </c>
      <c r="F49" s="172">
        <v>329525.71464351704</v>
      </c>
      <c r="G49" s="173">
        <v>1.018644740189018</v>
      </c>
      <c r="H49" s="172">
        <v>288044.749432159</v>
      </c>
      <c r="I49" s="173">
        <v>1.0614564193620182</v>
      </c>
      <c r="J49" s="174">
        <v>1152174.45477073</v>
      </c>
      <c r="K49" s="175">
        <v>1.1087027951666286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1219405.7128002173</v>
      </c>
      <c r="C51" s="169">
        <v>39.82301045254528</v>
      </c>
      <c r="D51" s="163">
        <v>15715164.019676076</v>
      </c>
      <c r="E51" s="169">
        <v>37.98436966679375</v>
      </c>
      <c r="F51" s="163">
        <v>13474536.889619133</v>
      </c>
      <c r="G51" s="169">
        <v>41.653095704358115</v>
      </c>
      <c r="H51" s="163">
        <v>11227903.831628768</v>
      </c>
      <c r="I51" s="169">
        <v>41.37527457645499</v>
      </c>
      <c r="J51" s="170">
        <v>41637010.4537242</v>
      </c>
      <c r="K51" s="171">
        <v>40.0660418058063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206.6541689613</v>
      </c>
      <c r="E52" s="169">
        <v>0.0004994938861078378</v>
      </c>
      <c r="F52" s="163">
        <v>23821.834827113496</v>
      </c>
      <c r="G52" s="169">
        <v>0.07363912942133156</v>
      </c>
      <c r="H52" s="163">
        <v>19703.675115046102</v>
      </c>
      <c r="I52" s="169">
        <v>0.07260883066648363</v>
      </c>
      <c r="J52" s="170">
        <v>43732.1641111209</v>
      </c>
      <c r="K52" s="171">
        <v>0.042082145102178684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206.6541689613</v>
      </c>
      <c r="E53" s="173">
        <v>0.0004994938861078378</v>
      </c>
      <c r="F53" s="172">
        <v>23821.834827113496</v>
      </c>
      <c r="G53" s="173">
        <v>0.07363912942133156</v>
      </c>
      <c r="H53" s="172">
        <v>19703.675115046102</v>
      </c>
      <c r="I53" s="173">
        <v>0.07260883066648363</v>
      </c>
      <c r="J53" s="174">
        <v>43732.1641111209</v>
      </c>
      <c r="K53" s="175">
        <v>0.042082145102178684</v>
      </c>
    </row>
    <row r="54" spans="1:11" ht="16.5" customHeight="1">
      <c r="A54" s="96" t="s">
        <v>43</v>
      </c>
      <c r="B54" s="163">
        <v>4.2131330687999995</v>
      </c>
      <c r="C54" s="169">
        <v>0.00013759132048963505</v>
      </c>
      <c r="D54" s="163">
        <v>291325.65533451067</v>
      </c>
      <c r="E54" s="169">
        <v>0.7041492772071677</v>
      </c>
      <c r="F54" s="163">
        <v>358797.0454807234</v>
      </c>
      <c r="G54" s="169">
        <v>1.1091295972749335</v>
      </c>
      <c r="H54" s="163">
        <v>145119.87371277928</v>
      </c>
      <c r="I54" s="169">
        <v>0.5347725373682414</v>
      </c>
      <c r="J54" s="170">
        <v>795246.7876610821</v>
      </c>
      <c r="K54" s="171">
        <v>0.7652420453138506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184389.2394157612</v>
      </c>
      <c r="E55" s="173">
        <v>0.4456783921426469</v>
      </c>
      <c r="F55" s="172">
        <v>248711.64000581903</v>
      </c>
      <c r="G55" s="173">
        <v>0.7688286305358184</v>
      </c>
      <c r="H55" s="172">
        <v>100982.7949140721</v>
      </c>
      <c r="I55" s="173">
        <v>0.372125637137869</v>
      </c>
      <c r="J55" s="174">
        <v>534083.6743356524</v>
      </c>
      <c r="K55" s="175">
        <v>0.5139326428710229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37939.314226999995</v>
      </c>
      <c r="E57" s="173">
        <v>0.09170129784828801</v>
      </c>
      <c r="F57" s="172">
        <v>0</v>
      </c>
      <c r="G57" s="173">
        <v>0</v>
      </c>
      <c r="H57" s="172">
        <v>37939.314226999995</v>
      </c>
      <c r="I57" s="173">
        <v>0.1398078899609541</v>
      </c>
      <c r="J57" s="174">
        <v>75878.62845399999</v>
      </c>
      <c r="K57" s="175">
        <v>0.07301572006914542</v>
      </c>
    </row>
    <row r="58" spans="1:11" ht="16.5" customHeight="1">
      <c r="A58" s="97" t="s">
        <v>115</v>
      </c>
      <c r="B58" s="172">
        <v>4.2131330687999995</v>
      </c>
      <c r="C58" s="173">
        <v>0.00013759132048963505</v>
      </c>
      <c r="D58" s="172">
        <v>58693.6411473015</v>
      </c>
      <c r="E58" s="173">
        <v>0.1418655866167148</v>
      </c>
      <c r="F58" s="172">
        <v>110085.4054749044</v>
      </c>
      <c r="G58" s="173">
        <v>0.3403009667391153</v>
      </c>
      <c r="H58" s="172">
        <v>6197.7645717072</v>
      </c>
      <c r="I58" s="173">
        <v>0.02283901026941829</v>
      </c>
      <c r="J58" s="174">
        <v>174981.02432698192</v>
      </c>
      <c r="K58" s="175">
        <v>0.1683789724456692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10303.460544448</v>
      </c>
      <c r="E59" s="173">
        <v>0.024904000599518007</v>
      </c>
      <c r="F59" s="172">
        <v>0</v>
      </c>
      <c r="G59" s="173">
        <v>0</v>
      </c>
      <c r="H59" s="172">
        <v>0</v>
      </c>
      <c r="I59" s="173">
        <v>0</v>
      </c>
      <c r="J59" s="174">
        <v>10303.460544448</v>
      </c>
      <c r="K59" s="175">
        <v>0.009914709928013216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535755.5409080933</v>
      </c>
      <c r="E60" s="169">
        <v>1.294949037210591</v>
      </c>
      <c r="F60" s="163">
        <v>369375.499507309</v>
      </c>
      <c r="G60" s="169">
        <v>1.1418301911122613</v>
      </c>
      <c r="H60" s="163">
        <v>43470.3919312568</v>
      </c>
      <c r="I60" s="169">
        <v>0.16019013246579894</v>
      </c>
      <c r="J60" s="170">
        <v>948601.432346659</v>
      </c>
      <c r="K60" s="171">
        <v>0.9128106036260701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368444.45402714575</v>
      </c>
      <c r="E61" s="173">
        <v>0.8905494289416629</v>
      </c>
      <c r="F61" s="172">
        <v>369375.499507309</v>
      </c>
      <c r="G61" s="173">
        <v>1.1418301911122613</v>
      </c>
      <c r="H61" s="172">
        <v>43470.391931256796</v>
      </c>
      <c r="I61" s="173">
        <v>0.1601901324657989</v>
      </c>
      <c r="J61" s="174">
        <v>781290.3454657116</v>
      </c>
      <c r="K61" s="175">
        <v>0.7518121811049032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167311.08688094746</v>
      </c>
      <c r="E62" s="173">
        <v>0.40439960826892773</v>
      </c>
      <c r="F62" s="172">
        <v>0</v>
      </c>
      <c r="G62" s="173">
        <v>0</v>
      </c>
      <c r="H62" s="172">
        <v>0</v>
      </c>
      <c r="I62" s="173">
        <v>0</v>
      </c>
      <c r="J62" s="174">
        <v>167311.08688094746</v>
      </c>
      <c r="K62" s="175">
        <v>0.16099842252116692</v>
      </c>
    </row>
    <row r="63" spans="1:11" ht="16.5" customHeight="1">
      <c r="A63" s="96" t="s">
        <v>65</v>
      </c>
      <c r="B63" s="163">
        <v>1219401.4996671486</v>
      </c>
      <c r="C63" s="169">
        <v>39.822872861224795</v>
      </c>
      <c r="D63" s="163">
        <v>14887876.16926451</v>
      </c>
      <c r="E63" s="169">
        <v>35.98477185848988</v>
      </c>
      <c r="F63" s="163">
        <v>12722542.509803988</v>
      </c>
      <c r="G63" s="169">
        <v>39.3284967865496</v>
      </c>
      <c r="H63" s="163">
        <v>11019609.890869685</v>
      </c>
      <c r="I63" s="169">
        <v>40.60770307595446</v>
      </c>
      <c r="J63" s="170">
        <v>39849430.06960533</v>
      </c>
      <c r="K63" s="171">
        <v>38.3459070117642</v>
      </c>
    </row>
    <row r="64" spans="1:11" ht="16.5" customHeight="1">
      <c r="A64" s="97" t="s">
        <v>120</v>
      </c>
      <c r="B64" s="172">
        <v>1219401.4996671486</v>
      </c>
      <c r="C64" s="173">
        <v>39.822872861224795</v>
      </c>
      <c r="D64" s="172">
        <v>14887876.169264512</v>
      </c>
      <c r="E64" s="173">
        <v>35.984771858489886</v>
      </c>
      <c r="F64" s="172">
        <v>12722542.509803988</v>
      </c>
      <c r="G64" s="173">
        <v>39.3284967865496</v>
      </c>
      <c r="H64" s="172">
        <v>11019609.890869685</v>
      </c>
      <c r="I64" s="173">
        <v>40.60770307595446</v>
      </c>
      <c r="J64" s="174">
        <v>39849430.06960533</v>
      </c>
      <c r="K64" s="175">
        <v>38.3459070117642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9" customHeight="1">
      <c r="A69" s="105" t="s">
        <v>66</v>
      </c>
      <c r="B69" s="179">
        <v>8552.233749891202</v>
      </c>
      <c r="C69" s="177">
        <v>0.2792964560026844</v>
      </c>
      <c r="D69" s="179">
        <v>-3974.742499729693</v>
      </c>
      <c r="E69" s="177">
        <v>-0.009607159572182467</v>
      </c>
      <c r="F69" s="179">
        <v>-115966.99726064003</v>
      </c>
      <c r="G69" s="177">
        <v>-0.35848240833908235</v>
      </c>
      <c r="H69" s="179">
        <v>-368277.61109670665</v>
      </c>
      <c r="I69" s="177">
        <v>-1.357117722772365</v>
      </c>
      <c r="J69" s="176">
        <v>-479667.1171071851</v>
      </c>
      <c r="K69" s="178">
        <v>-0.46156922789273147</v>
      </c>
    </row>
    <row r="70" spans="1:11" ht="16.5" customHeight="1">
      <c r="A70" s="93" t="s">
        <v>67</v>
      </c>
      <c r="B70" s="163">
        <v>3062063.1111083645</v>
      </c>
      <c r="C70" s="169">
        <v>100</v>
      </c>
      <c r="D70" s="163">
        <v>41372712.40126542</v>
      </c>
      <c r="E70" s="169">
        <v>100.00000000000001</v>
      </c>
      <c r="F70" s="163">
        <v>32349424.842891824</v>
      </c>
      <c r="G70" s="169">
        <v>100</v>
      </c>
      <c r="H70" s="163">
        <v>27136747.602439158</v>
      </c>
      <c r="I70" s="169">
        <v>100</v>
      </c>
      <c r="J70" s="170">
        <v>103920947.95770475</v>
      </c>
      <c r="K70" s="171">
        <v>100</v>
      </c>
    </row>
    <row r="71" spans="1:11" ht="16.5" customHeight="1">
      <c r="A71" s="93" t="s">
        <v>9</v>
      </c>
      <c r="B71" s="163">
        <v>3036836.183675703</v>
      </c>
      <c r="C71" s="169">
        <v>99.17614606501269</v>
      </c>
      <c r="D71" s="163">
        <v>41002818.00554232</v>
      </c>
      <c r="E71" s="169">
        <v>99.10594598648605</v>
      </c>
      <c r="F71" s="163">
        <v>32086576.036395147</v>
      </c>
      <c r="G71" s="169">
        <v>99.18746992327306</v>
      </c>
      <c r="H71" s="163">
        <v>26920858.233145002</v>
      </c>
      <c r="I71" s="169">
        <v>99.20443904163831</v>
      </c>
      <c r="J71" s="170">
        <v>103047088.45875818</v>
      </c>
      <c r="K71" s="171">
        <v>99.15911130900939</v>
      </c>
    </row>
    <row r="72" spans="1:11" ht="16.5" customHeight="1">
      <c r="A72" s="93" t="s">
        <v>68</v>
      </c>
      <c r="B72" s="163">
        <v>25226.9274326571</v>
      </c>
      <c r="C72" s="169">
        <v>0.8238539349871791</v>
      </c>
      <c r="D72" s="163">
        <v>369894.395723083</v>
      </c>
      <c r="E72" s="169">
        <v>0.8940540135139157</v>
      </c>
      <c r="F72" s="163">
        <v>262848.80649665004</v>
      </c>
      <c r="G72" s="169">
        <v>0.8125300767268698</v>
      </c>
      <c r="H72" s="163">
        <v>215889.369294198</v>
      </c>
      <c r="I72" s="169">
        <v>0.7955609583618378</v>
      </c>
      <c r="J72" s="170">
        <v>873859.4989465881</v>
      </c>
      <c r="K72" s="171">
        <v>0.8408886909906212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8.28125" style="71" customWidth="1"/>
    <col min="4" max="4" width="12.28125" style="71" bestFit="1" customWidth="1"/>
    <col min="5" max="5" width="7.7109375" style="71" customWidth="1"/>
    <col min="6" max="6" width="12.28125" style="71" bestFit="1" customWidth="1"/>
    <col min="7" max="7" width="9.00390625" style="71" customWidth="1"/>
    <col min="8" max="8" width="12.28125" style="71" customWidth="1"/>
    <col min="9" max="9" width="8.140625" style="71" customWidth="1"/>
    <col min="10" max="10" width="12.28125" style="71" bestFit="1" customWidth="1"/>
    <col min="11" max="11" width="7.57421875" style="71" customWidth="1"/>
    <col min="12" max="16384" width="11.421875" style="71" customWidth="1"/>
  </cols>
  <sheetData>
    <row r="6" ht="13.5" thickBot="1"/>
    <row r="7" spans="1:11" s="76" customFormat="1" ht="15.75">
      <c r="A7" s="72" t="s">
        <v>73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42881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3" t="s">
        <v>125</v>
      </c>
      <c r="C12" s="213"/>
      <c r="D12" s="213" t="s">
        <v>23</v>
      </c>
      <c r="E12" s="213"/>
      <c r="F12" s="214" t="s">
        <v>24</v>
      </c>
      <c r="G12" s="214"/>
      <c r="H12" s="213" t="s">
        <v>25</v>
      </c>
      <c r="I12" s="213"/>
      <c r="J12" s="213" t="s">
        <v>14</v>
      </c>
      <c r="K12" s="215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197073.66677425648</v>
      </c>
      <c r="C15" s="169">
        <v>38.948296390187785</v>
      </c>
      <c r="D15" s="163">
        <v>3171793.8164076298</v>
      </c>
      <c r="E15" s="169">
        <v>39.0590633154276</v>
      </c>
      <c r="F15" s="163">
        <v>2932898.476680423</v>
      </c>
      <c r="G15" s="169">
        <v>38.904042294988315</v>
      </c>
      <c r="H15" s="163">
        <v>2078254.345137953</v>
      </c>
      <c r="I15" s="169">
        <v>35.68297310591389</v>
      </c>
      <c r="J15" s="170">
        <v>8380020.305000261</v>
      </c>
      <c r="K15" s="171">
        <v>38.10916482003419</v>
      </c>
    </row>
    <row r="16" spans="1:11" ht="16.5" customHeight="1">
      <c r="A16" s="96" t="s">
        <v>38</v>
      </c>
      <c r="B16" s="163">
        <v>16520.679094768402</v>
      </c>
      <c r="C16" s="169">
        <v>3.2650344233320596</v>
      </c>
      <c r="D16" s="163">
        <v>233597.4365192898</v>
      </c>
      <c r="E16" s="169">
        <v>2.876636247958407</v>
      </c>
      <c r="F16" s="163">
        <v>174834.91479339282</v>
      </c>
      <c r="G16" s="169">
        <v>2.3191341172713815</v>
      </c>
      <c r="H16" s="163">
        <v>160530.27436578568</v>
      </c>
      <c r="I16" s="169">
        <v>2.756254294033041</v>
      </c>
      <c r="J16" s="170">
        <v>585483.3047732366</v>
      </c>
      <c r="K16" s="171">
        <v>2.662556765843169</v>
      </c>
    </row>
    <row r="17" spans="1:11" ht="16.5" customHeight="1">
      <c r="A17" s="97" t="s">
        <v>106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40</v>
      </c>
      <c r="B18" s="172">
        <v>16520.679094768402</v>
      </c>
      <c r="C18" s="173">
        <v>3.2650344233320596</v>
      </c>
      <c r="D18" s="172">
        <v>233597.4365192898</v>
      </c>
      <c r="E18" s="173">
        <v>2.876636247958407</v>
      </c>
      <c r="F18" s="172">
        <v>174834.9147933928</v>
      </c>
      <c r="G18" s="173">
        <v>2.319134117271381</v>
      </c>
      <c r="H18" s="172">
        <v>160530.2743657857</v>
      </c>
      <c r="I18" s="173">
        <v>2.7562542940330412</v>
      </c>
      <c r="J18" s="174">
        <v>585483.3047732366</v>
      </c>
      <c r="K18" s="175">
        <v>2.662556765843169</v>
      </c>
    </row>
    <row r="19" spans="1:11" ht="16.5" customHeight="1">
      <c r="A19" s="97" t="s">
        <v>41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42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43</v>
      </c>
      <c r="B21" s="163">
        <v>64218.6068706091</v>
      </c>
      <c r="C21" s="169">
        <v>12.69172779449275</v>
      </c>
      <c r="D21" s="163">
        <v>699935.033267437</v>
      </c>
      <c r="E21" s="169">
        <v>8.619351812736255</v>
      </c>
      <c r="F21" s="163">
        <v>653412.9738000267</v>
      </c>
      <c r="G21" s="169">
        <v>8.667332391805873</v>
      </c>
      <c r="H21" s="163">
        <v>480293.54409277276</v>
      </c>
      <c r="I21" s="169">
        <v>8.246489009827549</v>
      </c>
      <c r="J21" s="170">
        <v>1897860.1580308457</v>
      </c>
      <c r="K21" s="171">
        <v>8.630750634890182</v>
      </c>
    </row>
    <row r="22" spans="1:12" ht="16.5" customHeight="1">
      <c r="A22" s="97" t="s">
        <v>113</v>
      </c>
      <c r="B22" s="172">
        <v>14941.258896389998</v>
      </c>
      <c r="C22" s="173">
        <v>2.952888579506278</v>
      </c>
      <c r="D22" s="172">
        <v>329965.6155586437</v>
      </c>
      <c r="E22" s="173">
        <v>4.063362442838801</v>
      </c>
      <c r="F22" s="172">
        <v>361953.9395162411</v>
      </c>
      <c r="G22" s="173">
        <v>4.801213367506495</v>
      </c>
      <c r="H22" s="172">
        <v>204060.35375779675</v>
      </c>
      <c r="I22" s="173">
        <v>3.5036520588337305</v>
      </c>
      <c r="J22" s="174">
        <v>910921.1677290716</v>
      </c>
      <c r="K22" s="175">
        <v>4.142525155736375</v>
      </c>
      <c r="L22" s="198"/>
    </row>
    <row r="23" spans="1:11" ht="16.5" customHeight="1">
      <c r="A23" s="97" t="s">
        <v>114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108</v>
      </c>
      <c r="B24" s="172">
        <v>0</v>
      </c>
      <c r="C24" s="173">
        <v>0</v>
      </c>
      <c r="D24" s="172">
        <v>1273.12722</v>
      </c>
      <c r="E24" s="173">
        <v>0.015677928507627666</v>
      </c>
      <c r="F24" s="172">
        <v>0</v>
      </c>
      <c r="G24" s="173">
        <v>0</v>
      </c>
      <c r="H24" s="172">
        <v>3819.38166</v>
      </c>
      <c r="I24" s="173">
        <v>0.06557758119156207</v>
      </c>
      <c r="J24" s="174">
        <v>5092.50888</v>
      </c>
      <c r="K24" s="175">
        <v>0.023158805491152283</v>
      </c>
    </row>
    <row r="25" spans="1:11" ht="16.5" customHeight="1">
      <c r="A25" s="97" t="s">
        <v>44</v>
      </c>
      <c r="B25" s="172">
        <v>1007.2236503065001</v>
      </c>
      <c r="C25" s="173">
        <v>0.19906081774122117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1007.2236503065001</v>
      </c>
      <c r="K25" s="175">
        <v>0.004580472445545666</v>
      </c>
    </row>
    <row r="26" spans="1:11" ht="16.5" customHeight="1">
      <c r="A26" s="97" t="s">
        <v>45</v>
      </c>
      <c r="B26" s="172">
        <v>13164.6397542668</v>
      </c>
      <c r="C26" s="173">
        <v>2.601769680403648</v>
      </c>
      <c r="D26" s="172">
        <v>82803.45315891641</v>
      </c>
      <c r="E26" s="173">
        <v>1.0196833422587475</v>
      </c>
      <c r="F26" s="172">
        <v>51931.496478725</v>
      </c>
      <c r="G26" s="173">
        <v>0.6888561440207317</v>
      </c>
      <c r="H26" s="172">
        <v>49122.85868235211</v>
      </c>
      <c r="I26" s="173">
        <v>0.8434240252396181</v>
      </c>
      <c r="J26" s="174">
        <v>197022.44807426032</v>
      </c>
      <c r="K26" s="175">
        <v>0.8959836221910418</v>
      </c>
    </row>
    <row r="27" spans="1:11" ht="16.5" customHeight="1">
      <c r="A27" s="97" t="s">
        <v>46</v>
      </c>
      <c r="B27" s="172">
        <v>9200.963124325599</v>
      </c>
      <c r="C27" s="173">
        <v>1.8184156448051338</v>
      </c>
      <c r="D27" s="172">
        <v>28763.743618695302</v>
      </c>
      <c r="E27" s="173">
        <v>0.35421119663566414</v>
      </c>
      <c r="F27" s="172">
        <v>0</v>
      </c>
      <c r="G27" s="173">
        <v>0</v>
      </c>
      <c r="H27" s="172">
        <v>38278.7727442293</v>
      </c>
      <c r="I27" s="173">
        <v>0.657234482177424</v>
      </c>
      <c r="J27" s="174">
        <v>76243.47948725021</v>
      </c>
      <c r="K27" s="175">
        <v>0.3467265257697276</v>
      </c>
    </row>
    <row r="28" spans="1:11" ht="16.5" customHeight="1">
      <c r="A28" s="97" t="s">
        <v>47</v>
      </c>
      <c r="B28" s="172">
        <v>0</v>
      </c>
      <c r="C28" s="173">
        <v>0</v>
      </c>
      <c r="D28" s="172">
        <v>0</v>
      </c>
      <c r="E28" s="173">
        <v>0</v>
      </c>
      <c r="F28" s="172">
        <v>0</v>
      </c>
      <c r="G28" s="173">
        <v>0</v>
      </c>
      <c r="H28" s="172">
        <v>0</v>
      </c>
      <c r="I28" s="173">
        <v>0</v>
      </c>
      <c r="J28" s="174">
        <v>0</v>
      </c>
      <c r="K28" s="175">
        <v>0</v>
      </c>
    </row>
    <row r="29" spans="1:11" ht="16.5" customHeight="1">
      <c r="A29" s="97" t="s">
        <v>48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100" t="s">
        <v>49</v>
      </c>
      <c r="B30" s="172">
        <v>25904.5214453202</v>
      </c>
      <c r="C30" s="173">
        <v>5.1195930720364675</v>
      </c>
      <c r="D30" s="172">
        <v>257129.09371118157</v>
      </c>
      <c r="E30" s="173">
        <v>3.1664169024954147</v>
      </c>
      <c r="F30" s="172">
        <v>239527.53780506062</v>
      </c>
      <c r="G30" s="173">
        <v>3.1772628802786445</v>
      </c>
      <c r="H30" s="172">
        <v>185012.17724839458</v>
      </c>
      <c r="I30" s="173">
        <v>3.1766008623852127</v>
      </c>
      <c r="J30" s="174">
        <v>707573.330209957</v>
      </c>
      <c r="K30" s="175">
        <v>3.217776053256339</v>
      </c>
    </row>
    <row r="31" spans="1:11" ht="16.5" customHeight="1">
      <c r="A31" s="97" t="s">
        <v>100</v>
      </c>
      <c r="B31" s="172">
        <v>0</v>
      </c>
      <c r="C31" s="173">
        <v>0</v>
      </c>
      <c r="D31" s="172">
        <v>0</v>
      </c>
      <c r="E31" s="173">
        <v>0</v>
      </c>
      <c r="F31" s="172">
        <v>0</v>
      </c>
      <c r="G31" s="173">
        <v>0</v>
      </c>
      <c r="H31" s="172">
        <v>0</v>
      </c>
      <c r="I31" s="173">
        <v>0</v>
      </c>
      <c r="J31" s="174">
        <v>0</v>
      </c>
      <c r="K31" s="175">
        <v>0</v>
      </c>
    </row>
    <row r="32" spans="1:11" ht="16.5" customHeight="1">
      <c r="A32" s="96" t="s">
        <v>50</v>
      </c>
      <c r="B32" s="163">
        <v>98556.7513136872</v>
      </c>
      <c r="C32" s="169">
        <v>19.478084638352875</v>
      </c>
      <c r="D32" s="163">
        <v>1579723.2202132877</v>
      </c>
      <c r="E32" s="169">
        <v>19.45350576067589</v>
      </c>
      <c r="F32" s="163">
        <v>1338601.2768021987</v>
      </c>
      <c r="G32" s="169">
        <v>17.756155251504318</v>
      </c>
      <c r="H32" s="163">
        <v>1016091.4518017154</v>
      </c>
      <c r="I32" s="169">
        <v>17.44597047643025</v>
      </c>
      <c r="J32" s="170">
        <v>4032972.700130889</v>
      </c>
      <c r="K32" s="171">
        <v>18.340435434539387</v>
      </c>
    </row>
    <row r="33" spans="1:11" ht="16.5" customHeight="1">
      <c r="A33" s="97" t="s">
        <v>51</v>
      </c>
      <c r="B33" s="172">
        <v>0</v>
      </c>
      <c r="C33" s="173">
        <v>0</v>
      </c>
      <c r="D33" s="172">
        <v>0</v>
      </c>
      <c r="E33" s="173">
        <v>0</v>
      </c>
      <c r="F33" s="172">
        <v>0</v>
      </c>
      <c r="G33" s="173">
        <v>0</v>
      </c>
      <c r="H33" s="172">
        <v>0</v>
      </c>
      <c r="I33" s="173">
        <v>0</v>
      </c>
      <c r="J33" s="174">
        <v>0</v>
      </c>
      <c r="K33" s="175">
        <v>0</v>
      </c>
    </row>
    <row r="34" spans="1:11" ht="16.5" customHeight="1">
      <c r="A34" s="97" t="s">
        <v>124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109</v>
      </c>
      <c r="B35" s="172">
        <v>4402.218604062699</v>
      </c>
      <c r="C35" s="173">
        <v>0.8700244825800859</v>
      </c>
      <c r="D35" s="172">
        <v>33876.447851576406</v>
      </c>
      <c r="E35" s="173">
        <v>0.4171716063924795</v>
      </c>
      <c r="F35" s="172">
        <v>0</v>
      </c>
      <c r="G35" s="173">
        <v>0</v>
      </c>
      <c r="H35" s="172">
        <v>14193.531119987802</v>
      </c>
      <c r="I35" s="173">
        <v>0.24369846280718716</v>
      </c>
      <c r="J35" s="174">
        <v>52472.19757562691</v>
      </c>
      <c r="K35" s="175">
        <v>0.23862372083821598</v>
      </c>
    </row>
    <row r="36" spans="1:11" ht="16.5" customHeight="1">
      <c r="A36" s="97" t="s">
        <v>52</v>
      </c>
      <c r="B36" s="172">
        <v>18285.4560186292</v>
      </c>
      <c r="C36" s="173">
        <v>3.613812907125274</v>
      </c>
      <c r="D36" s="172">
        <v>83384.0175181542</v>
      </c>
      <c r="E36" s="173">
        <v>1.0268327035913931</v>
      </c>
      <c r="F36" s="172">
        <v>103143.9489818994</v>
      </c>
      <c r="G36" s="173">
        <v>1.3681743795665546</v>
      </c>
      <c r="H36" s="172">
        <v>41959.1764386602</v>
      </c>
      <c r="I36" s="173">
        <v>0.7204258554347557</v>
      </c>
      <c r="J36" s="174">
        <v>246772.59895734297</v>
      </c>
      <c r="K36" s="175">
        <v>1.1222285035660524</v>
      </c>
    </row>
    <row r="37" spans="1:11" ht="16.5" customHeight="1">
      <c r="A37" s="97" t="s">
        <v>53</v>
      </c>
      <c r="B37" s="172">
        <v>0</v>
      </c>
      <c r="C37" s="173">
        <v>0</v>
      </c>
      <c r="D37" s="172">
        <v>2026.6394808106002</v>
      </c>
      <c r="E37" s="173">
        <v>0.024957057230214776</v>
      </c>
      <c r="F37" s="172">
        <v>0</v>
      </c>
      <c r="G37" s="173">
        <v>0</v>
      </c>
      <c r="H37" s="172">
        <v>5816.5789151698</v>
      </c>
      <c r="I37" s="173">
        <v>0.09986882957035394</v>
      </c>
      <c r="J37" s="174">
        <v>7843.218395980401</v>
      </c>
      <c r="K37" s="175">
        <v>0.03566799264121018</v>
      </c>
    </row>
    <row r="38" spans="1:11" ht="16.5" customHeight="1">
      <c r="A38" s="97" t="s">
        <v>107</v>
      </c>
      <c r="B38" s="172">
        <v>0</v>
      </c>
      <c r="C38" s="173">
        <v>0</v>
      </c>
      <c r="D38" s="172">
        <v>0</v>
      </c>
      <c r="E38" s="173">
        <v>0</v>
      </c>
      <c r="F38" s="172">
        <v>0</v>
      </c>
      <c r="G38" s="173">
        <v>0</v>
      </c>
      <c r="H38" s="172">
        <v>0</v>
      </c>
      <c r="I38" s="173">
        <v>0</v>
      </c>
      <c r="J38" s="174">
        <v>0</v>
      </c>
      <c r="K38" s="175">
        <v>0</v>
      </c>
    </row>
    <row r="39" spans="1:11" ht="16.5" customHeight="1">
      <c r="A39" s="100" t="s">
        <v>49</v>
      </c>
      <c r="B39" s="172">
        <v>75869.07669099531</v>
      </c>
      <c r="C39" s="173">
        <v>14.994247248647518</v>
      </c>
      <c r="D39" s="172">
        <v>1460436.1153627466</v>
      </c>
      <c r="E39" s="173">
        <v>17.984544393461803</v>
      </c>
      <c r="F39" s="172">
        <v>1235457.3278202992</v>
      </c>
      <c r="G39" s="173">
        <v>16.387980871937756</v>
      </c>
      <c r="H39" s="172">
        <v>952400.5051531773</v>
      </c>
      <c r="I39" s="173">
        <v>16.352416965202476</v>
      </c>
      <c r="J39" s="174">
        <v>3724163.0250272183</v>
      </c>
      <c r="K39" s="175">
        <v>16.936085757782056</v>
      </c>
    </row>
    <row r="40" spans="1:11" ht="16.5" customHeight="1">
      <c r="A40" s="97" t="s">
        <v>101</v>
      </c>
      <c r="B40" s="172">
        <v>0</v>
      </c>
      <c r="C40" s="173">
        <v>0</v>
      </c>
      <c r="D40" s="172">
        <v>0</v>
      </c>
      <c r="E40" s="173">
        <v>0</v>
      </c>
      <c r="F40" s="172">
        <v>0</v>
      </c>
      <c r="G40" s="173">
        <v>0</v>
      </c>
      <c r="H40" s="172">
        <v>0</v>
      </c>
      <c r="I40" s="173">
        <v>0</v>
      </c>
      <c r="J40" s="174">
        <v>0</v>
      </c>
      <c r="K40" s="175">
        <v>0</v>
      </c>
    </row>
    <row r="41" spans="1:11" ht="16.5" customHeight="1">
      <c r="A41" s="97" t="s">
        <v>54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55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1721.66017472</v>
      </c>
      <c r="I42" s="173">
        <v>0.029560363415469644</v>
      </c>
      <c r="J42" s="174">
        <v>1721.66017472</v>
      </c>
      <c r="K42" s="175">
        <v>0.007829459711851054</v>
      </c>
    </row>
    <row r="43" spans="1:11" ht="16.5" customHeight="1">
      <c r="A43" s="96" t="s">
        <v>121</v>
      </c>
      <c r="B43" s="163">
        <v>991.1705999999999</v>
      </c>
      <c r="C43" s="169">
        <v>0.19588820228458406</v>
      </c>
      <c r="D43" s="163">
        <v>547561.6928985704</v>
      </c>
      <c r="E43" s="169">
        <v>6.742949910991112</v>
      </c>
      <c r="F43" s="163">
        <v>636873.3244222796</v>
      </c>
      <c r="G43" s="169">
        <v>8.447938770085816</v>
      </c>
      <c r="H43" s="163">
        <v>316816.08159425616</v>
      </c>
      <c r="I43" s="169">
        <v>5.439632422997989</v>
      </c>
      <c r="J43" s="170">
        <v>1502242.2695151062</v>
      </c>
      <c r="K43" s="171">
        <v>6.83163001579047</v>
      </c>
    </row>
    <row r="44" spans="1:11" ht="16.5" customHeight="1">
      <c r="A44" s="97" t="s">
        <v>56</v>
      </c>
      <c r="B44" s="172">
        <v>0</v>
      </c>
      <c r="C44" s="173">
        <v>0</v>
      </c>
      <c r="D44" s="172">
        <v>498144.2220684478</v>
      </c>
      <c r="E44" s="173">
        <v>6.134398336151295</v>
      </c>
      <c r="F44" s="172">
        <v>577153.5318987378</v>
      </c>
      <c r="G44" s="173">
        <v>7.655773152129121</v>
      </c>
      <c r="H44" s="172">
        <v>289918.9688864046</v>
      </c>
      <c r="I44" s="173">
        <v>4.9778174619820925</v>
      </c>
      <c r="J44" s="174">
        <v>1365216.72285359</v>
      </c>
      <c r="K44" s="175">
        <v>6.208489623259066</v>
      </c>
    </row>
    <row r="45" spans="1:11" ht="16.5" customHeight="1">
      <c r="A45" s="97" t="s">
        <v>57</v>
      </c>
      <c r="B45" s="172">
        <v>0</v>
      </c>
      <c r="C45" s="173">
        <v>0</v>
      </c>
      <c r="D45" s="172">
        <v>0</v>
      </c>
      <c r="E45" s="173">
        <v>0</v>
      </c>
      <c r="F45" s="172">
        <v>0</v>
      </c>
      <c r="G45" s="173">
        <v>0</v>
      </c>
      <c r="H45" s="172">
        <v>0</v>
      </c>
      <c r="I45" s="173">
        <v>0</v>
      </c>
      <c r="J45" s="174">
        <v>0</v>
      </c>
      <c r="K45" s="175">
        <v>0</v>
      </c>
    </row>
    <row r="46" spans="1:11" ht="16.5" customHeight="1">
      <c r="A46" s="97" t="s">
        <v>120</v>
      </c>
      <c r="B46" s="172">
        <v>991.1705999999999</v>
      </c>
      <c r="C46" s="173">
        <v>0.19588820228458406</v>
      </c>
      <c r="D46" s="172">
        <v>49417.4708301226</v>
      </c>
      <c r="E46" s="173">
        <v>0.6085515748398166</v>
      </c>
      <c r="F46" s="172">
        <v>59719.7925235418</v>
      </c>
      <c r="G46" s="173">
        <v>0.792165617956695</v>
      </c>
      <c r="H46" s="172">
        <v>26897.1127078516</v>
      </c>
      <c r="I46" s="173">
        <v>0.4618149610158975</v>
      </c>
      <c r="J46" s="174">
        <v>137025.546661516</v>
      </c>
      <c r="K46" s="175">
        <v>0.623140392531404</v>
      </c>
    </row>
    <row r="47" spans="1:11" ht="16.5" customHeight="1">
      <c r="A47" s="96" t="s">
        <v>58</v>
      </c>
      <c r="B47" s="163">
        <v>16786.4588951918</v>
      </c>
      <c r="C47" s="169">
        <v>3.3175613317255244</v>
      </c>
      <c r="D47" s="163">
        <v>110976.4335090457</v>
      </c>
      <c r="E47" s="169">
        <v>1.3666195830659513</v>
      </c>
      <c r="F47" s="163">
        <v>129175.9868625253</v>
      </c>
      <c r="G47" s="169">
        <v>1.71348176432093</v>
      </c>
      <c r="H47" s="163">
        <v>104522.9932834233</v>
      </c>
      <c r="I47" s="169">
        <v>1.7946269026250672</v>
      </c>
      <c r="J47" s="170">
        <v>361461.8725501861</v>
      </c>
      <c r="K47" s="171">
        <v>1.6437919689709872</v>
      </c>
    </row>
    <row r="48" spans="1:11" ht="16.5" customHeight="1">
      <c r="A48" s="97" t="s">
        <v>122</v>
      </c>
      <c r="B48" s="172">
        <v>16786.4588951918</v>
      </c>
      <c r="C48" s="173">
        <v>3.3175613317255244</v>
      </c>
      <c r="D48" s="172">
        <v>84832.04102904571</v>
      </c>
      <c r="E48" s="173">
        <v>1.0446643929343646</v>
      </c>
      <c r="F48" s="172">
        <v>52449.350909705696</v>
      </c>
      <c r="G48" s="173">
        <v>0.6957253319062676</v>
      </c>
      <c r="H48" s="172">
        <v>69086.864418918</v>
      </c>
      <c r="I48" s="173">
        <v>1.1861997213187738</v>
      </c>
      <c r="J48" s="174">
        <v>223154.7152528612</v>
      </c>
      <c r="K48" s="175">
        <v>1.0148232956983054</v>
      </c>
    </row>
    <row r="49" spans="1:11" ht="16.5" customHeight="1">
      <c r="A49" s="97" t="s">
        <v>60</v>
      </c>
      <c r="B49" s="172">
        <v>0</v>
      </c>
      <c r="C49" s="173">
        <v>0</v>
      </c>
      <c r="D49" s="172">
        <v>26144.392480000002</v>
      </c>
      <c r="E49" s="173">
        <v>0.3219551901315867</v>
      </c>
      <c r="F49" s="172">
        <v>76726.6359528196</v>
      </c>
      <c r="G49" s="173">
        <v>1.0177564324146622</v>
      </c>
      <c r="H49" s="172">
        <v>35436.1288645053</v>
      </c>
      <c r="I49" s="173">
        <v>0.6084271813062935</v>
      </c>
      <c r="J49" s="174">
        <v>138307.1572973249</v>
      </c>
      <c r="K49" s="175">
        <v>0.6289686732726818</v>
      </c>
    </row>
    <row r="50" spans="1:11" ht="16.5" customHeight="1">
      <c r="A50" s="101"/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/>
    </row>
    <row r="51" spans="1:11" ht="9" customHeight="1">
      <c r="A51" s="93" t="s">
        <v>61</v>
      </c>
      <c r="B51" s="163">
        <v>308443.6904980903</v>
      </c>
      <c r="C51" s="169">
        <v>60.95870886171719</v>
      </c>
      <c r="D51" s="163">
        <v>4936756.165947822</v>
      </c>
      <c r="E51" s="169">
        <v>60.79369682263176</v>
      </c>
      <c r="F51" s="163">
        <v>4601062.251959946</v>
      </c>
      <c r="G51" s="169">
        <v>61.03174790241069</v>
      </c>
      <c r="H51" s="163">
        <v>3780337.363364995</v>
      </c>
      <c r="I51" s="169">
        <v>64.90720290508061</v>
      </c>
      <c r="J51" s="170">
        <v>13626599.471770851</v>
      </c>
      <c r="K51" s="171">
        <v>61.96862373906741</v>
      </c>
    </row>
    <row r="52" spans="1:11" ht="16.5" customHeight="1">
      <c r="A52" s="96" t="s">
        <v>38</v>
      </c>
      <c r="B52" s="163">
        <v>0</v>
      </c>
      <c r="C52" s="169">
        <v>0</v>
      </c>
      <c r="D52" s="163">
        <v>4749.6279309248</v>
      </c>
      <c r="E52" s="169">
        <v>0.05848930567902753</v>
      </c>
      <c r="F52" s="163">
        <v>0</v>
      </c>
      <c r="G52" s="169">
        <v>0</v>
      </c>
      <c r="H52" s="163">
        <v>3615.5189941228</v>
      </c>
      <c r="I52" s="169">
        <v>0.06207732337142832</v>
      </c>
      <c r="J52" s="170">
        <v>8365.1469250476</v>
      </c>
      <c r="K52" s="171">
        <v>0.03804152630993311</v>
      </c>
    </row>
    <row r="53" spans="1:11" ht="16.5" customHeight="1">
      <c r="A53" s="97" t="s">
        <v>62</v>
      </c>
      <c r="B53" s="172">
        <v>0</v>
      </c>
      <c r="C53" s="173">
        <v>0</v>
      </c>
      <c r="D53" s="172">
        <v>4749.6279309248</v>
      </c>
      <c r="E53" s="173">
        <v>0.05848930567902753</v>
      </c>
      <c r="F53" s="172">
        <v>0</v>
      </c>
      <c r="G53" s="173">
        <v>0</v>
      </c>
      <c r="H53" s="172">
        <v>3615.5189941228</v>
      </c>
      <c r="I53" s="173">
        <v>0.06207732337142832</v>
      </c>
      <c r="J53" s="174">
        <v>8365.1469250476</v>
      </c>
      <c r="K53" s="175">
        <v>0.03804152630993311</v>
      </c>
    </row>
    <row r="54" spans="1:11" ht="16.5" customHeight="1">
      <c r="A54" s="96" t="s">
        <v>43</v>
      </c>
      <c r="B54" s="163">
        <v>4.455024320000001</v>
      </c>
      <c r="C54" s="169">
        <v>0.0008804606443925007</v>
      </c>
      <c r="D54" s="163">
        <v>28058.9730989082</v>
      </c>
      <c r="E54" s="169">
        <v>0.34553229821143144</v>
      </c>
      <c r="F54" s="163">
        <v>51456.3543037488</v>
      </c>
      <c r="G54" s="169">
        <v>0.6825535217450609</v>
      </c>
      <c r="H54" s="163">
        <v>16665.7523674291</v>
      </c>
      <c r="I54" s="169">
        <v>0.28614572364929597</v>
      </c>
      <c r="J54" s="170">
        <v>96185.5347944061</v>
      </c>
      <c r="K54" s="171">
        <v>0.4374154554966846</v>
      </c>
    </row>
    <row r="55" spans="1:11" ht="16.5" customHeight="1">
      <c r="A55" s="103" t="s">
        <v>99</v>
      </c>
      <c r="B55" s="172">
        <v>0</v>
      </c>
      <c r="C55" s="173">
        <v>0</v>
      </c>
      <c r="D55" s="172">
        <v>2050.7390028232003</v>
      </c>
      <c r="E55" s="173">
        <v>0.025253830857583724</v>
      </c>
      <c r="F55" s="172">
        <v>0</v>
      </c>
      <c r="G55" s="173">
        <v>0</v>
      </c>
      <c r="H55" s="172">
        <v>10129.0014798232</v>
      </c>
      <c r="I55" s="173">
        <v>0.1739117679411379</v>
      </c>
      <c r="J55" s="174">
        <v>12179.7404826464</v>
      </c>
      <c r="K55" s="175">
        <v>0.05538885594841049</v>
      </c>
    </row>
    <row r="56" spans="1:11" ht="16.5" customHeight="1">
      <c r="A56" s="97" t="s">
        <v>63</v>
      </c>
      <c r="B56" s="172">
        <v>0</v>
      </c>
      <c r="C56" s="173">
        <v>0</v>
      </c>
      <c r="D56" s="172">
        <v>0</v>
      </c>
      <c r="E56" s="173">
        <v>0</v>
      </c>
      <c r="F56" s="172">
        <v>0</v>
      </c>
      <c r="G56" s="173">
        <v>0</v>
      </c>
      <c r="H56" s="172">
        <v>0</v>
      </c>
      <c r="I56" s="173">
        <v>0</v>
      </c>
      <c r="J56" s="174">
        <v>0</v>
      </c>
      <c r="K56" s="175">
        <v>0</v>
      </c>
    </row>
    <row r="57" spans="1:11" ht="16.5" customHeight="1">
      <c r="A57" s="97" t="s">
        <v>112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115</v>
      </c>
      <c r="B58" s="172">
        <v>4.455024320000001</v>
      </c>
      <c r="C58" s="173">
        <v>0.0008804606443925007</v>
      </c>
      <c r="D58" s="172">
        <v>21621.6349388226</v>
      </c>
      <c r="E58" s="173">
        <v>0.26625968046530746</v>
      </c>
      <c r="F58" s="172">
        <v>51456.3543037488</v>
      </c>
      <c r="G58" s="173">
        <v>0.6825535217450609</v>
      </c>
      <c r="H58" s="172">
        <v>6536.7508876059</v>
      </c>
      <c r="I58" s="173">
        <v>0.11223395570815807</v>
      </c>
      <c r="J58" s="174">
        <v>79619.19515449731</v>
      </c>
      <c r="K58" s="175">
        <v>0.36207800465241363</v>
      </c>
    </row>
    <row r="59" spans="1:11" ht="16.5" customHeight="1">
      <c r="A59" s="100" t="s">
        <v>49</v>
      </c>
      <c r="B59" s="172">
        <v>0</v>
      </c>
      <c r="C59" s="173">
        <v>0</v>
      </c>
      <c r="D59" s="172">
        <v>4386.5991572624</v>
      </c>
      <c r="E59" s="173">
        <v>0.05401878688854023</v>
      </c>
      <c r="F59" s="172">
        <v>0</v>
      </c>
      <c r="G59" s="173">
        <v>0</v>
      </c>
      <c r="H59" s="172">
        <v>0</v>
      </c>
      <c r="I59" s="173">
        <v>0</v>
      </c>
      <c r="J59" s="174">
        <v>4386.5991572624</v>
      </c>
      <c r="K59" s="175">
        <v>0.01994859489586053</v>
      </c>
    </row>
    <row r="60" spans="1:11" ht="16.5" customHeight="1">
      <c r="A60" s="96" t="s">
        <v>64</v>
      </c>
      <c r="B60" s="163">
        <v>0</v>
      </c>
      <c r="C60" s="169">
        <v>0</v>
      </c>
      <c r="D60" s="163">
        <v>80989.1866837384</v>
      </c>
      <c r="E60" s="169">
        <v>0.997341552966373</v>
      </c>
      <c r="F60" s="163">
        <v>0</v>
      </c>
      <c r="G60" s="169">
        <v>0</v>
      </c>
      <c r="H60" s="163">
        <v>6214.6455410757</v>
      </c>
      <c r="I60" s="169">
        <v>0.10670350827067406</v>
      </c>
      <c r="J60" s="170">
        <v>87203.8322248141</v>
      </c>
      <c r="K60" s="171">
        <v>0.3965700671645265</v>
      </c>
    </row>
    <row r="61" spans="1:11" ht="16.5" customHeight="1">
      <c r="A61" s="100" t="s">
        <v>102</v>
      </c>
      <c r="B61" s="172">
        <v>0</v>
      </c>
      <c r="C61" s="173">
        <v>0</v>
      </c>
      <c r="D61" s="172">
        <v>10207.1822263946</v>
      </c>
      <c r="E61" s="173">
        <v>0.1256963724408801</v>
      </c>
      <c r="F61" s="172">
        <v>0</v>
      </c>
      <c r="G61" s="173">
        <v>0</v>
      </c>
      <c r="H61" s="172">
        <v>6212.9751850757</v>
      </c>
      <c r="I61" s="173">
        <v>0.10667482878379377</v>
      </c>
      <c r="J61" s="174">
        <v>16420.1574114703</v>
      </c>
      <c r="K61" s="175">
        <v>0.07467266932411186</v>
      </c>
    </row>
    <row r="62" spans="1:11" ht="16.5" customHeight="1">
      <c r="A62" s="100" t="s">
        <v>49</v>
      </c>
      <c r="B62" s="172">
        <v>0</v>
      </c>
      <c r="C62" s="173">
        <v>0</v>
      </c>
      <c r="D62" s="172">
        <v>70782.0044573438</v>
      </c>
      <c r="E62" s="173">
        <v>0.8716451805254929</v>
      </c>
      <c r="F62" s="172">
        <v>0</v>
      </c>
      <c r="G62" s="173">
        <v>0</v>
      </c>
      <c r="H62" s="172">
        <v>1.670356</v>
      </c>
      <c r="I62" s="173">
        <v>2.8679486880295915E-05</v>
      </c>
      <c r="J62" s="174">
        <v>70783.67481334381</v>
      </c>
      <c r="K62" s="175">
        <v>0.3218973978404146</v>
      </c>
    </row>
    <row r="63" spans="1:11" ht="16.5" customHeight="1">
      <c r="A63" s="96" t="s">
        <v>65</v>
      </c>
      <c r="B63" s="163">
        <v>308439.23547377024</v>
      </c>
      <c r="C63" s="169">
        <v>60.95782840107279</v>
      </c>
      <c r="D63" s="163">
        <v>4822958.3782342505</v>
      </c>
      <c r="E63" s="169">
        <v>59.392333665774935</v>
      </c>
      <c r="F63" s="163">
        <v>4549605.897656198</v>
      </c>
      <c r="G63" s="169">
        <v>60.34919438066564</v>
      </c>
      <c r="H63" s="163">
        <v>3753841.4464623677</v>
      </c>
      <c r="I63" s="169">
        <v>64.45227634978922</v>
      </c>
      <c r="J63" s="170">
        <v>13434844.957826585</v>
      </c>
      <c r="K63" s="171">
        <v>61.09659669009627</v>
      </c>
    </row>
    <row r="64" spans="1:11" ht="16.5" customHeight="1">
      <c r="A64" s="97" t="s">
        <v>120</v>
      </c>
      <c r="B64" s="172">
        <v>308439.23547377024</v>
      </c>
      <c r="C64" s="173">
        <v>60.95782840107279</v>
      </c>
      <c r="D64" s="172">
        <v>4822958.3782342505</v>
      </c>
      <c r="E64" s="173">
        <v>59.392333665774935</v>
      </c>
      <c r="F64" s="172">
        <v>4549605.897656198</v>
      </c>
      <c r="G64" s="173">
        <v>60.34919438066564</v>
      </c>
      <c r="H64" s="172">
        <v>3753841.4464623677</v>
      </c>
      <c r="I64" s="173">
        <v>64.45227634978922</v>
      </c>
      <c r="J64" s="174">
        <v>13434844.957826585</v>
      </c>
      <c r="K64" s="175">
        <v>61.09659669009627</v>
      </c>
    </row>
    <row r="65" spans="1:11" ht="16.5" customHeight="1">
      <c r="A65" s="97" t="s">
        <v>56</v>
      </c>
      <c r="B65" s="172">
        <v>0</v>
      </c>
      <c r="C65" s="173">
        <v>0</v>
      </c>
      <c r="D65" s="172">
        <v>0</v>
      </c>
      <c r="E65" s="173">
        <v>0</v>
      </c>
      <c r="F65" s="172">
        <v>0</v>
      </c>
      <c r="G65" s="173">
        <v>0</v>
      </c>
      <c r="H65" s="172">
        <v>0</v>
      </c>
      <c r="I65" s="173">
        <v>0</v>
      </c>
      <c r="J65" s="174">
        <v>0</v>
      </c>
      <c r="K65" s="175">
        <v>0</v>
      </c>
    </row>
    <row r="66" spans="1:11" ht="13.5">
      <c r="A66" s="96" t="s">
        <v>58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0">
        <v>0</v>
      </c>
      <c r="K66" s="171">
        <v>0</v>
      </c>
    </row>
    <row r="67" spans="1:11" ht="13.5">
      <c r="A67" s="97" t="s">
        <v>110</v>
      </c>
      <c r="B67" s="172">
        <v>0</v>
      </c>
      <c r="C67" s="173">
        <v>0</v>
      </c>
      <c r="D67" s="172">
        <v>0</v>
      </c>
      <c r="E67" s="173">
        <v>0</v>
      </c>
      <c r="F67" s="172">
        <v>0</v>
      </c>
      <c r="G67" s="173">
        <v>0</v>
      </c>
      <c r="H67" s="172">
        <v>0</v>
      </c>
      <c r="I67" s="173">
        <v>0</v>
      </c>
      <c r="J67" s="174">
        <v>0</v>
      </c>
      <c r="K67" s="175">
        <v>0</v>
      </c>
    </row>
    <row r="68" spans="1:11" ht="13.5">
      <c r="A68" s="101"/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/>
    </row>
    <row r="69" spans="1:11" ht="13.5">
      <c r="A69" s="105" t="s">
        <v>66</v>
      </c>
      <c r="B69" s="179">
        <v>470.54217247999924</v>
      </c>
      <c r="C69" s="177">
        <v>0.0929947480950199</v>
      </c>
      <c r="D69" s="179">
        <v>11956.622714185201</v>
      </c>
      <c r="E69" s="177">
        <v>0.14723986194064143</v>
      </c>
      <c r="F69" s="179">
        <v>4840.649483374297</v>
      </c>
      <c r="G69" s="177">
        <v>0.06420980260099435</v>
      </c>
      <c r="H69" s="179">
        <v>-34373.1408143855</v>
      </c>
      <c r="I69" s="177">
        <v>-0.5901760109945023</v>
      </c>
      <c r="J69" s="176">
        <v>-17105.326444346003</v>
      </c>
      <c r="K69" s="178">
        <v>-0.07778855910159406</v>
      </c>
    </row>
    <row r="70" spans="1:11" ht="16.5" customHeight="1">
      <c r="A70" s="93" t="s">
        <v>67</v>
      </c>
      <c r="B70" s="163">
        <v>505987.89944482676</v>
      </c>
      <c r="C70" s="169">
        <v>100</v>
      </c>
      <c r="D70" s="163">
        <v>8120506.605069636</v>
      </c>
      <c r="E70" s="169">
        <v>100</v>
      </c>
      <c r="F70" s="163">
        <v>7538801.378123743</v>
      </c>
      <c r="G70" s="169">
        <v>100</v>
      </c>
      <c r="H70" s="163">
        <v>5824218.567688563</v>
      </c>
      <c r="I70" s="169">
        <v>100</v>
      </c>
      <c r="J70" s="170">
        <v>21989514.450326767</v>
      </c>
      <c r="K70" s="171">
        <v>100</v>
      </c>
    </row>
    <row r="71" spans="1:11" ht="16.5" customHeight="1">
      <c r="A71" s="93" t="s">
        <v>9</v>
      </c>
      <c r="B71" s="163">
        <v>501392.2775940921</v>
      </c>
      <c r="C71" s="169">
        <v>99.09175261784384</v>
      </c>
      <c r="D71" s="163">
        <v>8034286.592825211</v>
      </c>
      <c r="E71" s="169">
        <v>98.93824343187408</v>
      </c>
      <c r="F71" s="163">
        <v>7459987.088390367</v>
      </c>
      <c r="G71" s="169">
        <v>98.95455144949061</v>
      </c>
      <c r="H71" s="163">
        <v>5769369.665569445</v>
      </c>
      <c r="I71" s="169">
        <v>99.05826161086387</v>
      </c>
      <c r="J71" s="170">
        <v>21765035.624379117</v>
      </c>
      <c r="K71" s="171">
        <v>98.97915514935659</v>
      </c>
    </row>
    <row r="72" spans="1:11" ht="16.5" customHeight="1">
      <c r="A72" s="93" t="s">
        <v>68</v>
      </c>
      <c r="B72" s="163">
        <v>4595.621850734899</v>
      </c>
      <c r="C72" s="169">
        <v>0.9082473821562227</v>
      </c>
      <c r="D72" s="163">
        <v>86220.0122444292</v>
      </c>
      <c r="E72" s="169">
        <v>1.061756568125959</v>
      </c>
      <c r="F72" s="163">
        <v>78814.28973337289</v>
      </c>
      <c r="G72" s="169">
        <v>1.045448550509341</v>
      </c>
      <c r="H72" s="163">
        <v>54848.902119115395</v>
      </c>
      <c r="I72" s="169">
        <v>0.9417383891360912</v>
      </c>
      <c r="J72" s="170">
        <v>224478.8259476524</v>
      </c>
      <c r="K72" s="171">
        <v>1.0208448506434238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4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13.5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1" sqref="A1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12.140625" style="71" customWidth="1"/>
    <col min="12" max="12" width="20.00390625" style="71" customWidth="1"/>
    <col min="13" max="16384" width="11.421875" style="71" customWidth="1"/>
  </cols>
  <sheetData>
    <row r="6" ht="13.5" thickBot="1"/>
    <row r="7" spans="1:11" s="76" customFormat="1" ht="15.75">
      <c r="A7" s="72" t="s">
        <v>76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74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.75">
      <c r="A9" s="81">
        <v>42881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.75">
      <c r="A10" s="82" t="s">
        <v>34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6.5">
      <c r="A12" s="86"/>
      <c r="B12" s="214" t="s">
        <v>125</v>
      </c>
      <c r="C12" s="214"/>
      <c r="D12" s="214" t="s">
        <v>23</v>
      </c>
      <c r="E12" s="214"/>
      <c r="F12" s="214" t="s">
        <v>24</v>
      </c>
      <c r="G12" s="214"/>
      <c r="H12" s="214" t="s">
        <v>25</v>
      </c>
      <c r="I12" s="214"/>
      <c r="J12" s="214" t="s">
        <v>75</v>
      </c>
      <c r="K12" s="216"/>
    </row>
    <row r="13" spans="1:11" ht="13.5">
      <c r="A13" s="87"/>
      <c r="B13" s="88" t="s">
        <v>35</v>
      </c>
      <c r="C13" s="88" t="s">
        <v>36</v>
      </c>
      <c r="D13" s="88" t="s">
        <v>35</v>
      </c>
      <c r="E13" s="88" t="s">
        <v>36</v>
      </c>
      <c r="F13" s="89" t="s">
        <v>35</v>
      </c>
      <c r="G13" s="89" t="s">
        <v>36</v>
      </c>
      <c r="H13" s="88" t="s">
        <v>35</v>
      </c>
      <c r="I13" s="88" t="s">
        <v>36</v>
      </c>
      <c r="J13" s="88" t="s">
        <v>35</v>
      </c>
      <c r="K13" s="90" t="s">
        <v>36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37</v>
      </c>
      <c r="B15" s="163">
        <v>2281539.940092086</v>
      </c>
      <c r="C15" s="94">
        <v>58.90657164653711</v>
      </c>
      <c r="D15" s="41">
        <v>35316161.447049245</v>
      </c>
      <c r="E15" s="94">
        <v>61.86642114979081</v>
      </c>
      <c r="F15" s="41">
        <v>26444612.64213137</v>
      </c>
      <c r="G15" s="94">
        <v>58.1672469686223</v>
      </c>
      <c r="H15" s="41">
        <v>21804833.85700683</v>
      </c>
      <c r="I15" s="94">
        <v>58.483550005059094</v>
      </c>
      <c r="J15" s="41">
        <v>85847147.88627952</v>
      </c>
      <c r="K15" s="95">
        <v>59.73868129906585</v>
      </c>
    </row>
    <row r="16" spans="1:11" ht="16.5" customHeight="1">
      <c r="A16" s="96" t="s">
        <v>38</v>
      </c>
      <c r="B16" s="163">
        <v>820056.3193290764</v>
      </c>
      <c r="C16" s="94">
        <v>21.17285149380468</v>
      </c>
      <c r="D16" s="41">
        <v>12191252.371776883</v>
      </c>
      <c r="E16" s="94">
        <v>21.356487304164602</v>
      </c>
      <c r="F16" s="41">
        <v>10354417.382212244</v>
      </c>
      <c r="G16" s="94">
        <v>22.775450003293837</v>
      </c>
      <c r="H16" s="41">
        <v>8035526.257198064</v>
      </c>
      <c r="I16" s="94">
        <v>21.552381676542534</v>
      </c>
      <c r="J16" s="41">
        <v>31401252.33051627</v>
      </c>
      <c r="K16" s="95">
        <v>21.851272308419585</v>
      </c>
    </row>
    <row r="17" spans="1:11" ht="16.5" customHeight="1">
      <c r="A17" s="97" t="s">
        <v>106</v>
      </c>
      <c r="B17" s="172">
        <v>0</v>
      </c>
      <c r="C17" s="98">
        <v>0</v>
      </c>
      <c r="D17" s="23">
        <v>0</v>
      </c>
      <c r="E17" s="98">
        <v>0</v>
      </c>
      <c r="F17" s="23">
        <v>375934.691785599</v>
      </c>
      <c r="G17" s="98">
        <v>0.8269013563211491</v>
      </c>
      <c r="H17" s="23">
        <v>64131.3136174</v>
      </c>
      <c r="I17" s="98">
        <v>0.17200896422460485</v>
      </c>
      <c r="J17" s="199">
        <v>440066.005402999</v>
      </c>
      <c r="K17" s="99">
        <v>0.30622989225160235</v>
      </c>
    </row>
    <row r="18" spans="1:11" ht="16.5" customHeight="1">
      <c r="A18" s="97" t="s">
        <v>40</v>
      </c>
      <c r="B18" s="172">
        <v>820056.3193290763</v>
      </c>
      <c r="C18" s="98">
        <v>21.172851493804675</v>
      </c>
      <c r="D18" s="23">
        <v>12191252.371776883</v>
      </c>
      <c r="E18" s="98">
        <v>21.356487304164602</v>
      </c>
      <c r="F18" s="23">
        <v>9978482.690426644</v>
      </c>
      <c r="G18" s="98">
        <v>21.948548646972686</v>
      </c>
      <c r="H18" s="23">
        <v>7971394.943580665</v>
      </c>
      <c r="I18" s="98">
        <v>21.380372712317932</v>
      </c>
      <c r="J18" s="23">
        <v>30961186.325113274</v>
      </c>
      <c r="K18" s="99">
        <v>21.545042416167984</v>
      </c>
    </row>
    <row r="19" spans="1:11" ht="16.5" customHeight="1">
      <c r="A19" s="97" t="s">
        <v>41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42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43</v>
      </c>
      <c r="B21" s="163">
        <v>589170.6663551143</v>
      </c>
      <c r="C21" s="94">
        <v>15.211666234641843</v>
      </c>
      <c r="D21" s="41">
        <v>9765701.862557776</v>
      </c>
      <c r="E21" s="94">
        <v>17.107437487455922</v>
      </c>
      <c r="F21" s="41">
        <v>5773854.380525601</v>
      </c>
      <c r="G21" s="94">
        <v>12.700099572561777</v>
      </c>
      <c r="H21" s="41">
        <v>5850069.662757635</v>
      </c>
      <c r="I21" s="94">
        <v>15.690687849246022</v>
      </c>
      <c r="J21" s="41">
        <v>21978796.572196126</v>
      </c>
      <c r="K21" s="95">
        <v>15.29444315963434</v>
      </c>
    </row>
    <row r="22" spans="1:11" ht="16.5" customHeight="1">
      <c r="A22" s="97" t="s">
        <v>113</v>
      </c>
      <c r="B22" s="172">
        <v>177583.8214792056</v>
      </c>
      <c r="C22" s="98">
        <v>4.584997141364296</v>
      </c>
      <c r="D22" s="23">
        <v>5519967.266363258</v>
      </c>
      <c r="E22" s="98">
        <v>9.669811373637325</v>
      </c>
      <c r="F22" s="23">
        <v>2198351.611581531</v>
      </c>
      <c r="G22" s="98">
        <v>4.835467353793145</v>
      </c>
      <c r="H22" s="23">
        <v>2666020.4521962707</v>
      </c>
      <c r="I22" s="98">
        <v>7.15063189442407</v>
      </c>
      <c r="J22" s="23">
        <v>10561923.151620265</v>
      </c>
      <c r="K22" s="99">
        <v>7.34975333013609</v>
      </c>
    </row>
    <row r="23" spans="1:11" ht="16.5" customHeight="1">
      <c r="A23" s="97" t="s">
        <v>114</v>
      </c>
      <c r="B23" s="172">
        <v>0</v>
      </c>
      <c r="C23" s="98">
        <v>0</v>
      </c>
      <c r="D23" s="23">
        <v>9184.3469504815</v>
      </c>
      <c r="E23" s="98">
        <v>0.016089027038689113</v>
      </c>
      <c r="F23" s="23">
        <v>16593.5680197775</v>
      </c>
      <c r="G23" s="98">
        <v>0.03649900953963218</v>
      </c>
      <c r="H23" s="23">
        <v>7949.4767722655</v>
      </c>
      <c r="I23" s="98">
        <v>0.0213215851757315</v>
      </c>
      <c r="J23" s="23">
        <v>33727.3917425245</v>
      </c>
      <c r="K23" s="99">
        <v>0.023469969078348796</v>
      </c>
    </row>
    <row r="24" spans="1:11" ht="16.5" customHeight="1">
      <c r="A24" s="97" t="s">
        <v>108</v>
      </c>
      <c r="B24" s="172">
        <v>0</v>
      </c>
      <c r="C24" s="98">
        <v>0</v>
      </c>
      <c r="D24" s="23">
        <v>24953.293511999997</v>
      </c>
      <c r="E24" s="98">
        <v>0.04371287541547697</v>
      </c>
      <c r="F24" s="23">
        <v>0</v>
      </c>
      <c r="G24" s="98">
        <v>0</v>
      </c>
      <c r="H24" s="23">
        <v>71804.375208</v>
      </c>
      <c r="I24" s="98">
        <v>0.19258916603529422</v>
      </c>
      <c r="J24" s="23">
        <v>96757.66872</v>
      </c>
      <c r="K24" s="99">
        <v>0.06733101421798647</v>
      </c>
    </row>
    <row r="25" spans="1:11" ht="16.5" customHeight="1">
      <c r="A25" s="97" t="s">
        <v>44</v>
      </c>
      <c r="B25" s="172">
        <v>15606.4536486176</v>
      </c>
      <c r="C25" s="98">
        <v>0.4029395514169908</v>
      </c>
      <c r="D25" s="23">
        <v>50380.731541678695</v>
      </c>
      <c r="E25" s="98">
        <v>0.0882563514176161</v>
      </c>
      <c r="F25" s="23">
        <v>255752.52757101652</v>
      </c>
      <c r="G25" s="98">
        <v>0.5625501358402086</v>
      </c>
      <c r="H25" s="23">
        <v>183720.367659616</v>
      </c>
      <c r="I25" s="98">
        <v>0.49276318175276</v>
      </c>
      <c r="J25" s="23">
        <v>505460.0804209288</v>
      </c>
      <c r="K25" s="99">
        <v>0.35173583977030465</v>
      </c>
    </row>
    <row r="26" spans="1:11" ht="16.5" customHeight="1">
      <c r="A26" s="97" t="s">
        <v>45</v>
      </c>
      <c r="B26" s="172">
        <v>160569.10417730967</v>
      </c>
      <c r="C26" s="98">
        <v>4.145697944283725</v>
      </c>
      <c r="D26" s="23">
        <v>1353261.8614481846</v>
      </c>
      <c r="E26" s="98">
        <v>2.37062763380527</v>
      </c>
      <c r="F26" s="23">
        <v>1133165.3971254053</v>
      </c>
      <c r="G26" s="98">
        <v>2.4924967668415796</v>
      </c>
      <c r="H26" s="23">
        <v>733213.657867</v>
      </c>
      <c r="I26" s="98">
        <v>1.9665794247947226</v>
      </c>
      <c r="J26" s="23">
        <v>3380210.0206178995</v>
      </c>
      <c r="K26" s="99">
        <v>2.3521956654063145</v>
      </c>
    </row>
    <row r="27" spans="1:11" ht="16.5" customHeight="1">
      <c r="A27" s="97" t="s">
        <v>46</v>
      </c>
      <c r="B27" s="172">
        <v>111948.7122231015</v>
      </c>
      <c r="C27" s="98">
        <v>2.890378871492177</v>
      </c>
      <c r="D27" s="23">
        <v>1986577.7965557529</v>
      </c>
      <c r="E27" s="98">
        <v>3.480062769358827</v>
      </c>
      <c r="F27" s="23">
        <v>1544790.064357188</v>
      </c>
      <c r="G27" s="98">
        <v>3.3979013572307064</v>
      </c>
      <c r="H27" s="23">
        <v>1553099.3853052326</v>
      </c>
      <c r="I27" s="98">
        <v>4.165625207648041</v>
      </c>
      <c r="J27" s="23">
        <v>5196415.958441275</v>
      </c>
      <c r="K27" s="99">
        <v>3.6160436832441003</v>
      </c>
    </row>
    <row r="28" spans="1:11" ht="16.5" customHeight="1">
      <c r="A28" s="97" t="s">
        <v>47</v>
      </c>
      <c r="B28" s="172">
        <v>0</v>
      </c>
      <c r="C28" s="98">
        <v>0</v>
      </c>
      <c r="D28" s="23">
        <v>0</v>
      </c>
      <c r="E28" s="98">
        <v>0</v>
      </c>
      <c r="F28" s="23">
        <v>0</v>
      </c>
      <c r="G28" s="98">
        <v>0</v>
      </c>
      <c r="H28" s="23">
        <v>0</v>
      </c>
      <c r="I28" s="98">
        <v>0</v>
      </c>
      <c r="J28" s="23">
        <v>0</v>
      </c>
      <c r="K28" s="99">
        <v>0</v>
      </c>
    </row>
    <row r="29" spans="1:11" ht="16.5" customHeight="1">
      <c r="A29" s="97" t="s">
        <v>48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100" t="s">
        <v>49</v>
      </c>
      <c r="B30" s="172">
        <v>123462.57482688</v>
      </c>
      <c r="C30" s="98">
        <v>3.187652726084654</v>
      </c>
      <c r="D30" s="23">
        <v>821376.5661864213</v>
      </c>
      <c r="E30" s="98">
        <v>1.43887745678272</v>
      </c>
      <c r="F30" s="23">
        <v>625201.211870682</v>
      </c>
      <c r="G30" s="98">
        <v>1.3751849493165003</v>
      </c>
      <c r="H30" s="23">
        <v>634261.9477492495</v>
      </c>
      <c r="I30" s="98">
        <v>1.7011773894154</v>
      </c>
      <c r="J30" s="23">
        <v>2204302.3006332326</v>
      </c>
      <c r="K30" s="99">
        <v>1.5339136577811967</v>
      </c>
    </row>
    <row r="31" spans="1:11" ht="16.5" customHeight="1">
      <c r="A31" s="97" t="s">
        <v>100</v>
      </c>
      <c r="B31" s="172">
        <v>0</v>
      </c>
      <c r="C31" s="98">
        <v>0</v>
      </c>
      <c r="D31" s="23">
        <v>0</v>
      </c>
      <c r="E31" s="98">
        <v>0</v>
      </c>
      <c r="F31" s="23">
        <v>0</v>
      </c>
      <c r="G31" s="98">
        <v>0</v>
      </c>
      <c r="H31" s="23">
        <v>0</v>
      </c>
      <c r="I31" s="98">
        <v>0</v>
      </c>
      <c r="J31" s="23">
        <v>0</v>
      </c>
      <c r="K31" s="99">
        <v>0</v>
      </c>
    </row>
    <row r="32" spans="1:11" ht="16.5" customHeight="1">
      <c r="A32" s="96" t="s">
        <v>50</v>
      </c>
      <c r="B32" s="163">
        <v>699876.7244765328</v>
      </c>
      <c r="C32" s="94">
        <v>18.069961296604173</v>
      </c>
      <c r="D32" s="41">
        <v>8422091.94500434</v>
      </c>
      <c r="E32" s="94">
        <v>14.753718011316714</v>
      </c>
      <c r="F32" s="41">
        <v>6273933.457032211</v>
      </c>
      <c r="G32" s="94">
        <v>13.800067401194568</v>
      </c>
      <c r="H32" s="41">
        <v>5092824.874911805</v>
      </c>
      <c r="I32" s="94">
        <v>13.659653643414599</v>
      </c>
      <c r="J32" s="41">
        <v>20488727.00142489</v>
      </c>
      <c r="K32" s="95">
        <v>14.257544516016555</v>
      </c>
    </row>
    <row r="33" spans="1:11" ht="16.5" customHeight="1">
      <c r="A33" s="97" t="s">
        <v>51</v>
      </c>
      <c r="B33" s="172">
        <v>3081.407220106</v>
      </c>
      <c r="C33" s="98">
        <v>0.07955816683007734</v>
      </c>
      <c r="D33" s="23">
        <v>0</v>
      </c>
      <c r="E33" s="98">
        <v>0</v>
      </c>
      <c r="F33" s="23">
        <v>0</v>
      </c>
      <c r="G33" s="98">
        <v>0</v>
      </c>
      <c r="H33" s="23">
        <v>8754.3457415142</v>
      </c>
      <c r="I33" s="98">
        <v>0.023480353956968996</v>
      </c>
      <c r="J33" s="23">
        <v>11835.752961620201</v>
      </c>
      <c r="K33" s="99">
        <v>0.008236176640898147</v>
      </c>
    </row>
    <row r="34" spans="1:11" ht="16.5" customHeight="1">
      <c r="A34" s="97" t="s">
        <v>124</v>
      </c>
      <c r="B34" s="172">
        <v>0</v>
      </c>
      <c r="C34" s="98">
        <v>0</v>
      </c>
      <c r="D34" s="23">
        <v>0</v>
      </c>
      <c r="E34" s="98">
        <v>0</v>
      </c>
      <c r="F34" s="23">
        <v>0</v>
      </c>
      <c r="G34" s="98">
        <v>0</v>
      </c>
      <c r="H34" s="23">
        <v>0</v>
      </c>
      <c r="I34" s="98">
        <v>0</v>
      </c>
      <c r="J34" s="23">
        <v>0</v>
      </c>
      <c r="K34" s="99">
        <v>0</v>
      </c>
    </row>
    <row r="35" spans="1:11" ht="16.5" customHeight="1">
      <c r="A35" s="97" t="s">
        <v>109</v>
      </c>
      <c r="B35" s="172">
        <v>46223.2953426585</v>
      </c>
      <c r="C35" s="98">
        <v>1.1934289691774846</v>
      </c>
      <c r="D35" s="23">
        <v>665419.0768900889</v>
      </c>
      <c r="E35" s="98">
        <v>1.1656730280189294</v>
      </c>
      <c r="F35" s="23">
        <v>58492.802646467004</v>
      </c>
      <c r="G35" s="98">
        <v>0.1286600542600993</v>
      </c>
      <c r="H35" s="23">
        <v>292644.8594832875</v>
      </c>
      <c r="I35" s="98">
        <v>0.7849135831784648</v>
      </c>
      <c r="J35" s="23">
        <v>1062780.034362502</v>
      </c>
      <c r="K35" s="99">
        <v>0.7395595465547071</v>
      </c>
    </row>
    <row r="36" spans="1:11" ht="16.5" customHeight="1">
      <c r="A36" s="97" t="s">
        <v>52</v>
      </c>
      <c r="B36" s="172">
        <v>379183.6571195458</v>
      </c>
      <c r="C36" s="98">
        <v>9.790058404327983</v>
      </c>
      <c r="D36" s="23">
        <v>3234412.8537469716</v>
      </c>
      <c r="E36" s="98">
        <v>5.66600501252737</v>
      </c>
      <c r="F36" s="23">
        <v>2791817.5445526266</v>
      </c>
      <c r="G36" s="98">
        <v>6.1408477712622265</v>
      </c>
      <c r="H36" s="23">
        <v>2083307.3820972366</v>
      </c>
      <c r="I36" s="98">
        <v>5.587715653134422</v>
      </c>
      <c r="J36" s="23">
        <v>8488721.43751638</v>
      </c>
      <c r="K36" s="99">
        <v>5.907068983399355</v>
      </c>
    </row>
    <row r="37" spans="1:11" ht="16.5" customHeight="1">
      <c r="A37" s="97" t="s">
        <v>53</v>
      </c>
      <c r="B37" s="172">
        <v>217.50416586</v>
      </c>
      <c r="C37" s="98">
        <v>0.0056156916232355135</v>
      </c>
      <c r="D37" s="23">
        <v>131413.3745571911</v>
      </c>
      <c r="E37" s="98">
        <v>0.23020834773507573</v>
      </c>
      <c r="F37" s="23">
        <v>107852.18974745681</v>
      </c>
      <c r="G37" s="98">
        <v>0.23723035924346245</v>
      </c>
      <c r="H37" s="23">
        <v>78677.4034081192</v>
      </c>
      <c r="I37" s="98">
        <v>0.21102356874910738</v>
      </c>
      <c r="J37" s="23">
        <v>318160.47187862714</v>
      </c>
      <c r="K37" s="99">
        <v>0.2213991670019758</v>
      </c>
    </row>
    <row r="38" spans="1:12" ht="16.5" customHeight="1">
      <c r="A38" s="97" t="s">
        <v>107</v>
      </c>
      <c r="B38" s="172">
        <v>0</v>
      </c>
      <c r="C38" s="98">
        <v>0</v>
      </c>
      <c r="D38" s="23">
        <v>0</v>
      </c>
      <c r="E38" s="98">
        <v>0</v>
      </c>
      <c r="F38" s="23">
        <v>0</v>
      </c>
      <c r="G38" s="98">
        <v>0</v>
      </c>
      <c r="H38" s="23">
        <v>0</v>
      </c>
      <c r="I38" s="98">
        <v>0</v>
      </c>
      <c r="J38" s="23">
        <v>0</v>
      </c>
      <c r="K38" s="99">
        <v>0</v>
      </c>
      <c r="L38" s="146"/>
    </row>
    <row r="39" spans="1:11" ht="16.5" customHeight="1">
      <c r="A39" s="100" t="s">
        <v>49</v>
      </c>
      <c r="B39" s="172">
        <v>271170.86062836257</v>
      </c>
      <c r="C39" s="98">
        <v>7.001300064645394</v>
      </c>
      <c r="D39" s="23">
        <v>4390846.63981009</v>
      </c>
      <c r="E39" s="98">
        <v>7.691831623035339</v>
      </c>
      <c r="F39" s="23">
        <v>3315770.92008566</v>
      </c>
      <c r="G39" s="98">
        <v>7.293329216428779</v>
      </c>
      <c r="H39" s="23">
        <v>2623242.9096336463</v>
      </c>
      <c r="I39" s="98">
        <v>7.03589666800771</v>
      </c>
      <c r="J39" s="23">
        <v>10601031.330157759</v>
      </c>
      <c r="K39" s="99">
        <v>7.376967641518141</v>
      </c>
    </row>
    <row r="40" spans="1:11" ht="16.5" customHeight="1">
      <c r="A40" s="97" t="s">
        <v>101</v>
      </c>
      <c r="B40" s="172">
        <v>0</v>
      </c>
      <c r="C40" s="98">
        <v>0</v>
      </c>
      <c r="D40" s="23">
        <v>0</v>
      </c>
      <c r="E40" s="98">
        <v>0</v>
      </c>
      <c r="F40" s="23">
        <v>0</v>
      </c>
      <c r="G40" s="98">
        <v>0</v>
      </c>
      <c r="H40" s="23">
        <v>0</v>
      </c>
      <c r="I40" s="98">
        <v>0</v>
      </c>
      <c r="J40" s="23">
        <v>0</v>
      </c>
      <c r="K40" s="99">
        <v>0</v>
      </c>
    </row>
    <row r="41" spans="1:11" ht="16.5" customHeight="1">
      <c r="A41" s="97" t="s">
        <v>54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55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6197.974548</v>
      </c>
      <c r="I42" s="98">
        <v>0.016623816387922683</v>
      </c>
      <c r="J42" s="23">
        <v>6197.974548</v>
      </c>
      <c r="K42" s="99">
        <v>0.004313000901476311</v>
      </c>
    </row>
    <row r="43" spans="1:11" ht="16.5" customHeight="1">
      <c r="A43" s="96" t="s">
        <v>121</v>
      </c>
      <c r="B43" s="163">
        <v>3398.2992</v>
      </c>
      <c r="C43" s="94">
        <v>0.08773993029159513</v>
      </c>
      <c r="D43" s="41">
        <v>2829557.433722782</v>
      </c>
      <c r="E43" s="94">
        <v>4.956784222562817</v>
      </c>
      <c r="F43" s="41">
        <v>1889435.5124572748</v>
      </c>
      <c r="G43" s="94">
        <v>4.155979275313363</v>
      </c>
      <c r="H43" s="41">
        <v>1361227.7782057729</v>
      </c>
      <c r="I43" s="94">
        <v>3.6509992856189943</v>
      </c>
      <c r="J43" s="41">
        <v>6083619.02358583</v>
      </c>
      <c r="K43" s="95">
        <v>4.233424020986173</v>
      </c>
    </row>
    <row r="44" spans="1:11" ht="16.5" customHeight="1">
      <c r="A44" s="97" t="s">
        <v>56</v>
      </c>
      <c r="B44" s="172">
        <v>0</v>
      </c>
      <c r="C44" s="98">
        <v>0</v>
      </c>
      <c r="D44" s="23">
        <v>2663452.707577155</v>
      </c>
      <c r="E44" s="98">
        <v>4.6658039879723825</v>
      </c>
      <c r="F44" s="23">
        <v>1769995.1344737113</v>
      </c>
      <c r="G44" s="98">
        <v>3.893259678765868</v>
      </c>
      <c r="H44" s="23">
        <v>1234558.2022848497</v>
      </c>
      <c r="I44" s="98">
        <v>3.3112541389202317</v>
      </c>
      <c r="J44" s="23">
        <v>5668006.0443357155</v>
      </c>
      <c r="K44" s="99">
        <v>3.944210320560536</v>
      </c>
    </row>
    <row r="45" spans="1:11" ht="16.5" customHeight="1">
      <c r="A45" s="97" t="s">
        <v>57</v>
      </c>
      <c r="B45" s="172">
        <v>0</v>
      </c>
      <c r="C45" s="98">
        <v>0</v>
      </c>
      <c r="D45" s="23">
        <v>0</v>
      </c>
      <c r="E45" s="98">
        <v>0</v>
      </c>
      <c r="F45" s="23">
        <v>0</v>
      </c>
      <c r="G45" s="98">
        <v>0</v>
      </c>
      <c r="H45" s="23">
        <v>0</v>
      </c>
      <c r="I45" s="98">
        <v>0</v>
      </c>
      <c r="J45" s="23">
        <v>0</v>
      </c>
      <c r="K45" s="99">
        <v>0</v>
      </c>
    </row>
    <row r="46" spans="1:11" ht="16.5" customHeight="1">
      <c r="A46" s="97" t="s">
        <v>120</v>
      </c>
      <c r="B46" s="172">
        <v>3398.2992</v>
      </c>
      <c r="C46" s="98">
        <v>0.08773993029159513</v>
      </c>
      <c r="D46" s="23">
        <v>166104.726145627</v>
      </c>
      <c r="E46" s="98">
        <v>0.29098023459043393</v>
      </c>
      <c r="F46" s="23">
        <v>119440.3779835636</v>
      </c>
      <c r="G46" s="98">
        <v>0.26271959654749505</v>
      </c>
      <c r="H46" s="23">
        <v>126669.5759209232</v>
      </c>
      <c r="I46" s="98">
        <v>0.33974514669876305</v>
      </c>
      <c r="J46" s="23">
        <v>415612.9792501138</v>
      </c>
      <c r="K46" s="99">
        <v>0.2892137004256372</v>
      </c>
    </row>
    <row r="47" spans="1:11" ht="16.5" customHeight="1">
      <c r="A47" s="96" t="s">
        <v>58</v>
      </c>
      <c r="B47" s="163">
        <v>169037.9307313622</v>
      </c>
      <c r="C47" s="94">
        <v>4.364352691194821</v>
      </c>
      <c r="D47" s="41">
        <v>2107557.8339874675</v>
      </c>
      <c r="E47" s="94">
        <v>3.6919941242907566</v>
      </c>
      <c r="F47" s="41">
        <v>2152971.9099040315</v>
      </c>
      <c r="G47" s="94">
        <v>4.735650716258736</v>
      </c>
      <c r="H47" s="41">
        <v>1465185.2839335506</v>
      </c>
      <c r="I47" s="94">
        <v>3.929827550236934</v>
      </c>
      <c r="J47" s="41">
        <v>5894752.958556412</v>
      </c>
      <c r="K47" s="95">
        <v>4.10199729400921</v>
      </c>
    </row>
    <row r="48" spans="1:11" ht="16.5" customHeight="1">
      <c r="A48" s="97" t="s">
        <v>122</v>
      </c>
      <c r="B48" s="172">
        <v>169037.9307313622</v>
      </c>
      <c r="C48" s="98">
        <v>4.364352691194821</v>
      </c>
      <c r="D48" s="23">
        <v>1489330.7674944536</v>
      </c>
      <c r="E48" s="98">
        <v>2.6089914848560514</v>
      </c>
      <c r="F48" s="23">
        <v>1706214.1625076951</v>
      </c>
      <c r="G48" s="98">
        <v>3.7529678318610906</v>
      </c>
      <c r="H48" s="23">
        <v>1080118.5382173597</v>
      </c>
      <c r="I48" s="98">
        <v>2.8970258134265636</v>
      </c>
      <c r="J48" s="23">
        <v>4444701.398950871</v>
      </c>
      <c r="K48" s="99">
        <v>3.0929460894049687</v>
      </c>
    </row>
    <row r="49" spans="1:11" ht="16.5" customHeight="1">
      <c r="A49" s="97" t="s">
        <v>60</v>
      </c>
      <c r="B49" s="172">
        <v>0</v>
      </c>
      <c r="C49" s="98">
        <v>0</v>
      </c>
      <c r="D49" s="23">
        <v>618227.0664930138</v>
      </c>
      <c r="E49" s="98">
        <v>1.0830026394347052</v>
      </c>
      <c r="F49" s="23">
        <v>446757.74739633664</v>
      </c>
      <c r="G49" s="98">
        <v>0.9826828843976452</v>
      </c>
      <c r="H49" s="23">
        <v>385066.7457161907</v>
      </c>
      <c r="I49" s="98">
        <v>1.0328017368103701</v>
      </c>
      <c r="J49" s="23">
        <v>1450051.5596055412</v>
      </c>
      <c r="K49" s="99">
        <v>1.0090512046042415</v>
      </c>
    </row>
    <row r="50" spans="1:11" ht="16.5" customHeight="1">
      <c r="A50" s="101"/>
      <c r="B50" s="163">
        <v>0</v>
      </c>
      <c r="C50" s="98"/>
      <c r="D50" s="41">
        <v>0</v>
      </c>
      <c r="E50" s="98"/>
      <c r="F50" s="41">
        <v>0</v>
      </c>
      <c r="G50" s="98"/>
      <c r="H50" s="41">
        <v>0</v>
      </c>
      <c r="I50" s="98"/>
      <c r="J50" s="41">
        <v>0</v>
      </c>
      <c r="K50" s="99"/>
    </row>
    <row r="51" spans="1:11" ht="16.5" customHeight="1">
      <c r="A51" s="93" t="s">
        <v>61</v>
      </c>
      <c r="B51" s="163">
        <v>1583159.6086046356</v>
      </c>
      <c r="C51" s="94">
        <v>40.875245387292495</v>
      </c>
      <c r="D51" s="41">
        <v>21789171.52202095</v>
      </c>
      <c r="E51" s="94">
        <v>38.17000508131404</v>
      </c>
      <c r="F51" s="41">
        <v>19107702.123865418</v>
      </c>
      <c r="G51" s="94">
        <v>42.029068206921146</v>
      </c>
      <c r="H51" s="41">
        <v>15893628.091174176</v>
      </c>
      <c r="I51" s="94">
        <v>42.62888675637872</v>
      </c>
      <c r="J51" s="41">
        <v>58373661.34566518</v>
      </c>
      <c r="K51" s="95">
        <v>40.620633733897485</v>
      </c>
    </row>
    <row r="52" spans="1:11" ht="9" customHeight="1">
      <c r="A52" s="96" t="s">
        <v>38</v>
      </c>
      <c r="B52" s="163">
        <v>0</v>
      </c>
      <c r="C52" s="94">
        <v>0</v>
      </c>
      <c r="D52" s="41">
        <v>56110.525599886096</v>
      </c>
      <c r="E52" s="94">
        <v>0.09829373480760074</v>
      </c>
      <c r="F52" s="41">
        <v>54571.6849452046</v>
      </c>
      <c r="G52" s="94">
        <v>0.120035211657603</v>
      </c>
      <c r="H52" s="41">
        <v>104325.27837512622</v>
      </c>
      <c r="I52" s="94">
        <v>0.27981468121495406</v>
      </c>
      <c r="J52" s="41">
        <v>215007.4889202169</v>
      </c>
      <c r="K52" s="95">
        <v>0.14961782859148545</v>
      </c>
    </row>
    <row r="53" spans="1:11" ht="16.5" customHeight="1">
      <c r="A53" s="97" t="s">
        <v>62</v>
      </c>
      <c r="B53" s="172">
        <v>0</v>
      </c>
      <c r="C53" s="98">
        <v>0</v>
      </c>
      <c r="D53" s="23">
        <v>56110.525599886096</v>
      </c>
      <c r="E53" s="98">
        <v>0.09829373480760074</v>
      </c>
      <c r="F53" s="23">
        <v>54571.6849452046</v>
      </c>
      <c r="G53" s="98">
        <v>0.120035211657603</v>
      </c>
      <c r="H53" s="23">
        <v>104325.27837512622</v>
      </c>
      <c r="I53" s="98">
        <v>0.27981468121495406</v>
      </c>
      <c r="J53" s="23">
        <v>215007.4889202169</v>
      </c>
      <c r="K53" s="99">
        <v>0.14961782859148545</v>
      </c>
    </row>
    <row r="54" spans="1:11" ht="16.5" customHeight="1">
      <c r="A54" s="96" t="s">
        <v>43</v>
      </c>
      <c r="B54" s="163">
        <v>14.5319085888</v>
      </c>
      <c r="C54" s="94">
        <v>0.0003751961118035589</v>
      </c>
      <c r="D54" s="41">
        <v>384257.73980447603</v>
      </c>
      <c r="E54" s="94">
        <v>0.6731380248233834</v>
      </c>
      <c r="F54" s="41">
        <v>528784.9889572829</v>
      </c>
      <c r="G54" s="94">
        <v>1.1631090030403815</v>
      </c>
      <c r="H54" s="41">
        <v>226567.0786395339</v>
      </c>
      <c r="I54" s="102">
        <v>0.6076839273351031</v>
      </c>
      <c r="J54" s="41">
        <v>1139624.3393098817</v>
      </c>
      <c r="K54" s="95">
        <v>0.7930333957847459</v>
      </c>
    </row>
    <row r="55" spans="1:11" ht="16.5" customHeight="1">
      <c r="A55" s="103" t="s">
        <v>99</v>
      </c>
      <c r="B55" s="172">
        <v>0</v>
      </c>
      <c r="C55" s="98">
        <v>0</v>
      </c>
      <c r="D55" s="23">
        <v>189806.36198149598</v>
      </c>
      <c r="E55" s="98">
        <v>0.332500471345478</v>
      </c>
      <c r="F55" s="23">
        <v>300019.49040709704</v>
      </c>
      <c r="G55" s="98">
        <v>0.659919206610216</v>
      </c>
      <c r="H55" s="23">
        <v>164003.7645591578</v>
      </c>
      <c r="I55" s="104">
        <v>0.43988055256524117</v>
      </c>
      <c r="J55" s="23">
        <v>653829.6169477509</v>
      </c>
      <c r="K55" s="99">
        <v>0.4549821406119722</v>
      </c>
    </row>
    <row r="56" spans="1:11" ht="16.5" customHeight="1">
      <c r="A56" s="97" t="s">
        <v>63</v>
      </c>
      <c r="B56" s="172">
        <v>0</v>
      </c>
      <c r="C56" s="98">
        <v>0</v>
      </c>
      <c r="D56" s="23">
        <v>0</v>
      </c>
      <c r="E56" s="98">
        <v>0</v>
      </c>
      <c r="F56" s="23">
        <v>0</v>
      </c>
      <c r="G56" s="98">
        <v>0</v>
      </c>
      <c r="H56" s="23">
        <v>0</v>
      </c>
      <c r="I56" s="98">
        <v>0</v>
      </c>
      <c r="J56" s="23">
        <v>0</v>
      </c>
      <c r="K56" s="99">
        <v>0</v>
      </c>
    </row>
    <row r="57" spans="1:11" ht="16.5" customHeight="1">
      <c r="A57" s="97" t="s">
        <v>112</v>
      </c>
      <c r="B57" s="172">
        <v>0</v>
      </c>
      <c r="C57" s="98">
        <v>0</v>
      </c>
      <c r="D57" s="23">
        <v>37939.314226999995</v>
      </c>
      <c r="E57" s="98">
        <v>0.06646162821576816</v>
      </c>
      <c r="F57" s="23">
        <v>37939.314226999995</v>
      </c>
      <c r="G57" s="98">
        <v>0.08345085217645334</v>
      </c>
      <c r="H57" s="23">
        <v>47680.48950149999</v>
      </c>
      <c r="I57" s="98">
        <v>0.12788560143651803</v>
      </c>
      <c r="J57" s="23">
        <v>123559.11795549998</v>
      </c>
      <c r="K57" s="99">
        <v>0.08598140941053914</v>
      </c>
    </row>
    <row r="58" spans="1:11" ht="16.5" customHeight="1">
      <c r="A58" s="97" t="s">
        <v>115</v>
      </c>
      <c r="B58" s="172">
        <v>14.5319085888</v>
      </c>
      <c r="C58" s="98">
        <v>0.0003751961118035589</v>
      </c>
      <c r="D58" s="23">
        <v>141441.8540049817</v>
      </c>
      <c r="E58" s="98">
        <v>0.24777611579331338</v>
      </c>
      <c r="F58" s="23">
        <v>190826.1843231859</v>
      </c>
      <c r="G58" s="98">
        <v>0.41973894425371233</v>
      </c>
      <c r="H58" s="23">
        <v>14882.824578876101</v>
      </c>
      <c r="I58" s="104">
        <v>0.039917773333343974</v>
      </c>
      <c r="J58" s="23">
        <v>347165.3948156325</v>
      </c>
      <c r="K58" s="99">
        <v>0.24158289925284834</v>
      </c>
    </row>
    <row r="59" spans="1:11" ht="16.5" customHeight="1">
      <c r="A59" s="100" t="s">
        <v>49</v>
      </c>
      <c r="B59" s="172">
        <v>0</v>
      </c>
      <c r="C59" s="98">
        <v>0</v>
      </c>
      <c r="D59" s="23">
        <v>15070.209590998402</v>
      </c>
      <c r="E59" s="98">
        <v>0.02639980946882389</v>
      </c>
      <c r="F59" s="23">
        <v>0</v>
      </c>
      <c r="G59" s="98">
        <v>0</v>
      </c>
      <c r="H59" s="23">
        <v>0</v>
      </c>
      <c r="I59" s="98">
        <v>0</v>
      </c>
      <c r="J59" s="23">
        <v>15070.209590998402</v>
      </c>
      <c r="K59" s="99">
        <v>0.010486946509386192</v>
      </c>
    </row>
    <row r="60" spans="1:11" ht="16.5" customHeight="1">
      <c r="A60" s="96" t="s">
        <v>64</v>
      </c>
      <c r="B60" s="163">
        <v>0</v>
      </c>
      <c r="C60" s="94">
        <v>0</v>
      </c>
      <c r="D60" s="41">
        <v>806386.2140096746</v>
      </c>
      <c r="E60" s="94">
        <v>1.4126175405587902</v>
      </c>
      <c r="F60" s="41">
        <v>440263.3864811923</v>
      </c>
      <c r="G60" s="94">
        <v>0.9683979674519259</v>
      </c>
      <c r="H60" s="41">
        <v>50025.1800502557</v>
      </c>
      <c r="I60" s="94">
        <v>0.1341743825322052</v>
      </c>
      <c r="J60" s="41">
        <v>1296674.7805411224</v>
      </c>
      <c r="K60" s="95">
        <v>0.902320500686809</v>
      </c>
    </row>
    <row r="61" spans="1:11" ht="16.5" customHeight="1">
      <c r="A61" s="100" t="s">
        <v>102</v>
      </c>
      <c r="B61" s="172">
        <v>0</v>
      </c>
      <c r="C61" s="98">
        <v>0</v>
      </c>
      <c r="D61" s="23">
        <v>555453.7691554113</v>
      </c>
      <c r="E61" s="98">
        <v>0.9730371423103389</v>
      </c>
      <c r="F61" s="23">
        <v>440263.3864811923</v>
      </c>
      <c r="G61" s="98">
        <v>0.9683979674519259</v>
      </c>
      <c r="H61" s="23">
        <v>50023.5096942557</v>
      </c>
      <c r="I61" s="98">
        <v>0.13416990240870172</v>
      </c>
      <c r="J61" s="23">
        <v>1045740.6653308593</v>
      </c>
      <c r="K61" s="99">
        <v>0.727702315869922</v>
      </c>
    </row>
    <row r="62" spans="1:11" ht="16.5" customHeight="1">
      <c r="A62" s="100" t="s">
        <v>49</v>
      </c>
      <c r="B62" s="172">
        <v>0</v>
      </c>
      <c r="C62" s="98">
        <v>0</v>
      </c>
      <c r="D62" s="23">
        <v>250932.44485426327</v>
      </c>
      <c r="E62" s="98">
        <v>0.4395803982484513</v>
      </c>
      <c r="F62" s="23">
        <v>0</v>
      </c>
      <c r="G62" s="98">
        <v>0</v>
      </c>
      <c r="H62" s="23">
        <v>1.670356</v>
      </c>
      <c r="I62" s="98">
        <v>4.480123503479896E-06</v>
      </c>
      <c r="J62" s="23">
        <v>250934.11521026326</v>
      </c>
      <c r="K62" s="99">
        <v>0.17461818481688704</v>
      </c>
    </row>
    <row r="63" spans="1:11" ht="16.5" customHeight="1">
      <c r="A63" s="96" t="s">
        <v>65</v>
      </c>
      <c r="B63" s="163">
        <v>1583145.0766960466</v>
      </c>
      <c r="C63" s="94">
        <v>40.87487019118068</v>
      </c>
      <c r="D63" s="41">
        <v>20542417.042606913</v>
      </c>
      <c r="E63" s="94">
        <v>35.985955781124254</v>
      </c>
      <c r="F63" s="41">
        <v>18084082.06348174</v>
      </c>
      <c r="G63" s="94">
        <v>39.77752602477124</v>
      </c>
      <c r="H63" s="41">
        <v>15512710.554109259</v>
      </c>
      <c r="I63" s="94">
        <v>41.60721376529645</v>
      </c>
      <c r="J63" s="41">
        <v>55722354.73689395</v>
      </c>
      <c r="K63" s="95">
        <v>38.77566200883444</v>
      </c>
    </row>
    <row r="64" spans="1:11" ht="16.5" customHeight="1">
      <c r="A64" s="97" t="s">
        <v>120</v>
      </c>
      <c r="B64" s="172">
        <v>1583145.0766960466</v>
      </c>
      <c r="C64" s="98">
        <v>40.87487019118068</v>
      </c>
      <c r="D64" s="23">
        <v>20542417.042606913</v>
      </c>
      <c r="E64" s="98">
        <v>35.985955781124254</v>
      </c>
      <c r="F64" s="23">
        <v>18084082.06348174</v>
      </c>
      <c r="G64" s="98">
        <v>39.77752602477124</v>
      </c>
      <c r="H64" s="23">
        <v>15512710.554109259</v>
      </c>
      <c r="I64" s="98">
        <v>41.60721376529645</v>
      </c>
      <c r="J64" s="23">
        <v>55722354.73689395</v>
      </c>
      <c r="K64" s="99">
        <v>38.77566200883444</v>
      </c>
    </row>
    <row r="65" spans="1:11" ht="16.5" customHeight="1">
      <c r="A65" s="97" t="s">
        <v>56</v>
      </c>
      <c r="B65" s="163">
        <v>0</v>
      </c>
      <c r="C65" s="98">
        <v>0</v>
      </c>
      <c r="D65" s="41">
        <v>0</v>
      </c>
      <c r="E65" s="98">
        <v>0</v>
      </c>
      <c r="F65" s="41">
        <v>0</v>
      </c>
      <c r="G65" s="98">
        <v>0</v>
      </c>
      <c r="H65" s="41">
        <v>0</v>
      </c>
      <c r="I65" s="98">
        <v>0</v>
      </c>
      <c r="J65" s="41">
        <v>0</v>
      </c>
      <c r="K65" s="99">
        <v>0</v>
      </c>
    </row>
    <row r="66" spans="1:11" ht="16.5" customHeight="1">
      <c r="A66" s="96" t="s">
        <v>58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5">
        <v>0</v>
      </c>
    </row>
    <row r="67" spans="1:11" ht="14.25" customHeight="1">
      <c r="A67" s="97" t="s">
        <v>110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9">
        <v>0</v>
      </c>
    </row>
    <row r="68" spans="1:11" ht="14.25" customHeight="1">
      <c r="A68" s="101"/>
      <c r="B68" s="163">
        <v>0</v>
      </c>
      <c r="C68" s="98"/>
      <c r="D68" s="41">
        <v>0</v>
      </c>
      <c r="E68" s="98"/>
      <c r="F68" s="41">
        <v>0</v>
      </c>
      <c r="G68" s="98"/>
      <c r="H68" s="41">
        <v>0</v>
      </c>
      <c r="I68" s="98"/>
      <c r="J68" s="41">
        <v>0</v>
      </c>
      <c r="K68" s="99"/>
    </row>
    <row r="69" spans="1:11" ht="14.25" customHeight="1">
      <c r="A69" s="105" t="s">
        <v>66</v>
      </c>
      <c r="B69" s="179">
        <v>8450.553777811201</v>
      </c>
      <c r="C69" s="106">
        <v>0.2181829661704098</v>
      </c>
      <c r="D69" s="179">
        <v>-20793.74618246319</v>
      </c>
      <c r="E69" s="106">
        <v>-0.03642623110484187</v>
      </c>
      <c r="F69" s="179">
        <v>-89250.89364842064</v>
      </c>
      <c r="G69" s="106">
        <v>-0.19631517554342615</v>
      </c>
      <c r="H69" s="179">
        <v>-414757.6328297397</v>
      </c>
      <c r="I69" s="106">
        <v>-1.1124367614378021</v>
      </c>
      <c r="J69" s="179">
        <v>-516351.7188828123</v>
      </c>
      <c r="K69" s="107">
        <v>-0.3593150329633158</v>
      </c>
    </row>
    <row r="70" spans="1:11" ht="14.25" customHeight="1">
      <c r="A70" s="93" t="s">
        <v>67</v>
      </c>
      <c r="B70" s="163">
        <v>3873150.102474532</v>
      </c>
      <c r="C70" s="94">
        <v>100</v>
      </c>
      <c r="D70" s="41">
        <v>57084539.22288773</v>
      </c>
      <c r="E70" s="94">
        <v>100</v>
      </c>
      <c r="F70" s="41">
        <v>45463063.87234836</v>
      </c>
      <c r="G70" s="94">
        <v>100</v>
      </c>
      <c r="H70" s="41">
        <v>37283704.31535126</v>
      </c>
      <c r="I70" s="94">
        <v>100</v>
      </c>
      <c r="J70" s="41">
        <v>143704457.51306185</v>
      </c>
      <c r="K70" s="95">
        <v>100</v>
      </c>
    </row>
    <row r="71" spans="1:11" ht="16.5" customHeight="1">
      <c r="A71" s="93" t="s">
        <v>9</v>
      </c>
      <c r="B71" s="163">
        <v>3840924.4782598843</v>
      </c>
      <c r="C71" s="94">
        <v>99.16797378459309</v>
      </c>
      <c r="D71" s="41">
        <v>56564671.07525108</v>
      </c>
      <c r="E71" s="94">
        <v>99.08930131570858</v>
      </c>
      <c r="F71" s="41">
        <v>45077283.472507626</v>
      </c>
      <c r="G71" s="94">
        <v>99.15144214449793</v>
      </c>
      <c r="H71" s="41">
        <v>36980249.907586895</v>
      </c>
      <c r="I71" s="94">
        <v>99.18609372824733</v>
      </c>
      <c r="J71" s="41">
        <v>142463128.93360546</v>
      </c>
      <c r="K71" s="95">
        <v>99.13619340628766</v>
      </c>
    </row>
    <row r="72" spans="1:11" ht="16.5" customHeight="1">
      <c r="A72" s="93" t="s">
        <v>68</v>
      </c>
      <c r="B72" s="163">
        <v>32225.6242146446</v>
      </c>
      <c r="C72" s="94">
        <v>0.8320262154068299</v>
      </c>
      <c r="D72" s="41">
        <v>519868.14763664175</v>
      </c>
      <c r="E72" s="94">
        <v>0.9106986842913913</v>
      </c>
      <c r="F72" s="41">
        <v>385780.3998407004</v>
      </c>
      <c r="G72" s="94">
        <v>0.8485578555019925</v>
      </c>
      <c r="H72" s="41">
        <v>303454.4077644063</v>
      </c>
      <c r="I72" s="94">
        <v>0.8139062717527812</v>
      </c>
      <c r="J72" s="41">
        <v>1241328.579456393</v>
      </c>
      <c r="K72" s="95">
        <v>0.8638065937123515</v>
      </c>
    </row>
    <row r="73" spans="1:11" ht="16.5" customHeight="1" thickBo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10"/>
    </row>
    <row r="74" spans="1:11" ht="16.5" customHeight="1">
      <c r="A74" s="128" t="s">
        <v>116</v>
      </c>
      <c r="B74" s="128"/>
      <c r="C74" s="128"/>
      <c r="D74" s="130"/>
      <c r="E74" s="129"/>
      <c r="F74" s="129"/>
      <c r="G74" s="129"/>
      <c r="H74" s="129"/>
      <c r="I74" s="129"/>
      <c r="J74" s="131"/>
      <c r="K74" s="131"/>
    </row>
    <row r="75" spans="1:11" ht="3" customHeight="1">
      <c r="A75" s="128" t="s">
        <v>117</v>
      </c>
      <c r="B75" s="128"/>
      <c r="C75" s="128"/>
      <c r="D75" s="132"/>
      <c r="E75" s="132"/>
      <c r="F75" s="132"/>
      <c r="G75" s="132"/>
      <c r="H75" s="132"/>
      <c r="I75" s="132"/>
      <c r="J75" s="128"/>
      <c r="K75" s="128"/>
    </row>
    <row r="76" spans="1:11" ht="13.5">
      <c r="A76" s="128" t="s">
        <v>118</v>
      </c>
      <c r="B76" s="128"/>
      <c r="C76" s="128"/>
      <c r="D76" s="133"/>
      <c r="E76" s="133"/>
      <c r="F76" s="133"/>
      <c r="G76" s="133"/>
      <c r="H76" s="134"/>
      <c r="I76" s="133"/>
      <c r="J76" s="133"/>
      <c r="K76" s="133"/>
    </row>
    <row r="77" spans="1:11" ht="13.5">
      <c r="A77" s="128" t="s">
        <v>119</v>
      </c>
      <c r="B77" s="128"/>
      <c r="C77" s="128"/>
      <c r="D77" s="135"/>
      <c r="E77" s="135"/>
      <c r="F77" s="135"/>
      <c r="G77" s="135"/>
      <c r="H77" s="135"/>
      <c r="I77" s="135"/>
      <c r="J77" s="135"/>
      <c r="K77" s="135"/>
    </row>
    <row r="78" spans="1:11" ht="13.5">
      <c r="A78" s="128" t="s">
        <v>123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80" spans="5:11" ht="12.75">
      <c r="E80" s="152"/>
      <c r="G80" s="152"/>
      <c r="I80" s="152"/>
      <c r="K80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07" t="s">
        <v>83</v>
      </c>
      <c r="B9" s="207"/>
      <c r="C9" s="207"/>
      <c r="D9" s="207"/>
      <c r="E9" s="207"/>
      <c r="F9" s="207"/>
    </row>
    <row r="10" spans="1:6" ht="12.75">
      <c r="A10" s="207"/>
      <c r="B10" s="207"/>
      <c r="C10" s="207"/>
      <c r="D10" s="207"/>
      <c r="E10" s="207"/>
      <c r="F10" s="207"/>
    </row>
    <row r="11" spans="1:6" ht="12.75" customHeight="1">
      <c r="A11" s="208" t="s">
        <v>156</v>
      </c>
      <c r="B11" s="212"/>
      <c r="C11" s="212"/>
      <c r="D11" s="212"/>
      <c r="E11" s="212"/>
      <c r="F11" s="212"/>
    </row>
    <row r="12" spans="1:6" ht="12.75" customHeight="1">
      <c r="A12" s="208"/>
      <c r="B12" s="212"/>
      <c r="C12" s="212"/>
      <c r="D12" s="212"/>
      <c r="E12" s="212"/>
      <c r="F12" s="212"/>
    </row>
    <row r="13" spans="1:7" ht="12.75">
      <c r="A13" s="212"/>
      <c r="B13" s="212"/>
      <c r="C13" s="212"/>
      <c r="D13" s="212"/>
      <c r="E13" s="212"/>
      <c r="F13" s="212"/>
      <c r="G13" s="145"/>
    </row>
    <row r="14" spans="1:6" ht="12.75">
      <c r="A14" s="212"/>
      <c r="B14" s="212"/>
      <c r="C14" s="212"/>
      <c r="D14" s="212"/>
      <c r="E14" s="212"/>
      <c r="F14" s="212"/>
    </row>
    <row r="15" spans="1:6" ht="12.75">
      <c r="A15" s="212"/>
      <c r="B15" s="212"/>
      <c r="C15" s="212"/>
      <c r="D15" s="212"/>
      <c r="E15" s="212"/>
      <c r="F15" s="212"/>
    </row>
    <row r="16" spans="1:6" ht="12.75">
      <c r="A16" s="212"/>
      <c r="B16" s="212"/>
      <c r="C16" s="212"/>
      <c r="D16" s="212"/>
      <c r="E16" s="212"/>
      <c r="F16" s="212"/>
    </row>
    <row r="17" spans="1:6" ht="12.75">
      <c r="A17" s="212"/>
      <c r="B17" s="212"/>
      <c r="C17" s="212"/>
      <c r="D17" s="212"/>
      <c r="E17" s="212"/>
      <c r="F17" s="212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2017-06-01T22:51:21Z</dcterms:modified>
  <cp:category/>
  <cp:version/>
  <cp:contentType/>
  <cp:contentStatus/>
</cp:coreProperties>
</file>