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inicio1">'CM'!$B$10</definedName>
    <definedName name="inicio2">'CM'!$B$30</definedName>
    <definedName name="inicio3">'CM'!$B$50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<sst xmlns="http://schemas.openxmlformats.org/spreadsheetml/2006/main" count="63" uniqueCount="27">
  <si>
    <t>Ranking de Créditos, Depósitos y Patrimonio de las Cajas Municipales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</si>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</sst>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1" fillId="0" borderId="0" xfId="0" applyFont="1" applyAlignment="1">
      <alignment/>
    </xf>
    <xf numFmtId="166" fontId="0" fillId="0" borderId="0" xfId="0" applyNumberFormat="1" applyAlignment="1">
      <alignment/>
    </xf>
    <xf numFmtId="0" fontId="32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31" fillId="0" borderId="0" xfId="0" applyFont="1" applyFill="1" applyAlignment="1">
      <alignment vertical="center"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  <definedNames>
      <definedName name="RANKING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="85" zoomScaleNormal="85" zoomScalePageLayoutView="0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1" t="s">
        <v>0</v>
      </c>
      <c r="B1" s="51"/>
      <c r="C1" s="51"/>
      <c r="D1" s="51"/>
      <c r="E1" s="51"/>
      <c r="F1" s="1"/>
    </row>
    <row r="2" spans="1:6" s="5" customFormat="1" ht="18" customHeight="1">
      <c r="A2" s="3">
        <v>43039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10</v>
      </c>
      <c r="C10" s="23">
        <v>4092082.6895100004</v>
      </c>
      <c r="D10" s="24">
        <v>21.33668526635501</v>
      </c>
      <c r="E10" s="24">
        <f>+D10</f>
        <v>21.33668526635501</v>
      </c>
      <c r="F10" s="24"/>
    </row>
    <row r="11" spans="1:6" s="25" customFormat="1" ht="14.25" customHeight="1">
      <c r="A11" s="21">
        <v>2</v>
      </c>
      <c r="B11" s="22" t="s">
        <v>11</v>
      </c>
      <c r="C11" s="23">
        <v>3053678.24153</v>
      </c>
      <c r="D11" s="24">
        <v>15.922300815491086</v>
      </c>
      <c r="E11" s="24">
        <f>+E10+D11</f>
        <v>37.258986081846096</v>
      </c>
      <c r="F11" s="24"/>
    </row>
    <row r="12" spans="1:6" s="25" customFormat="1" ht="14.25" customHeight="1">
      <c r="A12" s="21">
        <v>3</v>
      </c>
      <c r="B12" s="22" t="s">
        <v>14</v>
      </c>
      <c r="C12" s="23">
        <v>2930229.20984</v>
      </c>
      <c r="D12" s="24">
        <v>15.278620485580346</v>
      </c>
      <c r="E12" s="24">
        <f aca="true" t="shared" si="0" ref="E12:E21">+E11+D12</f>
        <v>52.537606567426444</v>
      </c>
      <c r="F12" s="24"/>
    </row>
    <row r="13" spans="1:6" s="25" customFormat="1" ht="14.25" customHeight="1">
      <c r="A13" s="21">
        <v>4</v>
      </c>
      <c r="B13" s="22" t="s">
        <v>12</v>
      </c>
      <c r="C13" s="23">
        <v>2762229.79102</v>
      </c>
      <c r="D13" s="24">
        <v>14.402648273806168</v>
      </c>
      <c r="E13" s="24">
        <f t="shared" si="0"/>
        <v>66.94025484123262</v>
      </c>
      <c r="F13" s="24"/>
    </row>
    <row r="14" spans="1:6" s="25" customFormat="1" ht="14.25" customHeight="1">
      <c r="A14" s="21">
        <v>5</v>
      </c>
      <c r="B14" s="22" t="s">
        <v>13</v>
      </c>
      <c r="C14" s="23">
        <v>2253491.1688099997</v>
      </c>
      <c r="D14" s="24">
        <v>11.750014715652522</v>
      </c>
      <c r="E14" s="24">
        <f t="shared" si="0"/>
        <v>78.69026955688514</v>
      </c>
      <c r="F14" s="24"/>
    </row>
    <row r="15" spans="1:6" s="25" customFormat="1" ht="14.25" customHeight="1">
      <c r="A15" s="21">
        <v>6</v>
      </c>
      <c r="B15" s="22" t="s">
        <v>9</v>
      </c>
      <c r="C15" s="23">
        <v>1533906.82782</v>
      </c>
      <c r="D15" s="24">
        <v>7.998002410119274</v>
      </c>
      <c r="E15" s="24">
        <f t="shared" si="0"/>
        <v>86.68827196700441</v>
      </c>
      <c r="F15" s="24"/>
    </row>
    <row r="16" spans="1:6" s="25" customFormat="1" ht="14.25" customHeight="1">
      <c r="A16" s="21">
        <v>7</v>
      </c>
      <c r="B16" s="22" t="s">
        <v>17</v>
      </c>
      <c r="C16" s="23">
        <v>809388.08001</v>
      </c>
      <c r="D16" s="24">
        <v>4.2202614247711265</v>
      </c>
      <c r="E16" s="24">
        <f t="shared" si="0"/>
        <v>90.90853339177553</v>
      </c>
      <c r="F16" s="24"/>
    </row>
    <row r="17" spans="1:6" s="25" customFormat="1" ht="14.25" customHeight="1">
      <c r="A17" s="21">
        <v>8</v>
      </c>
      <c r="B17" s="22" t="s">
        <v>16</v>
      </c>
      <c r="C17" s="23">
        <v>751961.46856</v>
      </c>
      <c r="D17" s="24">
        <v>3.920831127929146</v>
      </c>
      <c r="E17" s="24">
        <f t="shared" si="0"/>
        <v>94.82936451970468</v>
      </c>
      <c r="F17" s="24"/>
    </row>
    <row r="18" spans="1:6" s="25" customFormat="1" ht="14.25" customHeight="1">
      <c r="A18" s="21">
        <v>9</v>
      </c>
      <c r="B18" s="22" t="s">
        <v>15</v>
      </c>
      <c r="C18" s="23">
        <v>386594.99106000003</v>
      </c>
      <c r="D18" s="24">
        <v>2.015759767255405</v>
      </c>
      <c r="E18" s="24">
        <f t="shared" si="0"/>
        <v>96.84512428696009</v>
      </c>
      <c r="F18" s="24"/>
    </row>
    <row r="19" spans="1:6" s="25" customFormat="1" ht="14.25" customHeight="1">
      <c r="A19" s="21">
        <v>10</v>
      </c>
      <c r="B19" s="22" t="s">
        <v>18</v>
      </c>
      <c r="C19" s="23">
        <v>334886.45782999997</v>
      </c>
      <c r="D19" s="24">
        <v>1.746144321325723</v>
      </c>
      <c r="E19" s="24">
        <f t="shared" si="0"/>
        <v>98.59126860828582</v>
      </c>
      <c r="F19" s="24"/>
    </row>
    <row r="20" spans="1:6" s="25" customFormat="1" ht="14.25" customHeight="1">
      <c r="A20" s="21">
        <v>11</v>
      </c>
      <c r="B20" s="22" t="s">
        <v>19</v>
      </c>
      <c r="C20" s="23">
        <v>139334.2866</v>
      </c>
      <c r="D20" s="24">
        <v>0.7265082466728684</v>
      </c>
      <c r="E20" s="24">
        <f t="shared" si="0"/>
        <v>99.31777685495868</v>
      </c>
      <c r="F20" s="24"/>
    </row>
    <row r="21" spans="1:6" s="25" customFormat="1" ht="14.25" customHeight="1">
      <c r="A21" s="21">
        <v>12</v>
      </c>
      <c r="B21" s="22" t="s">
        <v>20</v>
      </c>
      <c r="C21" s="23">
        <v>130841.01337</v>
      </c>
      <c r="D21" s="24">
        <v>0.6822231450413156</v>
      </c>
      <c r="E21" s="24">
        <f t="shared" si="0"/>
        <v>100</v>
      </c>
      <c r="F21" s="24"/>
    </row>
    <row r="22" spans="1:6" s="25" customFormat="1" ht="2.25" customHeight="1">
      <c r="A22" s="21"/>
      <c r="B22" s="22"/>
      <c r="C22" s="23"/>
      <c r="D22" s="24"/>
      <c r="E22" s="24"/>
      <c r="F22" s="24"/>
    </row>
    <row r="23" spans="1:6" s="28" customFormat="1" ht="2.25" customHeight="1">
      <c r="A23" s="26"/>
      <c r="B23" s="26"/>
      <c r="C23" s="27"/>
      <c r="D23" s="27"/>
      <c r="E23" s="27"/>
      <c r="F23" s="27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20" customFormat="1" ht="18" customHeight="1">
      <c r="C25" s="31"/>
    </row>
    <row r="26" spans="1:6" s="20" customFormat="1" ht="15" customHeight="1">
      <c r="A26" s="32" t="s">
        <v>21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10</v>
      </c>
      <c r="C30" s="23">
        <v>3966303.42962</v>
      </c>
      <c r="D30" s="24">
        <v>21.532783607525424</v>
      </c>
      <c r="E30" s="24">
        <f>+D30</f>
        <v>21.532783607525424</v>
      </c>
      <c r="F30" s="24"/>
    </row>
    <row r="31" spans="1:6" s="25" customFormat="1" ht="14.25" customHeight="1">
      <c r="A31" s="21">
        <v>2</v>
      </c>
      <c r="B31" s="22" t="s">
        <v>11</v>
      </c>
      <c r="C31" s="23">
        <v>3159295.0270100003</v>
      </c>
      <c r="D31" s="24">
        <v>17.151591494717067</v>
      </c>
      <c r="E31" s="24">
        <f>+E30+D31</f>
        <v>38.68437510224249</v>
      </c>
      <c r="F31" s="24"/>
    </row>
    <row r="32" spans="1:6" s="25" customFormat="1" ht="14.25" customHeight="1">
      <c r="A32" s="21">
        <v>3</v>
      </c>
      <c r="B32" s="22" t="s">
        <v>12</v>
      </c>
      <c r="C32" s="23">
        <v>2610180.9025</v>
      </c>
      <c r="D32" s="24">
        <v>14.170489360520937</v>
      </c>
      <c r="E32" s="24">
        <f aca="true" t="shared" si="1" ref="E32:E41">+E31+D32</f>
        <v>52.85486446276343</v>
      </c>
      <c r="F32" s="24"/>
    </row>
    <row r="33" spans="1:6" s="25" customFormat="1" ht="14.25" customHeight="1">
      <c r="A33" s="21">
        <v>4</v>
      </c>
      <c r="B33" s="22" t="s">
        <v>14</v>
      </c>
      <c r="C33" s="23">
        <v>2585385.40865</v>
      </c>
      <c r="D33" s="24">
        <v>14.035876360535477</v>
      </c>
      <c r="E33" s="24">
        <f t="shared" si="1"/>
        <v>66.89074082329891</v>
      </c>
      <c r="F33" s="24"/>
    </row>
    <row r="34" spans="1:6" s="25" customFormat="1" ht="14.25" customHeight="1">
      <c r="A34" s="21">
        <v>5</v>
      </c>
      <c r="B34" s="22" t="s">
        <v>13</v>
      </c>
      <c r="C34" s="23">
        <v>2070814.51946</v>
      </c>
      <c r="D34" s="24">
        <v>11.242307032249926</v>
      </c>
      <c r="E34" s="24">
        <f t="shared" si="1"/>
        <v>78.13304785554884</v>
      </c>
      <c r="F34" s="24"/>
    </row>
    <row r="35" spans="1:6" s="25" customFormat="1" ht="14.25" customHeight="1">
      <c r="A35" s="21">
        <v>6</v>
      </c>
      <c r="B35" s="22" t="s">
        <v>9</v>
      </c>
      <c r="C35" s="23">
        <v>1547820.21587</v>
      </c>
      <c r="D35" s="24">
        <v>8.40300757697581</v>
      </c>
      <c r="E35" s="24">
        <f t="shared" si="1"/>
        <v>86.53605543252465</v>
      </c>
      <c r="F35" s="24"/>
    </row>
    <row r="36" spans="1:6" s="25" customFormat="1" ht="14.25" customHeight="1">
      <c r="A36" s="21">
        <v>7</v>
      </c>
      <c r="B36" s="22" t="s">
        <v>17</v>
      </c>
      <c r="C36" s="23">
        <v>764555.10752</v>
      </c>
      <c r="D36" s="24">
        <v>4.150716146251515</v>
      </c>
      <c r="E36" s="24">
        <f t="shared" si="1"/>
        <v>90.68677157877616</v>
      </c>
      <c r="F36" s="24"/>
    </row>
    <row r="37" spans="1:6" s="25" customFormat="1" ht="14.25" customHeight="1">
      <c r="A37" s="21">
        <v>8</v>
      </c>
      <c r="B37" s="22" t="s">
        <v>16</v>
      </c>
      <c r="C37" s="23">
        <v>761609.39797</v>
      </c>
      <c r="D37" s="24">
        <v>4.134724095356698</v>
      </c>
      <c r="E37" s="24">
        <f t="shared" si="1"/>
        <v>94.82149567413286</v>
      </c>
      <c r="F37" s="24"/>
    </row>
    <row r="38" spans="1:6" s="25" customFormat="1" ht="14.25" customHeight="1">
      <c r="A38" s="21">
        <v>9</v>
      </c>
      <c r="B38" s="22" t="s">
        <v>15</v>
      </c>
      <c r="C38" s="23">
        <v>340957.4889</v>
      </c>
      <c r="D38" s="24">
        <v>1.8510343341412852</v>
      </c>
      <c r="E38" s="24">
        <f t="shared" si="1"/>
        <v>96.67253000827415</v>
      </c>
      <c r="F38" s="24"/>
    </row>
    <row r="39" spans="1:6" s="25" customFormat="1" ht="14.25" customHeight="1">
      <c r="A39" s="21">
        <v>10</v>
      </c>
      <c r="B39" s="22" t="s">
        <v>18</v>
      </c>
      <c r="C39" s="23">
        <v>313695.25808999996</v>
      </c>
      <c r="D39" s="24">
        <v>1.7030295919155032</v>
      </c>
      <c r="E39" s="24">
        <f t="shared" si="1"/>
        <v>98.37555960018966</v>
      </c>
      <c r="F39" s="24"/>
    </row>
    <row r="40" spans="1:6" s="25" customFormat="1" ht="14.25" customHeight="1">
      <c r="A40" s="21">
        <v>11</v>
      </c>
      <c r="B40" s="22" t="s">
        <v>20</v>
      </c>
      <c r="C40" s="23">
        <v>153738.42325</v>
      </c>
      <c r="D40" s="24">
        <v>0.8346351353964785</v>
      </c>
      <c r="E40" s="24">
        <f t="shared" si="1"/>
        <v>99.21019473558614</v>
      </c>
      <c r="F40" s="24"/>
    </row>
    <row r="41" spans="1:6" s="25" customFormat="1" ht="14.25" customHeight="1">
      <c r="A41" s="21">
        <v>12</v>
      </c>
      <c r="B41" s="22" t="s">
        <v>19</v>
      </c>
      <c r="C41" s="23">
        <v>145480.83453</v>
      </c>
      <c r="D41" s="24">
        <v>0.7898052644138799</v>
      </c>
      <c r="E41" s="24">
        <f t="shared" si="1"/>
        <v>100.00000000000003</v>
      </c>
      <c r="F41" s="24"/>
    </row>
    <row r="42" spans="1:6" s="25" customFormat="1" ht="1.5" customHeight="1">
      <c r="A42" s="21"/>
      <c r="B42" s="22"/>
      <c r="C42" s="23"/>
      <c r="D42" s="24"/>
      <c r="E42" s="24"/>
      <c r="F42" s="24"/>
    </row>
    <row r="43" spans="1:6" s="28" customFormat="1" ht="1.5" customHeight="1">
      <c r="A43" s="26"/>
      <c r="B43" s="26"/>
      <c r="C43" s="40"/>
      <c r="D43" s="27"/>
      <c r="E43" s="27"/>
      <c r="F43" s="27"/>
    </row>
    <row r="44" spans="1:6" s="28" customFormat="1" ht="4.5" customHeight="1">
      <c r="A44" s="29"/>
      <c r="B44" s="29"/>
      <c r="C44" s="41"/>
      <c r="D44" s="30"/>
      <c r="E44" s="30"/>
      <c r="F44" s="30"/>
    </row>
    <row r="45" s="20" customFormat="1" ht="12" customHeight="1">
      <c r="C45" s="31"/>
    </row>
    <row r="46" spans="1:6" s="20" customFormat="1" ht="12.75" customHeight="1">
      <c r="A46" s="32" t="s">
        <v>22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10</v>
      </c>
      <c r="C50" s="23">
        <v>596629.2404</v>
      </c>
      <c r="D50" s="24">
        <v>18.866699292304205</v>
      </c>
      <c r="E50" s="24">
        <f>+D50</f>
        <v>18.866699292304205</v>
      </c>
      <c r="F50" s="24"/>
      <c r="G50" s="44"/>
    </row>
    <row r="51" spans="1:6" s="25" customFormat="1" ht="14.25" customHeight="1">
      <c r="A51" s="21">
        <v>2</v>
      </c>
      <c r="B51" s="22" t="s">
        <v>11</v>
      </c>
      <c r="C51" s="23">
        <v>449523.29056</v>
      </c>
      <c r="D51" s="24">
        <v>14.214892890929468</v>
      </c>
      <c r="E51" s="24">
        <f>+E50+D51</f>
        <v>33.081592183233674</v>
      </c>
      <c r="F51" s="24"/>
    </row>
    <row r="52" spans="1:6" s="25" customFormat="1" ht="14.25" customHeight="1">
      <c r="A52" s="21">
        <v>3</v>
      </c>
      <c r="B52" s="22" t="s">
        <v>14</v>
      </c>
      <c r="C52" s="23">
        <v>448554.22942</v>
      </c>
      <c r="D52" s="24">
        <v>14.184249094269452</v>
      </c>
      <c r="E52" s="24">
        <f aca="true" t="shared" si="2" ref="E52:E61">+E51+D52</f>
        <v>47.26584127750313</v>
      </c>
      <c r="F52" s="24"/>
    </row>
    <row r="53" spans="1:6" s="25" customFormat="1" ht="14.25" customHeight="1">
      <c r="A53" s="21">
        <v>4</v>
      </c>
      <c r="B53" s="22" t="s">
        <v>9</v>
      </c>
      <c r="C53" s="23">
        <v>412808.04654</v>
      </c>
      <c r="D53" s="24">
        <v>13.053877939827668</v>
      </c>
      <c r="E53" s="24">
        <f t="shared" si="2"/>
        <v>60.3197192173308</v>
      </c>
      <c r="F53" s="24"/>
    </row>
    <row r="54" spans="1:6" s="25" customFormat="1" ht="14.25" customHeight="1">
      <c r="A54" s="21">
        <v>5</v>
      </c>
      <c r="B54" s="22" t="s">
        <v>13</v>
      </c>
      <c r="C54" s="23">
        <v>411119.00087</v>
      </c>
      <c r="D54" s="24">
        <v>13.00046668441301</v>
      </c>
      <c r="E54" s="24">
        <f t="shared" si="2"/>
        <v>73.32018590174381</v>
      </c>
      <c r="F54" s="24"/>
    </row>
    <row r="55" spans="1:6" s="25" customFormat="1" ht="14.25" customHeight="1">
      <c r="A55" s="21">
        <v>6</v>
      </c>
      <c r="B55" s="22" t="s">
        <v>12</v>
      </c>
      <c r="C55" s="23">
        <v>333844.80872000003</v>
      </c>
      <c r="D55" s="24">
        <v>10.556890594558022</v>
      </c>
      <c r="E55" s="24">
        <f t="shared" si="2"/>
        <v>83.87707649630184</v>
      </c>
      <c r="F55" s="24"/>
    </row>
    <row r="56" spans="1:6" s="25" customFormat="1" ht="14.25" customHeight="1">
      <c r="A56" s="21">
        <v>7</v>
      </c>
      <c r="B56" s="22" t="s">
        <v>17</v>
      </c>
      <c r="C56" s="23">
        <v>163167.99761000002</v>
      </c>
      <c r="D56" s="24">
        <v>5.159722884133858</v>
      </c>
      <c r="E56" s="24">
        <f t="shared" si="2"/>
        <v>89.0367993804357</v>
      </c>
      <c r="F56" s="24"/>
    </row>
    <row r="57" spans="1:6" s="25" customFormat="1" ht="14.25" customHeight="1">
      <c r="A57" s="21">
        <v>8</v>
      </c>
      <c r="B57" s="22" t="s">
        <v>16</v>
      </c>
      <c r="C57" s="23">
        <v>132679.52709000002</v>
      </c>
      <c r="D57" s="24">
        <v>4.195611898226635</v>
      </c>
      <c r="E57" s="24">
        <f t="shared" si="2"/>
        <v>93.23241127866233</v>
      </c>
      <c r="F57" s="24"/>
    </row>
    <row r="58" spans="1:6" s="25" customFormat="1" ht="14.25" customHeight="1">
      <c r="A58" s="21">
        <v>9</v>
      </c>
      <c r="B58" s="22" t="s">
        <v>15</v>
      </c>
      <c r="C58" s="23">
        <v>89423.30399</v>
      </c>
      <c r="D58" s="24">
        <v>2.827757125970785</v>
      </c>
      <c r="E58" s="24">
        <f t="shared" si="2"/>
        <v>96.06016840463312</v>
      </c>
      <c r="F58" s="24"/>
    </row>
    <row r="59" spans="1:6" s="25" customFormat="1" ht="14.25" customHeight="1">
      <c r="A59" s="21">
        <v>10</v>
      </c>
      <c r="B59" s="22" t="s">
        <v>18</v>
      </c>
      <c r="C59" s="23">
        <v>69797.09614</v>
      </c>
      <c r="D59" s="24">
        <v>2.207134238788854</v>
      </c>
      <c r="E59" s="24">
        <f t="shared" si="2"/>
        <v>98.26730264342197</v>
      </c>
      <c r="F59" s="24"/>
    </row>
    <row r="60" spans="1:6" s="25" customFormat="1" ht="14.25" customHeight="1">
      <c r="A60" s="21">
        <v>11</v>
      </c>
      <c r="B60" s="22" t="s">
        <v>19</v>
      </c>
      <c r="C60" s="23">
        <v>32433.87252</v>
      </c>
      <c r="D60" s="24">
        <v>1.0256287796245407</v>
      </c>
      <c r="E60" s="24">
        <f t="shared" si="2"/>
        <v>99.29293142304651</v>
      </c>
      <c r="F60" s="24"/>
    </row>
    <row r="61" spans="1:6" s="25" customFormat="1" ht="14.25" customHeight="1">
      <c r="A61" s="21">
        <v>12</v>
      </c>
      <c r="B61" s="22" t="s">
        <v>20</v>
      </c>
      <c r="C61" s="23">
        <v>22359.914760000003</v>
      </c>
      <c r="D61" s="24">
        <v>0.7070685769534979</v>
      </c>
      <c r="E61" s="24">
        <f t="shared" si="2"/>
        <v>100.00000000000001</v>
      </c>
      <c r="F61" s="24"/>
    </row>
    <row r="62" spans="1:6" s="25" customFormat="1" ht="3.75" customHeight="1">
      <c r="A62" s="21"/>
      <c r="B62" s="22"/>
      <c r="C62" s="23"/>
      <c r="D62" s="24"/>
      <c r="E62" s="24"/>
      <c r="F62" s="24"/>
    </row>
    <row r="63" spans="1:6" ht="3.75" customHeight="1" thickBot="1">
      <c r="A63" s="45"/>
      <c r="B63" s="45"/>
      <c r="C63" s="45"/>
      <c r="D63" s="45"/>
      <c r="E63" s="45"/>
      <c r="F63" s="45"/>
    </row>
    <row r="64" spans="1:3" ht="12.75">
      <c r="A64" s="46" t="s">
        <v>23</v>
      </c>
      <c r="C64" s="47"/>
    </row>
    <row r="65" spans="1:5" ht="12.75">
      <c r="A65" s="48" t="s">
        <v>24</v>
      </c>
      <c r="C65" s="49"/>
      <c r="E65" s="49"/>
    </row>
    <row r="66" ht="12.75">
      <c r="A66" s="48" t="s">
        <v>25</v>
      </c>
    </row>
    <row r="67" ht="12.75">
      <c r="A67" s="50" t="s">
        <v>26</v>
      </c>
    </row>
  </sheetData>
  <sheetProtection/>
  <mergeCells count="18">
    <mergeCell ref="B48:B49"/>
    <mergeCell ref="C48:C49"/>
    <mergeCell ref="E48:F48"/>
    <mergeCell ref="E49:F49"/>
    <mergeCell ref="A26:E26"/>
    <mergeCell ref="B28:B29"/>
    <mergeCell ref="C28:C29"/>
    <mergeCell ref="E28:F28"/>
    <mergeCell ref="E29:F29"/>
    <mergeCell ref="A46:E46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2017-11-24T22:13:07Z</dcterms:created>
  <dcterms:modified xsi:type="dcterms:W3CDTF">2017-11-24T22:13:12Z</dcterms:modified>
  <cp:category/>
  <cp:version/>
  <cp:contentType/>
  <cp:contentStatus/>
</cp:coreProperties>
</file>