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55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fn.IFERROR" hidden="1">#NAME?</definedName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<sst xmlns="http://schemas.openxmlformats.org/spreadsheetml/2006/main" count="571" uniqueCount="157">
  <si>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</si>
  <si>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</si>
  <si>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</si>
  <si>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</si>
  <si>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</si>
  <si>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</si>
  <si>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</si>
  <si>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</si>
  <si>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</si>
  <si>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</si>
  <si>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</si>
  <si>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</si>
  <si>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</si>
  <si>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</si>
  <si>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</si>
  <si>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</si>
  <si>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</si>
  <si>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</si>
  <si>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</si>
  <si>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</si>
  <si>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</si>
  <si>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</si>
  <si>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</si>
  <si>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</si>
  <si>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</si>
  <si>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</si>
  <si>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</si>
  <si>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</si>
  <si>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</si>
  <si>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</si>
  <si>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</si>
  <si>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</si>
  <si>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</si>
  <si>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</si>
  <si>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</si>
  <si>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</si>
  <si>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</si>
  <si>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</si>
  <si>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</si>
  <si>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</si>
  <si>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</si>
  <si>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</si>
  <si>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</si>
  <si>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</si>
  <si>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</si>
  <si>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</si>
  <si>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</si>
  <si>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</si>
  <si>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</si>
  <si>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</si>
  <si>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</si>
  <si>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</si>
  <si>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</si>
  <si>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</si>
  <si>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</si>
  <si>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</si>
  <si>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</si>
  <si>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</si>
  <si>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</si>
  <si>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</si>
  <si>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</si>
  <si>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</si>
  <si>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</si>
  <si>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</si>
  <si>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</si>
  <si>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</si>
  <si>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</si>
  <si>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</si>
  <si>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</si>
  <si>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</si>
  <si>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</si>
  <si>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</si>
  <si>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</si>
  <si>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</si>
  <si>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</si>
  <si>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</si>
  <si>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</si>
  <si>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</si>
  <si>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</si>
  <si>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</si>
  <si>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</si>
  <si>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</si>
  <si>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</si>
  <si>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</si>
  <si>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</si>
  <si>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</si>
  <si>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</si>
  <si>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</si>
  <si>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</si>
  <si>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</si>
  <si>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</si>
  <si>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</si>
  <si>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</si>
  <si>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</si>
  <si>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</si>
  <si>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</si>
  <si>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</si>
  <si>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</si>
  <si>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</si>
  <si>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</si>
  <si>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</si>
  <si>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</si>
  <si>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</si>
  <si>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</si>
  <si>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</si>
  <si>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</si>
  <si>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</si>
  <si>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</si>
  <si>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</si>
  <si>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</si>
  <si>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</si>
  <si>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</si>
  <si>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</si>
  <si>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</si>
  <si>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</si>
  <si>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</si>
  <si>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</si>
  <si>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</si>
  <si>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</si>
  <si>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</si>
  <si>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</si>
  <si>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</si>
  <si>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</si>
  <si>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</si>
  <si>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</si>
  <si>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</si>
  <si>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</si>
  <si>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</si>
  <si>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</si>
  <si>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</si>
  <si>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</si>
  <si>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</si>
  <si>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</si>
  <si>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</si>
  <si>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</si>
  <si>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</si>
  <si>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</si>
  <si>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</si>
  <si>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</si>
  <si>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</si>
  <si>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</si>
  <si>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Del 2 al 8 de abril</t>
  </si>
  <si>
    <t>Al 6 de abril</t>
  </si>
  <si>
    <t>Del 9 al 15 de abril</t>
  </si>
  <si>
    <t>Al 13 de abril</t>
  </si>
  <si>
    <t>Del 16 al 22 de abril</t>
  </si>
  <si>
    <t>Al 20 de abril</t>
  </si>
  <si>
    <t>Boletín Semanal del Sistema Privado de Pensiones: Año 2018 - N° 17</t>
  </si>
  <si>
    <t>Semana del 23 al 29 de abril</t>
  </si>
  <si>
    <t>Del 23 al 29 de abril</t>
  </si>
  <si>
    <t>Al 27 de abril</t>
  </si>
  <si>
    <t>En la semana del 23 al 29 de abril, el flujo de nuevos incorporados aumentó a 10 281 afiliados, 1 178 personas más que la semana previa. Con ello el total de afiliados al 29 de abril de 2018 alcanzó los 6 746 891. En la última semana, el flujo de afiliados independientes fue de 177, siendo la participación de este grupo dentro del flujo de nuevos afiliados de 1,7%.</t>
  </si>
  <si>
    <t>Al 27 de abril de 2018, la Cartera Administrada totalizó S/ 158 875 millones, de este total        S/ 157 495 millones corresponden al Fondo de Pensiones y S/ 1 380 millones al Encaje. Por otro lado, las inversiones locales fueron de S/ 86 407 millones, equivalente al 54,4% de la Cartera, mientras las inversiones en el exterior cerraron en S/  71 406 millones, que representa el 44,9% de la Cartera.</t>
  </si>
  <si>
    <t>Al 27 de abril de 2018, la participación de los principales instrumentos en la Cartera Administrada es la siguiente: fondos mutuos del exterior 42,5%, bonos del gobierno central 23,0%, acciones y valores representativos sobre acciones de empresas locales 10,8%, bonos de empresas no financieras 6,1%, certificados y depósitos a plazo 3,1% y bonos de titulización 2,4%.</t>
  </si>
  <si>
    <t>TOTAL CARTERA ADMINISTRADA POR INSTRUMENTO FINANCIERO                                Al 27 de abril</t>
  </si>
  <si>
    <t>TOTAL CARTERA ADMINISTRADA POR INSTRUMENTO FINANCIERO    Al 27 de abril</t>
  </si>
  <si>
    <t>Durante la última semana, los valores cuota del Fondo Tipo 0 y 1 presentaron una variación positiva y negativa promedio de 0,07% y 0,65%, respectivamente, respecto del cierre de la semana previa, mientras que los valores cuota del Fondo Tipo 2 y 3 presentaron una variación negativa y positiva promedio de 0,25% y 0,31%, respectivamente.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</si>
</sst>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\ ###\ ###_ ;_ * \-#\ ###\ ###_ ;_ * &quot;-&quot;??_ ;_ @_ "/>
    <numFmt numFmtId="167" formatCode="_(* #,##0_);_(* \(#,##0\);_(* &quot;-&quot;??_);_(@_)"/>
    <numFmt numFmtId="168" formatCode="0.0"/>
    <numFmt numFmtId="169" formatCode="dd\-mmm\-yyyy"/>
    <numFmt numFmtId="170" formatCode="_(* #,##0.0_);_(* \(#,##0.0\);_(* &quot;-&quot;??_);_(@_)"/>
    <numFmt numFmtId="171" formatCode="\A\l\ [$-280A]d&quot; de &quot;mmmm&quot; de &quot;yyyy;@"/>
    <numFmt numFmtId="172" formatCode="_(* #,##0.0000000_);_(* \(#,##0.0000000\);_(* &quot;-&quot;??_);_(@_)"/>
    <numFmt numFmtId="173" formatCode="#\ ##0"/>
    <numFmt numFmtId="174" formatCode="\A\l\ dd\-mmm\-yy"/>
    <numFmt numFmtId="175" formatCode="0.000%"/>
    <numFmt numFmtId="176" formatCode="_ * #\ ###\ ##0.0\ ;_ *0.0_ ;_ * &quot;-&quot;?_ ;_ @_ "/>
    <numFmt numFmtId="177" formatCode="\A\l\ [$-280A]dd&quot; de &quot;mmmm&quot; de &quot;yyyy;@"/>
    <numFmt numFmtId="178" formatCode="_(* #.##0_);_(* \(#.##0\);_(* &quot;-&quot;??_);_(@_)"/>
    <numFmt numFmtId="179" formatCode="_ * #.0000000000000\ ###\ ###_ ;_ * \-#.0000000000000\ ###\ ###_ ;_ * &quot;-&quot;??_ ;_ @_ "/>
    <numFmt numFmtId="180" formatCode="0.00000000000"/>
    <numFmt numFmtId="181" formatCode="0.000"/>
    <numFmt numFmtId="182" formatCode="0.0000"/>
    <numFmt numFmtId="183" formatCode="0.000000"/>
    <numFmt numFmtId="184" formatCode="#\ ###\ ##0"/>
    <numFmt numFmtId="185" formatCode="_(* #,##0.000_);_(* \(#,##0.000\);_(* &quot;-&quot;??_);_(@_)"/>
    <numFmt numFmtId="186" formatCode="_(* #,##0.0000_);_(* \(#,##0.0000\);_(* &quot;-&quot;??_);_(@_)"/>
    <numFmt numFmtId="187" formatCode="_ * #.\ ###\ ###_ ;_ * \-#.\ ###\ ###_ ;_ * &quot;-&quot;??_ ;_ @_ "/>
    <numFmt numFmtId="188" formatCode="_(* #,##0.000000000000_);_(* \(#,##0.000000000000\);_(* &quot;-&quot;??_);_(@_)"/>
    <numFmt numFmtId="189" formatCode="_ * #.000\ ###\ ###_ ;_ * \-#.000\ ###\ ###_ ;_ * &quot;-&quot;??_ ;_ @_ "/>
    <numFmt numFmtId="190" formatCode="0.0000%"/>
    <numFmt numFmtId="191" formatCode="0.00000%"/>
    <numFmt numFmtId="192" formatCode="#,##0.0"/>
    <numFmt numFmtId="193" formatCode="_ * #,##0.0000_ ;_ * \-#,##0.0000_ ;_ * &quot;-&quot;??_ ;_ @_ "/>
    <numFmt numFmtId="194" formatCode="0.000000000"/>
    <numFmt numFmtId="195" formatCode="0.00000000000000"/>
    <numFmt numFmtId="196" formatCode="0.00000000"/>
    <numFmt numFmtId="197" formatCode="0.0000000000"/>
    <numFmt numFmtId="198" formatCode="###,###,##0.0000000"/>
    <numFmt numFmtId="199" formatCode="_ * #\ ###\ ###_ ;_ * \-#\ ###\ ###_ ;_ * &quot;-&quot;?,;_ @_ "/>
    <numFmt numFmtId="200" formatCode="_ * #_ ;_ * \-#_ ;_ * &quot;-&quot;??_ ;_ @_ "/>
    <numFmt numFmtId="201" formatCode="_ * ##.##\ ###_ ;_ * \-##.##\ ###_ ;_ * &quot;-&quot;??_ ;_ @_ "/>
    <numFmt numFmtId="202" formatCode="dd/mm/yyyy\ hh:mm:ss\ AM/PM"/>
    <numFmt numFmtId="203" formatCode="###,###,##0"/>
    <numFmt numFmtId="204" formatCode="0.00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11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174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0" fontId="12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1" fillId="33" borderId="0" xfId="46" applyNumberFormat="1" applyFont="1" applyFill="1" applyBorder="1" applyAlignment="1">
      <alignment/>
    </xf>
    <xf numFmtId="168" fontId="11" fillId="33" borderId="0" xfId="0" applyNumberFormat="1" applyFont="1" applyFill="1" applyBorder="1" applyAlignment="1">
      <alignment/>
    </xf>
    <xf numFmtId="166" fontId="7" fillId="34" borderId="0" xfId="46" applyNumberFormat="1" applyFont="1" applyFill="1" applyBorder="1" applyAlignment="1">
      <alignment vertical="center"/>
    </xf>
    <xf numFmtId="166" fontId="17" fillId="34" borderId="0" xfId="46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9" fillId="34" borderId="10" xfId="46" applyFont="1" applyFill="1" applyBorder="1" applyAlignment="1">
      <alignment/>
    </xf>
    <xf numFmtId="164" fontId="9" fillId="34" borderId="11" xfId="46" applyFont="1" applyFill="1" applyBorder="1" applyAlignment="1">
      <alignment/>
    </xf>
    <xf numFmtId="164" fontId="6" fillId="34" borderId="0" xfId="46" applyFont="1" applyFill="1" applyBorder="1" applyAlignment="1">
      <alignment/>
    </xf>
    <xf numFmtId="164" fontId="9" fillId="34" borderId="0" xfId="46" applyFont="1" applyFill="1" applyBorder="1" applyAlignment="1">
      <alignment/>
    </xf>
    <xf numFmtId="164" fontId="6" fillId="34" borderId="12" xfId="46" applyFont="1" applyFill="1" applyBorder="1" applyAlignment="1">
      <alignment/>
    </xf>
    <xf numFmtId="164" fontId="6" fillId="34" borderId="13" xfId="46" applyFont="1" applyFill="1" applyBorder="1" applyAlignment="1">
      <alignment/>
    </xf>
    <xf numFmtId="164" fontId="6" fillId="34" borderId="14" xfId="46" applyFont="1" applyFill="1" applyBorder="1" applyAlignment="1">
      <alignment/>
    </xf>
    <xf numFmtId="164" fontId="6" fillId="34" borderId="15" xfId="46" applyFont="1" applyFill="1" applyBorder="1" applyAlignment="1">
      <alignment/>
    </xf>
    <xf numFmtId="164" fontId="9" fillId="34" borderId="16" xfId="46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9" xfId="58" applyFont="1" applyFill="1" applyBorder="1" applyAlignment="1">
      <alignment horizontal="centerContinuous"/>
      <protection/>
    </xf>
    <xf numFmtId="0" fontId="23" fillId="35" borderId="20" xfId="58" applyFont="1" applyFill="1" applyBorder="1" applyAlignment="1">
      <alignment horizontal="centerContinuous" vertical="center"/>
      <protection/>
    </xf>
    <xf numFmtId="165" fontId="23" fillId="35" borderId="20" xfId="62" applyNumberFormat="1" applyFont="1" applyFill="1" applyBorder="1" applyAlignment="1">
      <alignment horizontal="centerContinuous" vertical="center"/>
    </xf>
    <xf numFmtId="0" fontId="23" fillId="35" borderId="21" xfId="58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4" fillId="35" borderId="15" xfId="58" applyFont="1" applyFill="1" applyBorder="1" applyAlignment="1">
      <alignment horizontal="centerContinuous"/>
      <protection/>
    </xf>
    <xf numFmtId="0" fontId="25" fillId="35" borderId="0" xfId="58" applyFont="1" applyFill="1" applyBorder="1" applyAlignment="1">
      <alignment horizontal="centerContinuous" vertical="center"/>
      <protection/>
    </xf>
    <xf numFmtId="165" fontId="25" fillId="35" borderId="0" xfId="62" applyNumberFormat="1" applyFont="1" applyFill="1" applyBorder="1" applyAlignment="1">
      <alignment horizontal="centerContinuous" vertical="center"/>
    </xf>
    <xf numFmtId="0" fontId="25" fillId="35" borderId="22" xfId="58" applyFont="1" applyFill="1" applyBorder="1" applyAlignment="1">
      <alignment horizontal="centerContinuous" vertical="center"/>
      <protection/>
    </xf>
    <xf numFmtId="177" fontId="22" fillId="35" borderId="15" xfId="58" applyNumberFormat="1" applyFont="1" applyFill="1" applyBorder="1" applyAlignment="1">
      <alignment horizontal="centerContinuous"/>
      <protection/>
    </xf>
    <xf numFmtId="0" fontId="26" fillId="35" borderId="15" xfId="58" applyFont="1" applyFill="1" applyBorder="1" applyAlignment="1">
      <alignment horizontal="centerContinuous"/>
      <protection/>
    </xf>
    <xf numFmtId="0" fontId="9" fillId="34" borderId="23" xfId="58" applyFont="1" applyFill="1" applyBorder="1" applyAlignment="1">
      <alignment vertical="center"/>
      <protection/>
    </xf>
    <xf numFmtId="165" fontId="9" fillId="34" borderId="24" xfId="62" applyNumberFormat="1" applyFont="1" applyFill="1" applyBorder="1" applyAlignment="1">
      <alignment horizontal="right" vertical="center"/>
    </xf>
    <xf numFmtId="0" fontId="9" fillId="34" borderId="25" xfId="58" applyFont="1" applyFill="1" applyBorder="1" applyAlignment="1">
      <alignment horizontal="right" vertical="center"/>
      <protection/>
    </xf>
    <xf numFmtId="0" fontId="9" fillId="34" borderId="15" xfId="58" applyFont="1" applyFill="1" applyBorder="1" applyAlignment="1">
      <alignment horizontal="centerContinuous" vertical="center"/>
      <protection/>
    </xf>
    <xf numFmtId="0" fontId="9" fillId="34" borderId="16" xfId="58" applyFont="1" applyFill="1" applyBorder="1" applyAlignment="1">
      <alignment horizontal="centerContinuous" vertical="center"/>
      <protection/>
    </xf>
    <xf numFmtId="166" fontId="6" fillId="34" borderId="26" xfId="58" applyNumberFormat="1" applyFont="1" applyFill="1" applyBorder="1" applyAlignment="1">
      <alignment horizontal="right" vertical="center"/>
      <protection/>
    </xf>
    <xf numFmtId="166" fontId="6" fillId="34" borderId="26" xfId="58" applyNumberFormat="1" applyFont="1" applyFill="1" applyBorder="1" applyAlignment="1">
      <alignment horizontal="center" vertical="center"/>
      <protection/>
    </xf>
    <xf numFmtId="166" fontId="6" fillId="34" borderId="27" xfId="58" applyNumberFormat="1" applyFont="1" applyFill="1" applyBorder="1" applyAlignment="1">
      <alignment horizontal="right" vertical="center"/>
      <protection/>
    </xf>
    <xf numFmtId="166" fontId="6" fillId="34" borderId="0" xfId="58" applyNumberFormat="1" applyFont="1" applyFill="1" applyBorder="1" applyAlignment="1">
      <alignment horizontal="right" vertical="center"/>
      <protection/>
    </xf>
    <xf numFmtId="166" fontId="6" fillId="34" borderId="22" xfId="58" applyNumberFormat="1" applyFont="1" applyFill="1" applyBorder="1" applyAlignment="1">
      <alignment horizontal="right" vertical="center"/>
      <protection/>
    </xf>
    <xf numFmtId="0" fontId="6" fillId="34" borderId="15" xfId="60" applyFont="1" applyFill="1" applyBorder="1" applyAlignment="1">
      <alignment horizontal="left" vertical="center"/>
      <protection/>
    </xf>
    <xf numFmtId="176" fontId="17" fillId="34" borderId="0" xfId="46" applyNumberFormat="1" applyFont="1" applyFill="1" applyBorder="1" applyAlignment="1">
      <alignment vertical="center"/>
    </xf>
    <xf numFmtId="176" fontId="17" fillId="34" borderId="22" xfId="46" applyNumberFormat="1" applyFont="1" applyFill="1" applyBorder="1" applyAlignment="1">
      <alignment vertical="center"/>
    </xf>
    <xf numFmtId="0" fontId="6" fillId="34" borderId="15" xfId="60" applyFont="1" applyFill="1" applyBorder="1" applyAlignment="1">
      <alignment horizontal="left" vertical="center" indent="1"/>
      <protection/>
    </xf>
    <xf numFmtId="0" fontId="9" fillId="34" borderId="15" xfId="60" applyFont="1" applyFill="1" applyBorder="1" applyAlignment="1">
      <alignment horizontal="left" vertical="center" indent="2"/>
      <protection/>
    </xf>
    <xf numFmtId="176" fontId="7" fillId="34" borderId="0" xfId="46" applyNumberFormat="1" applyFont="1" applyFill="1" applyBorder="1" applyAlignment="1">
      <alignment vertical="center"/>
    </xf>
    <xf numFmtId="176" fontId="7" fillId="34" borderId="22" xfId="46" applyNumberFormat="1" applyFont="1" applyFill="1" applyBorder="1" applyAlignment="1">
      <alignment vertical="center"/>
    </xf>
    <xf numFmtId="0" fontId="9" fillId="34" borderId="15" xfId="60" applyFont="1" applyFill="1" applyBorder="1" applyAlignment="1">
      <alignment horizontal="left" vertical="center" wrapText="1" indent="2"/>
      <protection/>
    </xf>
    <xf numFmtId="0" fontId="9" fillId="34" borderId="15" xfId="60" applyFont="1" applyFill="1" applyBorder="1" applyAlignment="1">
      <alignment vertical="center"/>
      <protection/>
    </xf>
    <xf numFmtId="168" fontId="17" fillId="34" borderId="0" xfId="46" applyNumberFormat="1" applyFont="1" applyFill="1" applyBorder="1" applyAlignment="1">
      <alignment vertical="center"/>
    </xf>
    <xf numFmtId="0" fontId="9" fillId="34" borderId="15" xfId="60" applyFont="1" applyFill="1" applyBorder="1" applyAlignment="1">
      <alignment horizontal="left" vertical="center" indent="1"/>
      <protection/>
    </xf>
    <xf numFmtId="168" fontId="7" fillId="34" borderId="0" xfId="46" applyNumberFormat="1" applyFont="1" applyFill="1" applyBorder="1" applyAlignment="1">
      <alignment vertical="center"/>
    </xf>
    <xf numFmtId="0" fontId="6" fillId="34" borderId="14" xfId="60" applyFont="1" applyFill="1" applyBorder="1" applyAlignment="1">
      <alignment horizontal="left" vertical="center"/>
      <protection/>
    </xf>
    <xf numFmtId="168" fontId="17" fillId="34" borderId="11" xfId="46" applyNumberFormat="1" applyFont="1" applyFill="1" applyBorder="1" applyAlignment="1">
      <alignment vertical="center"/>
    </xf>
    <xf numFmtId="168" fontId="17" fillId="34" borderId="28" xfId="46" applyNumberFormat="1" applyFont="1" applyFill="1" applyBorder="1" applyAlignment="1">
      <alignment vertical="center"/>
    </xf>
    <xf numFmtId="0" fontId="6" fillId="34" borderId="23" xfId="60" applyFont="1" applyFill="1" applyBorder="1" applyAlignment="1">
      <alignment horizontal="left" vertical="center"/>
      <protection/>
    </xf>
    <xf numFmtId="0" fontId="6" fillId="34" borderId="24" xfId="60" applyFont="1" applyFill="1" applyBorder="1" applyAlignment="1">
      <alignment horizontal="left" vertical="center"/>
      <protection/>
    </xf>
    <xf numFmtId="0" fontId="6" fillId="34" borderId="25" xfId="60" applyFont="1" applyFill="1" applyBorder="1" applyAlignment="1">
      <alignment horizontal="left" vertical="center"/>
      <protection/>
    </xf>
    <xf numFmtId="165" fontId="23" fillId="35" borderId="21" xfId="62" applyNumberFormat="1" applyFont="1" applyFill="1" applyBorder="1" applyAlignment="1">
      <alignment horizontal="centerContinuous" vertical="center"/>
    </xf>
    <xf numFmtId="0" fontId="27" fillId="35" borderId="15" xfId="58" applyFont="1" applyFill="1" applyBorder="1" applyAlignment="1">
      <alignment horizontal="centerContinuous"/>
      <protection/>
    </xf>
    <xf numFmtId="165" fontId="25" fillId="35" borderId="22" xfId="62" applyNumberFormat="1" applyFont="1" applyFill="1" applyBorder="1" applyAlignment="1">
      <alignment horizontal="centerContinuous" vertical="center"/>
    </xf>
    <xf numFmtId="0" fontId="14" fillId="34" borderId="15" xfId="58" applyFont="1" applyFill="1" applyBorder="1" applyAlignment="1">
      <alignment horizontal="centerContinuous"/>
      <protection/>
    </xf>
    <xf numFmtId="0" fontId="15" fillId="34" borderId="0" xfId="58" applyFont="1" applyFill="1" applyBorder="1" applyAlignment="1">
      <alignment horizontal="centerContinuous" vertical="center"/>
      <protection/>
    </xf>
    <xf numFmtId="165" fontId="15" fillId="34" borderId="0" xfId="62" applyNumberFormat="1" applyFont="1" applyFill="1" applyBorder="1" applyAlignment="1">
      <alignment horizontal="centerContinuous" vertical="center"/>
    </xf>
    <xf numFmtId="165" fontId="15" fillId="34" borderId="22" xfId="62" applyNumberFormat="1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center"/>
    </xf>
    <xf numFmtId="172" fontId="3" fillId="34" borderId="0" xfId="46" applyNumberFormat="1" applyFont="1" applyFill="1" applyBorder="1" applyAlignment="1">
      <alignment/>
    </xf>
    <xf numFmtId="172" fontId="3" fillId="34" borderId="22" xfId="46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/>
    </xf>
    <xf numFmtId="172" fontId="3" fillId="34" borderId="11" xfId="46" applyNumberFormat="1" applyFont="1" applyFill="1" applyBorder="1" applyAlignment="1">
      <alignment/>
    </xf>
    <xf numFmtId="172" fontId="3" fillId="34" borderId="28" xfId="46" applyNumberFormat="1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9" fillId="34" borderId="0" xfId="60" applyFont="1" applyFill="1" applyAlignment="1">
      <alignment vertical="center"/>
      <protection/>
    </xf>
    <xf numFmtId="3" fontId="6" fillId="34" borderId="0" xfId="60" applyNumberFormat="1" applyFont="1" applyFill="1" applyBorder="1" applyAlignment="1">
      <alignment vertical="center"/>
      <protection/>
    </xf>
    <xf numFmtId="165" fontId="9" fillId="34" borderId="0" xfId="62" applyNumberFormat="1" applyFont="1" applyFill="1" applyAlignment="1">
      <alignment horizontal="right" vertical="center"/>
    </xf>
    <xf numFmtId="0" fontId="16" fillId="34" borderId="0" xfId="58" applyFont="1" applyFill="1" applyBorder="1" applyAlignment="1">
      <alignment horizontal="right" vertical="center"/>
      <protection/>
    </xf>
    <xf numFmtId="0" fontId="9" fillId="34" borderId="0" xfId="58" applyFont="1" applyFill="1" applyAlignment="1">
      <alignment vertical="center"/>
      <protection/>
    </xf>
    <xf numFmtId="0" fontId="3" fillId="34" borderId="0" xfId="0" applyFont="1" applyFill="1" applyAlignment="1">
      <alignment/>
    </xf>
    <xf numFmtId="178" fontId="4" fillId="34" borderId="0" xfId="0" applyNumberFormat="1" applyFont="1" applyFill="1" applyAlignment="1">
      <alignment/>
    </xf>
    <xf numFmtId="165" fontId="3" fillId="34" borderId="0" xfId="62" applyNumberFormat="1" applyFont="1" applyFill="1" applyAlignment="1">
      <alignment/>
    </xf>
    <xf numFmtId="0" fontId="28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69" fontId="3" fillId="34" borderId="23" xfId="0" applyNumberFormat="1" applyFont="1" applyFill="1" applyBorder="1" applyAlignment="1">
      <alignment horizontal="center"/>
    </xf>
    <xf numFmtId="177" fontId="22" fillId="35" borderId="0" xfId="58" applyNumberFormat="1" applyFont="1" applyFill="1" applyBorder="1" applyAlignment="1">
      <alignment horizontal="centerContinuous"/>
      <protection/>
    </xf>
    <xf numFmtId="177" fontId="27" fillId="35" borderId="15" xfId="58" applyNumberFormat="1" applyFont="1" applyFill="1" applyBorder="1" applyAlignment="1">
      <alignment horizontal="centerContinuous"/>
      <protection/>
    </xf>
    <xf numFmtId="177" fontId="26" fillId="35" borderId="15" xfId="58" applyNumberFormat="1" applyFont="1" applyFill="1" applyBorder="1" applyAlignment="1">
      <alignment horizontal="centerContinuous"/>
      <protection/>
    </xf>
    <xf numFmtId="190" fontId="0" fillId="33" borderId="0" xfId="62" applyNumberFormat="1" applyFont="1" applyFill="1" applyAlignment="1">
      <alignment/>
    </xf>
    <xf numFmtId="180" fontId="29" fillId="33" borderId="0" xfId="0" applyNumberFormat="1" applyFont="1" applyFill="1" applyAlignment="1">
      <alignment/>
    </xf>
    <xf numFmtId="173" fontId="9" fillId="34" borderId="10" xfId="46" applyNumberFormat="1" applyFont="1" applyFill="1" applyBorder="1" applyAlignment="1">
      <alignment/>
    </xf>
    <xf numFmtId="173" fontId="9" fillId="34" borderId="11" xfId="46" applyNumberFormat="1" applyFont="1" applyFill="1" applyBorder="1" applyAlignment="1">
      <alignment/>
    </xf>
    <xf numFmtId="173" fontId="9" fillId="34" borderId="0" xfId="46" applyNumberFormat="1" applyFont="1" applyFill="1" applyBorder="1" applyAlignment="1">
      <alignment/>
    </xf>
    <xf numFmtId="173" fontId="6" fillId="34" borderId="0" xfId="46" applyNumberFormat="1" applyFont="1" applyFill="1" applyBorder="1" applyAlignment="1">
      <alignment/>
    </xf>
    <xf numFmtId="173" fontId="6" fillId="34" borderId="18" xfId="46" applyNumberFormat="1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7" fillId="33" borderId="0" xfId="46" applyNumberFormat="1" applyFont="1" applyFill="1" applyBorder="1" applyAlignment="1">
      <alignment vertical="center" wrapText="1"/>
    </xf>
    <xf numFmtId="0" fontId="22" fillId="35" borderId="20" xfId="58" applyFont="1" applyFill="1" applyBorder="1" applyAlignment="1">
      <alignment horizontal="centerContinuous"/>
      <protection/>
    </xf>
    <xf numFmtId="0" fontId="27" fillId="35" borderId="0" xfId="58" applyFont="1" applyFill="1" applyBorder="1" applyAlignment="1">
      <alignment horizontal="centerContinuous"/>
      <protection/>
    </xf>
    <xf numFmtId="0" fontId="14" fillId="34" borderId="0" xfId="58" applyFont="1" applyFill="1" applyBorder="1" applyAlignment="1">
      <alignment horizontal="centerContinuous"/>
      <protection/>
    </xf>
    <xf numFmtId="0" fontId="24" fillId="35" borderId="0" xfId="58" applyFont="1" applyFill="1" applyBorder="1" applyAlignment="1">
      <alignment horizontal="centerContinuous"/>
      <protection/>
    </xf>
    <xf numFmtId="0" fontId="26" fillId="35" borderId="0" xfId="58" applyFont="1" applyFill="1" applyBorder="1" applyAlignment="1">
      <alignment horizontal="centerContinuous"/>
      <protection/>
    </xf>
    <xf numFmtId="0" fontId="9" fillId="34" borderId="24" xfId="58" applyFont="1" applyFill="1" applyBorder="1" applyAlignment="1">
      <alignment vertical="center"/>
      <protection/>
    </xf>
    <xf numFmtId="0" fontId="9" fillId="34" borderId="0" xfId="58" applyFont="1" applyFill="1" applyBorder="1" applyAlignment="1">
      <alignment horizontal="centerContinuous" vertical="center"/>
      <protection/>
    </xf>
    <xf numFmtId="0" fontId="9" fillId="34" borderId="0" xfId="58" applyFont="1" applyFill="1" applyBorder="1" applyAlignment="1">
      <alignment horizontal="center" vertical="center"/>
      <protection/>
    </xf>
    <xf numFmtId="166" fontId="17" fillId="34" borderId="0" xfId="59" applyNumberFormat="1" applyFont="1" applyFill="1" applyBorder="1" applyAlignment="1">
      <alignment horizontal="right" vertical="center"/>
      <protection/>
    </xf>
    <xf numFmtId="165" fontId="7" fillId="33" borderId="0" xfId="62" applyNumberFormat="1" applyFont="1" applyFill="1" applyBorder="1" applyAlignment="1">
      <alignment horizontal="justify" vertical="center" wrapText="1"/>
    </xf>
    <xf numFmtId="10" fontId="7" fillId="33" borderId="0" xfId="62" applyNumberFormat="1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 vertical="center" wrapText="1"/>
    </xf>
    <xf numFmtId="176" fontId="17" fillId="34" borderId="0" xfId="48" applyNumberFormat="1" applyFont="1" applyFill="1" applyBorder="1" applyAlignment="1">
      <alignment vertical="center"/>
    </xf>
    <xf numFmtId="166" fontId="17" fillId="34" borderId="0" xfId="48" applyNumberFormat="1" applyFont="1" applyFill="1" applyBorder="1" applyAlignment="1">
      <alignment vertical="center"/>
    </xf>
    <xf numFmtId="176" fontId="17" fillId="34" borderId="22" xfId="48" applyNumberFormat="1" applyFont="1" applyFill="1" applyBorder="1" applyAlignment="1">
      <alignment vertical="center"/>
    </xf>
    <xf numFmtId="166" fontId="7" fillId="34" borderId="0" xfId="59" applyNumberFormat="1" applyFont="1" applyFill="1" applyBorder="1" applyAlignment="1">
      <alignment horizontal="right" vertical="center"/>
      <protection/>
    </xf>
    <xf numFmtId="176" fontId="7" fillId="34" borderId="0" xfId="48" applyNumberFormat="1" applyFont="1" applyFill="1" applyBorder="1" applyAlignment="1">
      <alignment vertical="center"/>
    </xf>
    <xf numFmtId="166" fontId="7" fillId="34" borderId="0" xfId="48" applyNumberFormat="1" applyFont="1" applyFill="1" applyBorder="1" applyAlignment="1">
      <alignment vertical="center"/>
    </xf>
    <xf numFmtId="176" fontId="7" fillId="34" borderId="22" xfId="48" applyNumberFormat="1" applyFont="1" applyFill="1" applyBorder="1" applyAlignment="1">
      <alignment vertical="center"/>
    </xf>
    <xf numFmtId="166" fontId="17" fillId="34" borderId="11" xfId="48" applyNumberFormat="1" applyFont="1" applyFill="1" applyBorder="1" applyAlignment="1">
      <alignment vertical="center"/>
    </xf>
    <xf numFmtId="168" fontId="17" fillId="34" borderId="11" xfId="48" applyNumberFormat="1" applyFont="1" applyFill="1" applyBorder="1" applyAlignment="1">
      <alignment vertical="center"/>
    </xf>
    <xf numFmtId="168" fontId="17" fillId="34" borderId="28" xfId="48" applyNumberFormat="1" applyFont="1" applyFill="1" applyBorder="1" applyAlignment="1">
      <alignment vertical="center"/>
    </xf>
    <xf numFmtId="166" fontId="17" fillId="34" borderId="11" xfId="59" applyNumberFormat="1" applyFont="1" applyFill="1" applyBorder="1" applyAlignment="1">
      <alignment horizontal="right" vertical="center"/>
      <protection/>
    </xf>
    <xf numFmtId="172" fontId="3" fillId="34" borderId="0" xfId="48" applyNumberFormat="1" applyFont="1" applyFill="1" applyBorder="1" applyAlignment="1">
      <alignment/>
    </xf>
    <xf numFmtId="172" fontId="3" fillId="34" borderId="22" xfId="48" applyNumberFormat="1" applyFont="1" applyFill="1" applyBorder="1" applyAlignment="1">
      <alignment/>
    </xf>
    <xf numFmtId="172" fontId="3" fillId="34" borderId="24" xfId="48" applyNumberFormat="1" applyFont="1" applyFill="1" applyBorder="1" applyAlignment="1">
      <alignment/>
    </xf>
    <xf numFmtId="172" fontId="3" fillId="34" borderId="25" xfId="48" applyNumberFormat="1" applyFont="1" applyFill="1" applyBorder="1" applyAlignment="1">
      <alignment/>
    </xf>
    <xf numFmtId="165" fontId="23" fillId="35" borderId="20" xfId="63" applyNumberFormat="1" applyFont="1" applyFill="1" applyBorder="1" applyAlignment="1">
      <alignment horizontal="centerContinuous" vertical="center"/>
    </xf>
    <xf numFmtId="165" fontId="23" fillId="35" borderId="21" xfId="63" applyNumberFormat="1" applyFont="1" applyFill="1" applyBorder="1" applyAlignment="1">
      <alignment horizontal="centerContinuous" vertical="center"/>
    </xf>
    <xf numFmtId="165" fontId="25" fillId="35" borderId="0" xfId="63" applyNumberFormat="1" applyFont="1" applyFill="1" applyBorder="1" applyAlignment="1">
      <alignment horizontal="centerContinuous" vertical="center"/>
    </xf>
    <xf numFmtId="165" fontId="25" fillId="35" borderId="22" xfId="63" applyNumberFormat="1" applyFont="1" applyFill="1" applyBorder="1" applyAlignment="1">
      <alignment horizontal="centerContinuous" vertical="center"/>
    </xf>
    <xf numFmtId="165" fontId="15" fillId="34" borderId="0" xfId="63" applyNumberFormat="1" applyFont="1" applyFill="1" applyBorder="1" applyAlignment="1">
      <alignment horizontal="centerContinuous" vertical="center"/>
    </xf>
    <xf numFmtId="165" fontId="15" fillId="34" borderId="22" xfId="63" applyNumberFormat="1" applyFont="1" applyFill="1" applyBorder="1" applyAlignment="1">
      <alignment horizontal="centerContinuous" vertical="center"/>
    </xf>
    <xf numFmtId="172" fontId="3" fillId="34" borderId="11" xfId="48" applyNumberFormat="1" applyFont="1" applyFill="1" applyBorder="1" applyAlignment="1">
      <alignment/>
    </xf>
    <xf numFmtId="172" fontId="3" fillId="34" borderId="28" xfId="48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200" fontId="7" fillId="34" borderId="0" xfId="46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72" fontId="3" fillId="34" borderId="34" xfId="48" applyNumberFormat="1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18" fillId="35" borderId="19" xfId="0" applyFont="1" applyFill="1" applyBorder="1" applyAlignment="1" applyProtection="1">
      <alignment horizontal="centerContinuous" vertical="center"/>
      <protection locked="0"/>
    </xf>
    <xf numFmtId="0" fontId="11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1" xfId="0" applyFont="1" applyFill="1" applyBorder="1" applyAlignment="1" applyProtection="1">
      <alignment horizontal="centerContinuous" vertical="center"/>
      <protection locked="0"/>
    </xf>
    <xf numFmtId="0" fontId="19" fillId="35" borderId="15" xfId="0" applyFont="1" applyFill="1" applyBorder="1" applyAlignment="1" applyProtection="1">
      <alignment horizontal="centerContinuous" vertical="center"/>
      <protection locked="0"/>
    </xf>
    <xf numFmtId="0" fontId="12" fillId="35" borderId="0" xfId="0" applyFont="1" applyFill="1" applyBorder="1" applyAlignment="1" applyProtection="1">
      <alignment horizontal="centerContinuous" vertical="center"/>
      <protection locked="0"/>
    </xf>
    <xf numFmtId="0" fontId="12" fillId="35" borderId="22" xfId="0" applyFont="1" applyFill="1" applyBorder="1" applyAlignment="1" applyProtection="1">
      <alignment horizontal="centerContinuous" vertical="center"/>
      <protection locked="0"/>
    </xf>
    <xf numFmtId="0" fontId="20" fillId="35" borderId="15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Continuous" vertical="center"/>
      <protection locked="0"/>
    </xf>
    <xf numFmtId="0" fontId="3" fillId="34" borderId="0" xfId="0" applyFont="1" applyFill="1" applyBorder="1" applyAlignment="1" applyProtection="1">
      <alignment horizontal="centerContinuous" vertic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indent="1"/>
      <protection locked="0"/>
    </xf>
    <xf numFmtId="167" fontId="3" fillId="34" borderId="0" xfId="46" applyNumberFormat="1" applyFont="1" applyFill="1" applyBorder="1" applyAlignment="1" applyProtection="1">
      <alignment vertical="center"/>
      <protection locked="0"/>
    </xf>
    <xf numFmtId="166" fontId="7" fillId="34" borderId="0" xfId="46" applyNumberFormat="1" applyFont="1" applyFill="1" applyBorder="1" applyAlignment="1" applyProtection="1">
      <alignment vertical="center"/>
      <protection locked="0"/>
    </xf>
    <xf numFmtId="167" fontId="3" fillId="34" borderId="0" xfId="46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0" fontId="7" fillId="34" borderId="0" xfId="46" applyNumberFormat="1" applyFont="1" applyFill="1" applyBorder="1" applyAlignment="1" applyProtection="1">
      <alignment/>
      <protection locked="0"/>
    </xf>
    <xf numFmtId="0" fontId="4" fillId="34" borderId="35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170" fontId="7" fillId="34" borderId="0" xfId="46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4" fillId="34" borderId="37" xfId="0" applyFont="1" applyFill="1" applyBorder="1" applyAlignment="1" applyProtection="1">
      <alignment vertical="center"/>
      <protection/>
    </xf>
    <xf numFmtId="0" fontId="3" fillId="34" borderId="38" xfId="0" applyFont="1" applyFill="1" applyBorder="1" applyAlignment="1" applyProtection="1">
      <alignment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171" fontId="4" fillId="34" borderId="14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67" fontId="3" fillId="34" borderId="0" xfId="46" applyNumberFormat="1" applyFont="1" applyFill="1" applyBorder="1" applyAlignment="1" applyProtection="1">
      <alignment vertical="center"/>
      <protection/>
    </xf>
    <xf numFmtId="166" fontId="17" fillId="36" borderId="0" xfId="46" applyNumberFormat="1" applyFont="1" applyFill="1" applyBorder="1" applyAlignment="1" applyProtection="1">
      <alignment vertical="center"/>
      <protection/>
    </xf>
    <xf numFmtId="166" fontId="17" fillId="34" borderId="22" xfId="46" applyNumberFormat="1" applyFont="1" applyFill="1" applyBorder="1" applyAlignment="1" applyProtection="1">
      <alignment vertical="center"/>
      <protection/>
    </xf>
    <xf numFmtId="170" fontId="3" fillId="34" borderId="0" xfId="46" applyNumberFormat="1" applyFont="1" applyFill="1" applyBorder="1" applyAlignment="1" applyProtection="1">
      <alignment vertical="center"/>
      <protection/>
    </xf>
    <xf numFmtId="170" fontId="7" fillId="36" borderId="0" xfId="46" applyNumberFormat="1" applyFont="1" applyFill="1" applyBorder="1" applyAlignment="1" applyProtection="1">
      <alignment vertical="center"/>
      <protection/>
    </xf>
    <xf numFmtId="170" fontId="7" fillId="34" borderId="22" xfId="46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indent="2"/>
      <protection/>
    </xf>
    <xf numFmtId="0" fontId="4" fillId="34" borderId="15" xfId="0" applyFont="1" applyFill="1" applyBorder="1" applyAlignment="1" applyProtection="1">
      <alignment horizontal="left" indent="1"/>
      <protection/>
    </xf>
    <xf numFmtId="0" fontId="3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left" indent="1"/>
      <protection/>
    </xf>
    <xf numFmtId="171" fontId="6" fillId="34" borderId="38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left" indent="1"/>
      <protection/>
    </xf>
    <xf numFmtId="171" fontId="6" fillId="34" borderId="11" xfId="0" applyNumberFormat="1" applyFont="1" applyFill="1" applyBorder="1" applyAlignment="1" applyProtection="1">
      <alignment/>
      <protection/>
    </xf>
    <xf numFmtId="171" fontId="6" fillId="34" borderId="0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166" fontId="7" fillId="36" borderId="0" xfId="46" applyNumberFormat="1" applyFont="1" applyFill="1" applyBorder="1" applyAlignment="1" applyProtection="1">
      <alignment vertical="center"/>
      <protection locked="0"/>
    </xf>
    <xf numFmtId="170" fontId="7" fillId="36" borderId="0" xfId="46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186" fontId="7" fillId="36" borderId="38" xfId="46" applyNumberFormat="1" applyFont="1" applyFill="1" applyBorder="1" applyAlignment="1" applyProtection="1">
      <alignment/>
      <protection/>
    </xf>
    <xf numFmtId="186" fontId="7" fillId="36" borderId="0" xfId="46" applyNumberFormat="1" applyFont="1" applyFill="1" applyBorder="1" applyAlignment="1" applyProtection="1">
      <alignment/>
      <protection/>
    </xf>
    <xf numFmtId="186" fontId="7" fillId="36" borderId="11" xfId="46" applyNumberFormat="1" applyFont="1" applyFill="1" applyBorder="1" applyAlignment="1" applyProtection="1">
      <alignment/>
      <protection/>
    </xf>
    <xf numFmtId="3" fontId="6" fillId="36" borderId="33" xfId="0" applyNumberFormat="1" applyFont="1" applyFill="1" applyBorder="1" applyAlignment="1">
      <alignment horizontal="center" vertical="center" wrapText="1"/>
    </xf>
    <xf numFmtId="3" fontId="6" fillId="36" borderId="39" xfId="0" applyNumberFormat="1" applyFont="1" applyFill="1" applyBorder="1" applyAlignment="1">
      <alignment horizontal="center" vertical="center" wrapText="1"/>
    </xf>
    <xf numFmtId="173" fontId="9" fillId="36" borderId="10" xfId="46" applyNumberFormat="1" applyFont="1" applyFill="1" applyBorder="1" applyAlignment="1">
      <alignment/>
    </xf>
    <xf numFmtId="173" fontId="9" fillId="36" borderId="40" xfId="48" applyNumberFormat="1" applyFont="1" applyFill="1" applyBorder="1" applyAlignment="1">
      <alignment/>
    </xf>
    <xf numFmtId="173" fontId="9" fillId="36" borderId="11" xfId="46" applyNumberFormat="1" applyFont="1" applyFill="1" applyBorder="1" applyAlignment="1">
      <alignment/>
    </xf>
    <xf numFmtId="173" fontId="9" fillId="36" borderId="28" xfId="48" applyNumberFormat="1" applyFont="1" applyFill="1" applyBorder="1" applyAlignment="1">
      <alignment/>
    </xf>
    <xf numFmtId="173" fontId="9" fillId="36" borderId="0" xfId="46" applyNumberFormat="1" applyFont="1" applyFill="1" applyBorder="1" applyAlignment="1">
      <alignment/>
    </xf>
    <xf numFmtId="173" fontId="9" fillId="36" borderId="38" xfId="46" applyNumberFormat="1" applyFont="1" applyFill="1" applyBorder="1" applyAlignment="1">
      <alignment/>
    </xf>
    <xf numFmtId="173" fontId="9" fillId="36" borderId="34" xfId="48" applyNumberFormat="1" applyFont="1" applyFill="1" applyBorder="1" applyAlignment="1">
      <alignment/>
    </xf>
    <xf numFmtId="173" fontId="9" fillId="36" borderId="22" xfId="48" applyNumberFormat="1" applyFont="1" applyFill="1" applyBorder="1" applyAlignment="1">
      <alignment/>
    </xf>
    <xf numFmtId="173" fontId="6" fillId="36" borderId="0" xfId="46" applyNumberFormat="1" applyFont="1" applyFill="1" applyBorder="1" applyAlignment="1">
      <alignment/>
    </xf>
    <xf numFmtId="173" fontId="6" fillId="36" borderId="34" xfId="48" applyNumberFormat="1" applyFont="1" applyFill="1" applyBorder="1" applyAlignment="1">
      <alignment/>
    </xf>
    <xf numFmtId="173" fontId="6" fillId="36" borderId="12" xfId="46" applyNumberFormat="1" applyFont="1" applyFill="1" applyBorder="1" applyAlignment="1">
      <alignment/>
    </xf>
    <xf numFmtId="173" fontId="6" fillId="36" borderId="41" xfId="48" applyNumberFormat="1" applyFont="1" applyFill="1" applyBorder="1" applyAlignment="1">
      <alignment/>
    </xf>
    <xf numFmtId="173" fontId="6" fillId="36" borderId="18" xfId="46" applyNumberFormat="1" applyFont="1" applyFill="1" applyBorder="1" applyAlignment="1">
      <alignment/>
    </xf>
    <xf numFmtId="173" fontId="6" fillId="36" borderId="42" xfId="48" applyNumberFormat="1" applyFont="1" applyFill="1" applyBorder="1" applyAlignment="1">
      <alignment/>
    </xf>
    <xf numFmtId="0" fontId="7" fillId="34" borderId="37" xfId="0" applyFont="1" applyFill="1" applyBorder="1" applyAlignment="1" applyProtection="1">
      <alignment horizontal="left" wrapText="1"/>
      <protection locked="0"/>
    </xf>
    <xf numFmtId="0" fontId="7" fillId="34" borderId="38" xfId="0" applyFont="1" applyFill="1" applyBorder="1" applyAlignment="1" applyProtection="1">
      <alignment horizontal="left" wrapText="1"/>
      <protection locked="0"/>
    </xf>
    <xf numFmtId="0" fontId="7" fillId="34" borderId="34" xfId="0" applyFont="1" applyFill="1" applyBorder="1" applyAlignment="1" applyProtection="1">
      <alignment horizontal="left" wrapText="1"/>
      <protection locked="0"/>
    </xf>
    <xf numFmtId="0" fontId="7" fillId="34" borderId="23" xfId="0" applyFont="1" applyFill="1" applyBorder="1" applyAlignment="1" applyProtection="1">
      <alignment horizontal="left" wrapText="1"/>
      <protection locked="0"/>
    </xf>
    <xf numFmtId="0" fontId="7" fillId="34" borderId="24" xfId="0" applyFont="1" applyFill="1" applyBorder="1" applyAlignment="1" applyProtection="1">
      <alignment horizontal="left" wrapText="1"/>
      <protection locked="0"/>
    </xf>
    <xf numFmtId="0" fontId="7" fillId="34" borderId="25" xfId="0" applyFont="1" applyFill="1" applyBorder="1" applyAlignment="1" applyProtection="1">
      <alignment horizontal="left" wrapText="1"/>
      <protection locked="0"/>
    </xf>
    <xf numFmtId="0" fontId="21" fillId="35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7" fillId="34" borderId="2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20" xfId="60" applyFont="1" applyFill="1" applyBorder="1" applyAlignment="1">
      <alignment horizontal="center" vertical="center"/>
      <protection/>
    </xf>
    <xf numFmtId="0" fontId="13" fillId="34" borderId="43" xfId="60" applyFont="1" applyFill="1" applyBorder="1" applyAlignment="1">
      <alignment horizontal="center" vertical="center"/>
      <protection/>
    </xf>
    <xf numFmtId="0" fontId="13" fillId="34" borderId="21" xfId="60" applyFont="1" applyFill="1" applyBorder="1" applyAlignment="1">
      <alignment horizontal="center" vertical="center"/>
      <protection/>
    </xf>
    <xf numFmtId="0" fontId="13" fillId="34" borderId="44" xfId="60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7" xfId="53"/>
    <cellStyle name="Normal 2" xfId="54"/>
    <cellStyle name="Normal 2 2" xfId="55"/>
    <cellStyle name="Normal 3" xfId="56"/>
    <cellStyle name="Normal 4" xfId="57"/>
    <cellStyle name="Normal_BolMen_PropuestaComentariosfMemo232-SAAFP" xfId="58"/>
    <cellStyle name="Normal_PAG_11" xfId="59"/>
    <cellStyle name="Normal_SEM8.XLS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75"/>
          <c:w val="0.95375"/>
          <c:h val="0.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6038884"/>
        <c:axId val="10132229"/>
      </c:bar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32229"/>
        <c:crosses val="autoZero"/>
        <c:auto val="1"/>
        <c:lblOffset val="100"/>
        <c:tickLblSkip val="1"/>
        <c:noMultiLvlLbl val="0"/>
      </c:catAx>
      <c:valAx>
        <c:axId val="101322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38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9375"/>
          <c:w val="0.790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75"/>
          <c:w val="0.963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6 de abril</c:v>
                </c:pt>
                <c:pt idx="1">
                  <c:v>Al 13 de abril</c:v>
                </c:pt>
                <c:pt idx="2">
                  <c:v>Al 20 de abril</c:v>
                </c:pt>
                <c:pt idx="3">
                  <c:v>Al 27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158895.82433220343</c:v>
                </c:pt>
                <c:pt idx="1">
                  <c:v>158970.51620088282</c:v>
                </c:pt>
                <c:pt idx="2">
                  <c:v>159226.0421763508</c:v>
                </c:pt>
                <c:pt idx="3">
                  <c:v>158874.9606316364</c:v>
                </c:pt>
              </c:numCache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81198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27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5"/>
          <c:w val="0.9205"/>
          <c:h val="0.786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fondo'!$C$43:$C$66</c:f>
              <c:numCache>
                <c:ptCount val="24"/>
                <c:pt idx="0">
                  <c:v>23.8994656</c:v>
                </c:pt>
                <c:pt idx="1">
                  <c:v>23.9425642</c:v>
                </c:pt>
                <c:pt idx="2">
                  <c:v>23.9749914</c:v>
                </c:pt>
                <c:pt idx="3">
                  <c:v>24.0025594</c:v>
                </c:pt>
                <c:pt idx="4">
                  <c:v>24.0088904</c:v>
                </c:pt>
                <c:pt idx="5">
                  <c:v>23.9618422</c:v>
                </c:pt>
                <c:pt idx="6">
                  <c:v>23.9651305</c:v>
                </c:pt>
                <c:pt idx="7">
                  <c:v>23.9726221</c:v>
                </c:pt>
                <c:pt idx="8">
                  <c:v>24.0044931</c:v>
                </c:pt>
                <c:pt idx="9">
                  <c:v>23.9761546</c:v>
                </c:pt>
                <c:pt idx="10">
                  <c:v>23.951835</c:v>
                </c:pt>
                <c:pt idx="11">
                  <c:v>23.9739108</c:v>
                </c:pt>
                <c:pt idx="12">
                  <c:v>23.920398</c:v>
                </c:pt>
                <c:pt idx="13">
                  <c:v>23.9253941</c:v>
                </c:pt>
                <c:pt idx="14">
                  <c:v>23.9376574</c:v>
                </c:pt>
                <c:pt idx="15">
                  <c:v>23.9263903</c:v>
                </c:pt>
                <c:pt idx="16">
                  <c:v>23.9124694</c:v>
                </c:pt>
                <c:pt idx="17">
                  <c:v>23.8740453</c:v>
                </c:pt>
                <c:pt idx="18">
                  <c:v>23.8966389</c:v>
                </c:pt>
                <c:pt idx="19">
                  <c:v>23.8849478</c:v>
                </c:pt>
                <c:pt idx="20">
                  <c:v>23.8584938</c:v>
                </c:pt>
                <c:pt idx="21">
                  <c:v>23.7797452</c:v>
                </c:pt>
                <c:pt idx="22">
                  <c:v>23.6945855</c:v>
                </c:pt>
                <c:pt idx="23">
                  <c:v>23.6749886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fondo'!$D$43:$D$66</c:f>
              <c:numCache>
                <c:ptCount val="24"/>
                <c:pt idx="0">
                  <c:v>24.5782436</c:v>
                </c:pt>
                <c:pt idx="1">
                  <c:v>24.6251897</c:v>
                </c:pt>
                <c:pt idx="2">
                  <c:v>24.6598783</c:v>
                </c:pt>
                <c:pt idx="3">
                  <c:v>24.6869928</c:v>
                </c:pt>
                <c:pt idx="4">
                  <c:v>24.6918011</c:v>
                </c:pt>
                <c:pt idx="5">
                  <c:v>24.6504577</c:v>
                </c:pt>
                <c:pt idx="6">
                  <c:v>24.6584256</c:v>
                </c:pt>
                <c:pt idx="7">
                  <c:v>24.6644666</c:v>
                </c:pt>
                <c:pt idx="8">
                  <c:v>24.6959921</c:v>
                </c:pt>
                <c:pt idx="9">
                  <c:v>24.6795544</c:v>
                </c:pt>
                <c:pt idx="10">
                  <c:v>24.659429</c:v>
                </c:pt>
                <c:pt idx="11">
                  <c:v>24.6721613</c:v>
                </c:pt>
                <c:pt idx="12">
                  <c:v>24.6376414</c:v>
                </c:pt>
                <c:pt idx="13">
                  <c:v>24.6265669</c:v>
                </c:pt>
                <c:pt idx="14">
                  <c:v>24.6390457</c:v>
                </c:pt>
                <c:pt idx="15">
                  <c:v>24.6324888</c:v>
                </c:pt>
                <c:pt idx="16">
                  <c:v>24.6351664</c:v>
                </c:pt>
                <c:pt idx="17">
                  <c:v>24.5962522</c:v>
                </c:pt>
                <c:pt idx="18">
                  <c:v>24.6040083</c:v>
                </c:pt>
                <c:pt idx="19">
                  <c:v>24.5877741</c:v>
                </c:pt>
                <c:pt idx="20">
                  <c:v>24.5486013</c:v>
                </c:pt>
                <c:pt idx="21">
                  <c:v>24.4852332</c:v>
                </c:pt>
                <c:pt idx="22">
                  <c:v>24.4100661</c:v>
                </c:pt>
                <c:pt idx="23">
                  <c:v>24.3874388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fondo'!$E$43:$E$66</c:f>
              <c:numCache>
                <c:ptCount val="24"/>
                <c:pt idx="0">
                  <c:v>22.8934373</c:v>
                </c:pt>
                <c:pt idx="1">
                  <c:v>22.9223789</c:v>
                </c:pt>
                <c:pt idx="2">
                  <c:v>22.9470155</c:v>
                </c:pt>
                <c:pt idx="3">
                  <c:v>22.9751679</c:v>
                </c:pt>
                <c:pt idx="4">
                  <c:v>22.9812615</c:v>
                </c:pt>
                <c:pt idx="5">
                  <c:v>22.9401124</c:v>
                </c:pt>
                <c:pt idx="6">
                  <c:v>22.936065</c:v>
                </c:pt>
                <c:pt idx="7">
                  <c:v>22.9416425</c:v>
                </c:pt>
                <c:pt idx="8">
                  <c:v>22.9579193</c:v>
                </c:pt>
                <c:pt idx="9">
                  <c:v>22.9453129</c:v>
                </c:pt>
                <c:pt idx="10">
                  <c:v>22.9179314</c:v>
                </c:pt>
                <c:pt idx="11">
                  <c:v>22.9134496</c:v>
                </c:pt>
                <c:pt idx="12">
                  <c:v>22.8738185</c:v>
                </c:pt>
                <c:pt idx="13">
                  <c:v>22.8656591</c:v>
                </c:pt>
                <c:pt idx="14">
                  <c:v>22.8770205</c:v>
                </c:pt>
                <c:pt idx="15">
                  <c:v>22.8650191</c:v>
                </c:pt>
                <c:pt idx="16">
                  <c:v>22.8542674</c:v>
                </c:pt>
                <c:pt idx="17">
                  <c:v>22.8230884</c:v>
                </c:pt>
                <c:pt idx="18">
                  <c:v>22.8432722</c:v>
                </c:pt>
                <c:pt idx="19">
                  <c:v>22.8320729</c:v>
                </c:pt>
                <c:pt idx="20">
                  <c:v>22.8067137</c:v>
                </c:pt>
                <c:pt idx="21">
                  <c:v>22.7376629</c:v>
                </c:pt>
                <c:pt idx="22">
                  <c:v>22.6858487</c:v>
                </c:pt>
                <c:pt idx="23">
                  <c:v>22.6702558</c:v>
                </c:pt>
              </c:numCache>
            </c:numRef>
          </c:val>
          <c:smooth val="0"/>
        </c:ser>
        <c:marker val="1"/>
        <c:axId val="4419992"/>
        <c:axId val="39779929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</c:strCache>
            </c:strRef>
          </c:cat>
          <c:val>
            <c:numRef>
              <c:f>'VC según fondo'!$B$43:$B$66</c:f>
              <c:numCache>
                <c:ptCount val="24"/>
                <c:pt idx="0">
                  <c:v>15.1034331</c:v>
                </c:pt>
                <c:pt idx="1">
                  <c:v>15.1331254</c:v>
                </c:pt>
                <c:pt idx="2">
                  <c:v>15.1484353</c:v>
                </c:pt>
                <c:pt idx="3">
                  <c:v>15.1640864</c:v>
                </c:pt>
                <c:pt idx="4">
                  <c:v>15.1675321</c:v>
                </c:pt>
                <c:pt idx="5">
                  <c:v>15.1478354</c:v>
                </c:pt>
                <c:pt idx="6">
                  <c:v>15.1440247</c:v>
                </c:pt>
                <c:pt idx="7">
                  <c:v>15.1415055</c:v>
                </c:pt>
                <c:pt idx="8">
                  <c:v>15.1572072</c:v>
                </c:pt>
                <c:pt idx="9">
                  <c:v>15.1557332</c:v>
                </c:pt>
                <c:pt idx="10">
                  <c:v>15.1351848</c:v>
                </c:pt>
                <c:pt idx="11">
                  <c:v>15.1271967</c:v>
                </c:pt>
                <c:pt idx="12">
                  <c:v>15.1022756</c:v>
                </c:pt>
                <c:pt idx="13">
                  <c:v>15.0920607</c:v>
                </c:pt>
                <c:pt idx="14">
                  <c:v>15.0981169</c:v>
                </c:pt>
                <c:pt idx="15">
                  <c:v>15.0934015</c:v>
                </c:pt>
                <c:pt idx="16">
                  <c:v>15.0759539</c:v>
                </c:pt>
                <c:pt idx="17">
                  <c:v>15.0531996</c:v>
                </c:pt>
                <c:pt idx="18">
                  <c:v>15.0743965</c:v>
                </c:pt>
                <c:pt idx="19">
                  <c:v>15.0632653</c:v>
                </c:pt>
                <c:pt idx="20">
                  <c:v>15.0513121</c:v>
                </c:pt>
                <c:pt idx="21">
                  <c:v>15.0062662</c:v>
                </c:pt>
                <c:pt idx="22">
                  <c:v>14.9725425</c:v>
                </c:pt>
                <c:pt idx="23">
                  <c:v>14.9489647</c:v>
                </c:pt>
              </c:numCache>
            </c:numRef>
          </c:val>
          <c:smooth val="0"/>
        </c:ser>
        <c:marker val="1"/>
        <c:axId val="22475042"/>
        <c:axId val="948787"/>
      </c:lineChart>
      <c:catAx>
        <c:axId val="441999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79929"/>
        <c:crosses val="autoZero"/>
        <c:auto val="0"/>
        <c:lblOffset val="100"/>
        <c:tickLblSkip val="1"/>
        <c:noMultiLvlLbl val="0"/>
      </c:catAx>
      <c:valAx>
        <c:axId val="39779929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9992"/>
        <c:crossesAt val="1"/>
        <c:crossBetween val="between"/>
        <c:dispUnits/>
        <c:majorUnit val="0.5"/>
      </c:valAx>
      <c:catAx>
        <c:axId val="22475042"/>
        <c:scaling>
          <c:orientation val="minMax"/>
        </c:scaling>
        <c:axPos val="b"/>
        <c:delete val="1"/>
        <c:majorTickMark val="out"/>
        <c:minorTickMark val="none"/>
        <c:tickLblPos val="nextTo"/>
        <c:crossAx val="948787"/>
        <c:crosses val="autoZero"/>
        <c:auto val="1"/>
        <c:lblOffset val="100"/>
        <c:noMultiLvlLbl val="0"/>
      </c:catAx>
      <c:valAx>
        <c:axId val="948787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7504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9975"/>
          <c:w val="0.9195"/>
          <c:h val="0.8032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fondo'!$C$75:$C$98</c:f>
              <c:numCache>
                <c:ptCount val="24"/>
                <c:pt idx="0">
                  <c:v>177.2634973</c:v>
                </c:pt>
                <c:pt idx="1">
                  <c:v>177.3205504</c:v>
                </c:pt>
                <c:pt idx="2">
                  <c:v>177.4141809</c:v>
                </c:pt>
                <c:pt idx="3">
                  <c:v>178.235047</c:v>
                </c:pt>
                <c:pt idx="4">
                  <c:v>178.2554002</c:v>
                </c:pt>
                <c:pt idx="5">
                  <c:v>177.2492048</c:v>
                </c:pt>
                <c:pt idx="6">
                  <c:v>177.5032044</c:v>
                </c:pt>
                <c:pt idx="7">
                  <c:v>177.6059924</c:v>
                </c:pt>
                <c:pt idx="8">
                  <c:v>178.3109476</c:v>
                </c:pt>
                <c:pt idx="9">
                  <c:v>177.6962067</c:v>
                </c:pt>
                <c:pt idx="10">
                  <c:v>177.8023392</c:v>
                </c:pt>
                <c:pt idx="11">
                  <c:v>178.5869278</c:v>
                </c:pt>
                <c:pt idx="12">
                  <c:v>178.1311182</c:v>
                </c:pt>
                <c:pt idx="13">
                  <c:v>178.0559032</c:v>
                </c:pt>
                <c:pt idx="14">
                  <c:v>177.9293832</c:v>
                </c:pt>
                <c:pt idx="15">
                  <c:v>177.9345286</c:v>
                </c:pt>
                <c:pt idx="16">
                  <c:v>178.1639609</c:v>
                </c:pt>
                <c:pt idx="17">
                  <c:v>178.2541449</c:v>
                </c:pt>
                <c:pt idx="18">
                  <c:v>178.4675406</c:v>
                </c:pt>
                <c:pt idx="19">
                  <c:v>178.2773871</c:v>
                </c:pt>
                <c:pt idx="20">
                  <c:v>178.4417977</c:v>
                </c:pt>
                <c:pt idx="21">
                  <c:v>177.7613162</c:v>
                </c:pt>
                <c:pt idx="22">
                  <c:v>177.412784</c:v>
                </c:pt>
                <c:pt idx="23">
                  <c:v>177.8046427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fondo'!$E$75:$E$98</c:f>
              <c:numCache>
                <c:ptCount val="24"/>
                <c:pt idx="0">
                  <c:v>166.9793021</c:v>
                </c:pt>
                <c:pt idx="1">
                  <c:v>166.7623606</c:v>
                </c:pt>
                <c:pt idx="2">
                  <c:v>166.8734114</c:v>
                </c:pt>
                <c:pt idx="3">
                  <c:v>167.6531753</c:v>
                </c:pt>
                <c:pt idx="4">
                  <c:v>167.6729252</c:v>
                </c:pt>
                <c:pt idx="5">
                  <c:v>166.6148806</c:v>
                </c:pt>
                <c:pt idx="6">
                  <c:v>166.945588</c:v>
                </c:pt>
                <c:pt idx="7">
                  <c:v>167.1408031</c:v>
                </c:pt>
                <c:pt idx="8">
                  <c:v>167.6084742</c:v>
                </c:pt>
                <c:pt idx="9">
                  <c:v>167.0791263</c:v>
                </c:pt>
                <c:pt idx="10">
                  <c:v>167.1241012</c:v>
                </c:pt>
                <c:pt idx="11">
                  <c:v>167.8357113</c:v>
                </c:pt>
                <c:pt idx="12">
                  <c:v>167.4604958</c:v>
                </c:pt>
                <c:pt idx="13">
                  <c:v>167.3882124</c:v>
                </c:pt>
                <c:pt idx="14">
                  <c:v>167.324923</c:v>
                </c:pt>
                <c:pt idx="15">
                  <c:v>167.3362705</c:v>
                </c:pt>
                <c:pt idx="16">
                  <c:v>167.4996602</c:v>
                </c:pt>
                <c:pt idx="17">
                  <c:v>167.551344</c:v>
                </c:pt>
                <c:pt idx="18">
                  <c:v>167.8198629</c:v>
                </c:pt>
                <c:pt idx="19">
                  <c:v>167.6528792</c:v>
                </c:pt>
                <c:pt idx="20">
                  <c:v>167.7845328</c:v>
                </c:pt>
                <c:pt idx="21">
                  <c:v>167.1494833</c:v>
                </c:pt>
                <c:pt idx="22">
                  <c:v>166.9142377</c:v>
                </c:pt>
                <c:pt idx="23">
                  <c:v>167.2581323</c:v>
                </c:pt>
              </c:numCache>
            </c:numRef>
          </c:val>
          <c:smooth val="0"/>
        </c:ser>
        <c:marker val="1"/>
        <c:axId val="8539084"/>
        <c:axId val="9742893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</c:strCache>
            </c:strRef>
          </c:cat>
          <c:val>
            <c:numRef>
              <c:f>'VC según fondo'!$D$75:$D$98</c:f>
              <c:numCache>
                <c:ptCount val="24"/>
                <c:pt idx="0">
                  <c:v>33.1970758</c:v>
                </c:pt>
                <c:pt idx="1">
                  <c:v>33.2193298</c:v>
                </c:pt>
                <c:pt idx="2">
                  <c:v>33.2403194</c:v>
                </c:pt>
                <c:pt idx="3">
                  <c:v>33.3826097</c:v>
                </c:pt>
                <c:pt idx="4">
                  <c:v>33.3872032</c:v>
                </c:pt>
                <c:pt idx="5">
                  <c:v>33.2371061</c:v>
                </c:pt>
                <c:pt idx="6">
                  <c:v>33.2702571</c:v>
                </c:pt>
                <c:pt idx="7">
                  <c:v>33.2947559</c:v>
                </c:pt>
                <c:pt idx="8">
                  <c:v>33.4170099</c:v>
                </c:pt>
                <c:pt idx="9">
                  <c:v>33.3568742</c:v>
                </c:pt>
                <c:pt idx="10">
                  <c:v>33.341482</c:v>
                </c:pt>
                <c:pt idx="11">
                  <c:v>33.4579619</c:v>
                </c:pt>
                <c:pt idx="12">
                  <c:v>33.3758625</c:v>
                </c:pt>
                <c:pt idx="13">
                  <c:v>33.3466256</c:v>
                </c:pt>
                <c:pt idx="14">
                  <c:v>33.3580513</c:v>
                </c:pt>
                <c:pt idx="15">
                  <c:v>33.3674595</c:v>
                </c:pt>
                <c:pt idx="16">
                  <c:v>33.4041428</c:v>
                </c:pt>
                <c:pt idx="17">
                  <c:v>33.416509</c:v>
                </c:pt>
                <c:pt idx="18">
                  <c:v>33.4560782</c:v>
                </c:pt>
                <c:pt idx="19">
                  <c:v>33.4214094</c:v>
                </c:pt>
                <c:pt idx="20">
                  <c:v>33.4177045</c:v>
                </c:pt>
                <c:pt idx="21">
                  <c:v>33.3316343</c:v>
                </c:pt>
                <c:pt idx="22">
                  <c:v>33.242204</c:v>
                </c:pt>
                <c:pt idx="23">
                  <c:v>33.2833079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</c:strCache>
            </c:strRef>
          </c:cat>
          <c:val>
            <c:numRef>
              <c:f>'VC según fondo'!$B$75:$B$98</c:f>
              <c:numCache>
                <c:ptCount val="24"/>
                <c:pt idx="0">
                  <c:v>15.6210291</c:v>
                </c:pt>
                <c:pt idx="1">
                  <c:v>15.6719499</c:v>
                </c:pt>
                <c:pt idx="2">
                  <c:v>15.6529095</c:v>
                </c:pt>
                <c:pt idx="3">
                  <c:v>15.6975105</c:v>
                </c:pt>
                <c:pt idx="4">
                  <c:v>15.7032317</c:v>
                </c:pt>
                <c:pt idx="5">
                  <c:v>15.6515148</c:v>
                </c:pt>
                <c:pt idx="6">
                  <c:v>15.6564161</c:v>
                </c:pt>
                <c:pt idx="7">
                  <c:v>15.6451724</c:v>
                </c:pt>
                <c:pt idx="8">
                  <c:v>15.6759299</c:v>
                </c:pt>
                <c:pt idx="9">
                  <c:v>15.6984888</c:v>
                </c:pt>
                <c:pt idx="10">
                  <c:v>15.6694249</c:v>
                </c:pt>
                <c:pt idx="11">
                  <c:v>15.6897861</c:v>
                </c:pt>
                <c:pt idx="12">
                  <c:v>15.6805467</c:v>
                </c:pt>
                <c:pt idx="13">
                  <c:v>15.6473417</c:v>
                </c:pt>
                <c:pt idx="14">
                  <c:v>15.6637848</c:v>
                </c:pt>
                <c:pt idx="15">
                  <c:v>15.6572774</c:v>
                </c:pt>
                <c:pt idx="16">
                  <c:v>15.6591152</c:v>
                </c:pt>
                <c:pt idx="17">
                  <c:v>15.6711642</c:v>
                </c:pt>
                <c:pt idx="18">
                  <c:v>15.7069673</c:v>
                </c:pt>
                <c:pt idx="19">
                  <c:v>15.6912696</c:v>
                </c:pt>
                <c:pt idx="20">
                  <c:v>15.6809575</c:v>
                </c:pt>
                <c:pt idx="21">
                  <c:v>15.6333189</c:v>
                </c:pt>
                <c:pt idx="22">
                  <c:v>15.5801503</c:v>
                </c:pt>
                <c:pt idx="23">
                  <c:v>15.5761372</c:v>
                </c:pt>
              </c:numCache>
            </c:numRef>
          </c:val>
          <c:smooth val="0"/>
        </c:ser>
        <c:marker val="1"/>
        <c:axId val="20577174"/>
        <c:axId val="50976839"/>
      </c:lineChart>
      <c:catAx>
        <c:axId val="853908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42893"/>
        <c:crosses val="autoZero"/>
        <c:auto val="0"/>
        <c:lblOffset val="100"/>
        <c:tickLblSkip val="1"/>
        <c:noMultiLvlLbl val="0"/>
      </c:catAx>
      <c:valAx>
        <c:axId val="9742893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39084"/>
        <c:crossesAt val="1"/>
        <c:crossBetween val="between"/>
        <c:dispUnits/>
        <c:majorUnit val="3"/>
      </c:valAx>
      <c:catAx>
        <c:axId val="20577174"/>
        <c:scaling>
          <c:orientation val="minMax"/>
        </c:scaling>
        <c:axPos val="b"/>
        <c:delete val="1"/>
        <c:majorTickMark val="out"/>
        <c:minorTickMark val="none"/>
        <c:tickLblPos val="nextTo"/>
        <c:crossAx val="50976839"/>
        <c:crosses val="autoZero"/>
        <c:auto val="0"/>
        <c:lblOffset val="100"/>
        <c:tickLblSkip val="1"/>
        <c:noMultiLvlLbl val="0"/>
      </c:catAx>
      <c:valAx>
        <c:axId val="50976839"/>
        <c:scaling>
          <c:orientation val="minMax"/>
          <c:max val="48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77174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8525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fondo'!$C$106:$C$129</c:f>
              <c:numCache>
                <c:ptCount val="24"/>
                <c:pt idx="0">
                  <c:v>41.4390466</c:v>
                </c:pt>
                <c:pt idx="1">
                  <c:v>41.526321</c:v>
                </c:pt>
                <c:pt idx="2">
                  <c:v>41.4658999</c:v>
                </c:pt>
                <c:pt idx="3">
                  <c:v>41.7125408</c:v>
                </c:pt>
                <c:pt idx="4">
                  <c:v>41.7121282</c:v>
                </c:pt>
                <c:pt idx="5">
                  <c:v>41.4623642</c:v>
                </c:pt>
                <c:pt idx="6">
                  <c:v>41.4667473</c:v>
                </c:pt>
                <c:pt idx="7">
                  <c:v>41.4871691</c:v>
                </c:pt>
                <c:pt idx="8">
                  <c:v>41.7191522</c:v>
                </c:pt>
                <c:pt idx="9">
                  <c:v>41.6077173</c:v>
                </c:pt>
                <c:pt idx="10">
                  <c:v>41.6346628</c:v>
                </c:pt>
                <c:pt idx="11">
                  <c:v>41.935235</c:v>
                </c:pt>
                <c:pt idx="12">
                  <c:v>41.8862476</c:v>
                </c:pt>
                <c:pt idx="13">
                  <c:v>41.8201232</c:v>
                </c:pt>
                <c:pt idx="14">
                  <c:v>41.8218309</c:v>
                </c:pt>
                <c:pt idx="15">
                  <c:v>41.8656792</c:v>
                </c:pt>
                <c:pt idx="16">
                  <c:v>42.0447169</c:v>
                </c:pt>
                <c:pt idx="17">
                  <c:v>42.2280421</c:v>
                </c:pt>
                <c:pt idx="18">
                  <c:v>42.2427103</c:v>
                </c:pt>
                <c:pt idx="19">
                  <c:v>42.2203299</c:v>
                </c:pt>
                <c:pt idx="20">
                  <c:v>42.2975665</c:v>
                </c:pt>
                <c:pt idx="21">
                  <c:v>42.212786</c:v>
                </c:pt>
                <c:pt idx="22">
                  <c:v>42.1414944</c:v>
                </c:pt>
                <c:pt idx="23">
                  <c:v>42.3403446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fondo'!$D$106:$D$129</c:f>
              <c:numCache>
                <c:ptCount val="24"/>
                <c:pt idx="0">
                  <c:v>38.9641807</c:v>
                </c:pt>
                <c:pt idx="1">
                  <c:v>38.9889547</c:v>
                </c:pt>
                <c:pt idx="2">
                  <c:v>38.9481415</c:v>
                </c:pt>
                <c:pt idx="3">
                  <c:v>39.1716484</c:v>
                </c:pt>
                <c:pt idx="4">
                  <c:v>39.1753652</c:v>
                </c:pt>
                <c:pt idx="5">
                  <c:v>38.9761722</c:v>
                </c:pt>
                <c:pt idx="6">
                  <c:v>38.9866829</c:v>
                </c:pt>
                <c:pt idx="7">
                  <c:v>39.0335556</c:v>
                </c:pt>
                <c:pt idx="8">
                  <c:v>39.2387217</c:v>
                </c:pt>
                <c:pt idx="9">
                  <c:v>39.1938455</c:v>
                </c:pt>
                <c:pt idx="10">
                  <c:v>39.1555394</c:v>
                </c:pt>
                <c:pt idx="11">
                  <c:v>39.3753654</c:v>
                </c:pt>
                <c:pt idx="12">
                  <c:v>39.3341768</c:v>
                </c:pt>
                <c:pt idx="13">
                  <c:v>39.2435306</c:v>
                </c:pt>
                <c:pt idx="14">
                  <c:v>39.3042259</c:v>
                </c:pt>
                <c:pt idx="15">
                  <c:v>39.3550523</c:v>
                </c:pt>
                <c:pt idx="16">
                  <c:v>39.4994005</c:v>
                </c:pt>
                <c:pt idx="17">
                  <c:v>39.6629887</c:v>
                </c:pt>
                <c:pt idx="18">
                  <c:v>39.7079006</c:v>
                </c:pt>
                <c:pt idx="19">
                  <c:v>39.6879337</c:v>
                </c:pt>
                <c:pt idx="20">
                  <c:v>39.7213827</c:v>
                </c:pt>
                <c:pt idx="21">
                  <c:v>39.6993715</c:v>
                </c:pt>
                <c:pt idx="22">
                  <c:v>39.603298</c:v>
                </c:pt>
                <c:pt idx="23">
                  <c:v>39.7257753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fondo'!$E$106:$E$129</c:f>
              <c:numCache>
                <c:ptCount val="24"/>
                <c:pt idx="0">
                  <c:v>37.7817921</c:v>
                </c:pt>
                <c:pt idx="1">
                  <c:v>37.7022322</c:v>
                </c:pt>
                <c:pt idx="2">
                  <c:v>37.7041439</c:v>
                </c:pt>
                <c:pt idx="3">
                  <c:v>37.9577784</c:v>
                </c:pt>
                <c:pt idx="4">
                  <c:v>37.9543637</c:v>
                </c:pt>
                <c:pt idx="5">
                  <c:v>37.6439273</c:v>
                </c:pt>
                <c:pt idx="6">
                  <c:v>37.71801</c:v>
                </c:pt>
                <c:pt idx="7">
                  <c:v>37.7845918</c:v>
                </c:pt>
                <c:pt idx="8">
                  <c:v>37.9441414</c:v>
                </c:pt>
                <c:pt idx="9">
                  <c:v>37.8208049</c:v>
                </c:pt>
                <c:pt idx="10">
                  <c:v>37.82189</c:v>
                </c:pt>
                <c:pt idx="11">
                  <c:v>38.1068645</c:v>
                </c:pt>
                <c:pt idx="12">
                  <c:v>38.0572865</c:v>
                </c:pt>
                <c:pt idx="13">
                  <c:v>38.0244635</c:v>
                </c:pt>
                <c:pt idx="14">
                  <c:v>38.0406899</c:v>
                </c:pt>
                <c:pt idx="15">
                  <c:v>38.0622325</c:v>
                </c:pt>
                <c:pt idx="16">
                  <c:v>38.2250558</c:v>
                </c:pt>
                <c:pt idx="17">
                  <c:v>38.3754996</c:v>
                </c:pt>
                <c:pt idx="18">
                  <c:v>38.4500094</c:v>
                </c:pt>
                <c:pt idx="19">
                  <c:v>38.4258955</c:v>
                </c:pt>
                <c:pt idx="20">
                  <c:v>38.5178503</c:v>
                </c:pt>
                <c:pt idx="21">
                  <c:v>38.4004409</c:v>
                </c:pt>
                <c:pt idx="22">
                  <c:v>38.3776107</c:v>
                </c:pt>
                <c:pt idx="23">
                  <c:v>38.5745824</c:v>
                </c:pt>
              </c:numCache>
            </c:numRef>
          </c:val>
          <c:smooth val="0"/>
        </c:ser>
        <c:marker val="1"/>
        <c:axId val="56138368"/>
        <c:axId val="35483265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fondo'!$B$106:$B$129</c:f>
              <c:numCache>
                <c:ptCount val="24"/>
                <c:pt idx="0">
                  <c:v>14.6345498</c:v>
                </c:pt>
                <c:pt idx="1">
                  <c:v>14.6641511</c:v>
                </c:pt>
                <c:pt idx="2">
                  <c:v>14.6294024</c:v>
                </c:pt>
                <c:pt idx="3">
                  <c:v>14.7015103</c:v>
                </c:pt>
                <c:pt idx="4">
                  <c:v>14.7062996</c:v>
                </c:pt>
                <c:pt idx="5">
                  <c:v>14.6215845</c:v>
                </c:pt>
                <c:pt idx="6">
                  <c:v>14.6353214</c:v>
                </c:pt>
                <c:pt idx="7">
                  <c:v>14.6328818</c:v>
                </c:pt>
                <c:pt idx="8">
                  <c:v>14.6803047</c:v>
                </c:pt>
                <c:pt idx="9">
                  <c:v>14.6833753</c:v>
                </c:pt>
                <c:pt idx="10">
                  <c:v>14.6618986</c:v>
                </c:pt>
                <c:pt idx="11">
                  <c:v>14.7237646</c:v>
                </c:pt>
                <c:pt idx="12">
                  <c:v>14.7206234</c:v>
                </c:pt>
                <c:pt idx="13">
                  <c:v>14.6873946</c:v>
                </c:pt>
                <c:pt idx="14">
                  <c:v>14.7009906</c:v>
                </c:pt>
                <c:pt idx="15">
                  <c:v>14.6989388</c:v>
                </c:pt>
                <c:pt idx="16">
                  <c:v>14.7449</c:v>
                </c:pt>
                <c:pt idx="17">
                  <c:v>14.810116</c:v>
                </c:pt>
                <c:pt idx="18">
                  <c:v>14.8358525</c:v>
                </c:pt>
                <c:pt idx="19">
                  <c:v>14.8259318</c:v>
                </c:pt>
                <c:pt idx="20">
                  <c:v>14.8302552</c:v>
                </c:pt>
                <c:pt idx="21">
                  <c:v>14.7937084</c:v>
                </c:pt>
                <c:pt idx="22">
                  <c:v>14.7592363</c:v>
                </c:pt>
                <c:pt idx="23">
                  <c:v>14.7922321</c:v>
                </c:pt>
              </c:numCache>
            </c:numRef>
          </c:val>
          <c:smooth val="0"/>
        </c:ser>
        <c:marker val="1"/>
        <c:axId val="50913930"/>
        <c:axId val="55572187"/>
      </c:lineChart>
      <c:catAx>
        <c:axId val="5613836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83265"/>
        <c:crosses val="autoZero"/>
        <c:auto val="0"/>
        <c:lblOffset val="100"/>
        <c:tickLblSkip val="1"/>
        <c:noMultiLvlLbl val="0"/>
      </c:catAx>
      <c:valAx>
        <c:axId val="35483265"/>
        <c:scaling>
          <c:orientation val="minMax"/>
          <c:max val="47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38368"/>
        <c:crossesAt val="1"/>
        <c:crossBetween val="between"/>
        <c:dispUnits/>
        <c:majorUnit val="1"/>
        <c:minorUnit val="0.5"/>
      </c:valAx>
      <c:catAx>
        <c:axId val="50913930"/>
        <c:scaling>
          <c:orientation val="minMax"/>
        </c:scaling>
        <c:axPos val="b"/>
        <c:delete val="1"/>
        <c:majorTickMark val="out"/>
        <c:minorTickMark val="none"/>
        <c:tickLblPos val="nextTo"/>
        <c:crossAx val="55572187"/>
        <c:crosses val="autoZero"/>
        <c:auto val="1"/>
        <c:lblOffset val="100"/>
        <c:noMultiLvlLbl val="0"/>
      </c:catAx>
      <c:valAx>
        <c:axId val="55572187"/>
        <c:scaling>
          <c:orientation val="minMax"/>
          <c:max val="20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1393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75"/>
          <c:h val="0.786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fondo'!$C$12:$C$35</c:f>
              <c:numCache>
                <c:ptCount val="24"/>
                <c:pt idx="0">
                  <c:v>10.93861</c:v>
                </c:pt>
                <c:pt idx="1">
                  <c:v>10.9396397</c:v>
                </c:pt>
                <c:pt idx="2">
                  <c:v>10.9406087</c:v>
                </c:pt>
                <c:pt idx="3">
                  <c:v>10.9416409</c:v>
                </c:pt>
                <c:pt idx="4">
                  <c:v>10.942673</c:v>
                </c:pt>
                <c:pt idx="5">
                  <c:v>10.9458205</c:v>
                </c:pt>
                <c:pt idx="6">
                  <c:v>10.946916</c:v>
                </c:pt>
                <c:pt idx="7">
                  <c:v>10.9479569</c:v>
                </c:pt>
                <c:pt idx="8">
                  <c:v>10.9491176</c:v>
                </c:pt>
                <c:pt idx="9">
                  <c:v>10.9502066</c:v>
                </c:pt>
                <c:pt idx="10">
                  <c:v>10.9532559</c:v>
                </c:pt>
                <c:pt idx="11">
                  <c:v>10.9543031</c:v>
                </c:pt>
                <c:pt idx="12">
                  <c:v>10.9553332</c:v>
                </c:pt>
                <c:pt idx="13">
                  <c:v>10.9563258</c:v>
                </c:pt>
                <c:pt idx="14">
                  <c:v>10.9572951</c:v>
                </c:pt>
                <c:pt idx="15">
                  <c:v>10.9602053</c:v>
                </c:pt>
                <c:pt idx="16">
                  <c:v>10.9611894</c:v>
                </c:pt>
                <c:pt idx="17">
                  <c:v>10.9621882</c:v>
                </c:pt>
                <c:pt idx="18">
                  <c:v>10.9631803</c:v>
                </c:pt>
                <c:pt idx="19">
                  <c:v>10.96416</c:v>
                </c:pt>
                <c:pt idx="20">
                  <c:v>10.9671391</c:v>
                </c:pt>
                <c:pt idx="21">
                  <c:v>10.9681464</c:v>
                </c:pt>
                <c:pt idx="22">
                  <c:v>10.9691713</c:v>
                </c:pt>
                <c:pt idx="23">
                  <c:v>10.9701796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fondo'!$D$12:$D$35</c:f>
              <c:numCache>
                <c:ptCount val="24"/>
                <c:pt idx="0">
                  <c:v>10.8803115</c:v>
                </c:pt>
                <c:pt idx="1">
                  <c:v>10.8813608</c:v>
                </c:pt>
                <c:pt idx="2">
                  <c:v>10.8822875</c:v>
                </c:pt>
                <c:pt idx="3">
                  <c:v>10.8832684</c:v>
                </c:pt>
                <c:pt idx="4">
                  <c:v>10.8842228</c:v>
                </c:pt>
                <c:pt idx="5">
                  <c:v>10.8881279</c:v>
                </c:pt>
                <c:pt idx="6">
                  <c:v>10.889367</c:v>
                </c:pt>
                <c:pt idx="7">
                  <c:v>10.8905866</c:v>
                </c:pt>
                <c:pt idx="8">
                  <c:v>10.8914306</c:v>
                </c:pt>
                <c:pt idx="9">
                  <c:v>10.8924516</c:v>
                </c:pt>
                <c:pt idx="10">
                  <c:v>10.895045</c:v>
                </c:pt>
                <c:pt idx="11">
                  <c:v>10.8958881</c:v>
                </c:pt>
                <c:pt idx="12">
                  <c:v>10.8978842</c:v>
                </c:pt>
                <c:pt idx="13">
                  <c:v>10.8987519</c:v>
                </c:pt>
                <c:pt idx="14">
                  <c:v>10.8997353</c:v>
                </c:pt>
                <c:pt idx="15">
                  <c:v>10.9026013</c:v>
                </c:pt>
                <c:pt idx="16">
                  <c:v>10.9035684</c:v>
                </c:pt>
                <c:pt idx="17">
                  <c:v>10.9044581</c:v>
                </c:pt>
                <c:pt idx="18">
                  <c:v>10.9054129</c:v>
                </c:pt>
                <c:pt idx="19">
                  <c:v>10.9064425</c:v>
                </c:pt>
                <c:pt idx="20">
                  <c:v>10.90947</c:v>
                </c:pt>
                <c:pt idx="21">
                  <c:v>10.9105104</c:v>
                </c:pt>
                <c:pt idx="22">
                  <c:v>10.9115251</c:v>
                </c:pt>
                <c:pt idx="23">
                  <c:v>10.9122559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  <c:pt idx="9">
                  <c:v>43196</c:v>
                </c:pt>
                <c:pt idx="10">
                  <c:v>43199</c:v>
                </c:pt>
                <c:pt idx="11">
                  <c:v>43200</c:v>
                </c:pt>
                <c:pt idx="12">
                  <c:v>43201</c:v>
                </c:pt>
                <c:pt idx="13">
                  <c:v>43202</c:v>
                </c:pt>
                <c:pt idx="14">
                  <c:v>43203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43213</c:v>
                </c:pt>
                <c:pt idx="21">
                  <c:v>43214</c:v>
                </c:pt>
                <c:pt idx="22">
                  <c:v>43215</c:v>
                </c:pt>
                <c:pt idx="23">
                  <c:v>43216</c:v>
                </c:pt>
              </c:strCache>
            </c:strRef>
          </c:cat>
          <c:val>
            <c:numRef>
              <c:f>'VC según fondo'!$E$12:$E$35</c:f>
              <c:numCache>
                <c:ptCount val="24"/>
                <c:pt idx="0">
                  <c:v>10.9462113</c:v>
                </c:pt>
                <c:pt idx="1">
                  <c:v>10.9473014</c:v>
                </c:pt>
                <c:pt idx="2">
                  <c:v>10.9483314</c:v>
                </c:pt>
                <c:pt idx="3">
                  <c:v>10.9494505</c:v>
                </c:pt>
                <c:pt idx="4">
                  <c:v>10.9505671</c:v>
                </c:pt>
                <c:pt idx="5">
                  <c:v>10.9539532</c:v>
                </c:pt>
                <c:pt idx="6">
                  <c:v>10.9551084</c:v>
                </c:pt>
                <c:pt idx="7">
                  <c:v>10.9562531</c:v>
                </c:pt>
                <c:pt idx="8">
                  <c:v>10.9573488</c:v>
                </c:pt>
                <c:pt idx="9">
                  <c:v>10.9584909</c:v>
                </c:pt>
                <c:pt idx="10">
                  <c:v>10.9615644</c:v>
                </c:pt>
                <c:pt idx="11">
                  <c:v>10.9626626</c:v>
                </c:pt>
                <c:pt idx="12">
                  <c:v>10.9637908</c:v>
                </c:pt>
                <c:pt idx="13">
                  <c:v>10.9648263</c:v>
                </c:pt>
                <c:pt idx="14">
                  <c:v>10.965899</c:v>
                </c:pt>
                <c:pt idx="15">
                  <c:v>10.9691234</c:v>
                </c:pt>
                <c:pt idx="16">
                  <c:v>10.970216</c:v>
                </c:pt>
                <c:pt idx="17">
                  <c:v>10.9712504</c:v>
                </c:pt>
                <c:pt idx="18">
                  <c:v>10.9722692</c:v>
                </c:pt>
                <c:pt idx="19">
                  <c:v>10.9733514</c:v>
                </c:pt>
                <c:pt idx="20">
                  <c:v>10.9766036</c:v>
                </c:pt>
                <c:pt idx="21">
                  <c:v>10.9776973</c:v>
                </c:pt>
                <c:pt idx="22">
                  <c:v>10.9787809</c:v>
                </c:pt>
                <c:pt idx="23">
                  <c:v>10.9798085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43185</c:v>
                </c:pt>
                <c:pt idx="1">
                  <c:v>43186</c:v>
                </c:pt>
                <c:pt idx="2">
                  <c:v>43187</c:v>
                </c:pt>
                <c:pt idx="3">
                  <c:v>43188</c:v>
                </c:pt>
                <c:pt idx="4">
                  <c:v>43189</c:v>
                </c:pt>
                <c:pt idx="5">
                  <c:v>43192</c:v>
                </c:pt>
                <c:pt idx="6">
                  <c:v>43193</c:v>
                </c:pt>
                <c:pt idx="7">
                  <c:v>43194</c:v>
                </c:pt>
                <c:pt idx="8">
                  <c:v>43195</c:v>
                </c:pt>
              </c:strCache>
            </c:strRef>
          </c:cat>
          <c:val>
            <c:numRef>
              <c:f>'VC según fondo'!$B$12:$B$35</c:f>
              <c:numCache>
                <c:ptCount val="24"/>
                <c:pt idx="0">
                  <c:v>10.9707975</c:v>
                </c:pt>
                <c:pt idx="1">
                  <c:v>10.9720313</c:v>
                </c:pt>
                <c:pt idx="2">
                  <c:v>10.9730996</c:v>
                </c:pt>
                <c:pt idx="3">
                  <c:v>10.9744878</c:v>
                </c:pt>
                <c:pt idx="4">
                  <c:v>10.9756614</c:v>
                </c:pt>
                <c:pt idx="5">
                  <c:v>10.979594</c:v>
                </c:pt>
                <c:pt idx="6">
                  <c:v>10.9808209</c:v>
                </c:pt>
                <c:pt idx="7">
                  <c:v>10.9827363</c:v>
                </c:pt>
                <c:pt idx="8">
                  <c:v>10.983506</c:v>
                </c:pt>
                <c:pt idx="9">
                  <c:v>10.9847959</c:v>
                </c:pt>
                <c:pt idx="10">
                  <c:v>10.9879264</c:v>
                </c:pt>
                <c:pt idx="11">
                  <c:v>10.9893439</c:v>
                </c:pt>
                <c:pt idx="12">
                  <c:v>10.9979658</c:v>
                </c:pt>
                <c:pt idx="13">
                  <c:v>10.9976664</c:v>
                </c:pt>
                <c:pt idx="14">
                  <c:v>10.9987795</c:v>
                </c:pt>
                <c:pt idx="15">
                  <c:v>11.0020592</c:v>
                </c:pt>
                <c:pt idx="16">
                  <c:v>11.0030223</c:v>
                </c:pt>
                <c:pt idx="17">
                  <c:v>11.0037303</c:v>
                </c:pt>
                <c:pt idx="18">
                  <c:v>11.0048365</c:v>
                </c:pt>
                <c:pt idx="19">
                  <c:v>11.0059797</c:v>
                </c:pt>
                <c:pt idx="20">
                  <c:v>11.0094607</c:v>
                </c:pt>
                <c:pt idx="21">
                  <c:v>11.0109064</c:v>
                </c:pt>
                <c:pt idx="22">
                  <c:v>11.0121348</c:v>
                </c:pt>
                <c:pt idx="23">
                  <c:v>11.013086</c:v>
                </c:pt>
              </c:numCache>
            </c:numRef>
          </c:val>
          <c:smooth val="0"/>
        </c:ser>
        <c:marker val="1"/>
        <c:axId val="30387636"/>
        <c:axId val="5053269"/>
      </c:lineChart>
      <c:catAx>
        <c:axId val="3038763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3269"/>
        <c:crosses val="autoZero"/>
        <c:auto val="0"/>
        <c:lblOffset val="100"/>
        <c:tickLblSkip val="1"/>
        <c:noMultiLvlLbl val="0"/>
      </c:catAx>
      <c:valAx>
        <c:axId val="5053269"/>
        <c:scaling>
          <c:orientation val="minMax"/>
          <c:max val="11.2"/>
          <c:min val="10.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87636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81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47" customWidth="1"/>
    <col min="2" max="2" width="13.8515625" style="147" customWidth="1"/>
    <col min="3" max="3" width="15.8515625" style="147" customWidth="1"/>
    <col min="4" max="4" width="16.00390625" style="147" customWidth="1"/>
    <col min="5" max="6" width="16.140625" style="147" customWidth="1"/>
    <col min="7" max="7" width="15.7109375" style="147" customWidth="1"/>
    <col min="8" max="16384" width="11.421875" style="147" customWidth="1"/>
  </cols>
  <sheetData>
    <row r="1" spans="1:7" ht="12.75">
      <c r="A1" s="146"/>
      <c r="E1" s="148"/>
      <c r="F1" s="148"/>
      <c r="G1" s="148"/>
    </row>
    <row r="2" ht="12.75">
      <c r="A2" s="146"/>
    </row>
    <row r="3" ht="12.75">
      <c r="A3" s="146"/>
    </row>
    <row r="4" ht="12.75">
      <c r="A4" s="146"/>
    </row>
    <row r="5" ht="12.75">
      <c r="A5" s="146"/>
    </row>
    <row r="6" ht="12.75" customHeight="1">
      <c r="A6" s="146"/>
    </row>
    <row r="7" spans="1:7" ht="12.75" customHeight="1" thickBot="1">
      <c r="A7" s="146"/>
      <c r="D7" s="149"/>
      <c r="E7" s="149"/>
      <c r="F7" s="149"/>
      <c r="G7" s="149"/>
    </row>
    <row r="8" spans="1:7" ht="20.25">
      <c r="A8" s="150" t="s">
        <v>147</v>
      </c>
      <c r="B8" s="151"/>
      <c r="C8" s="152"/>
      <c r="D8" s="152"/>
      <c r="E8" s="152"/>
      <c r="F8" s="152"/>
      <c r="G8" s="153"/>
    </row>
    <row r="9" spans="1:7" ht="16.5">
      <c r="A9" s="154" t="s">
        <v>148</v>
      </c>
      <c r="B9" s="155"/>
      <c r="C9" s="155"/>
      <c r="D9" s="155"/>
      <c r="E9" s="155"/>
      <c r="F9" s="155"/>
      <c r="G9" s="156"/>
    </row>
    <row r="10" spans="1:7" ht="12.75">
      <c r="A10" s="157"/>
      <c r="B10" s="155"/>
      <c r="C10" s="155"/>
      <c r="D10" s="155"/>
      <c r="E10" s="155"/>
      <c r="F10" s="155"/>
      <c r="G10" s="156"/>
    </row>
    <row r="11" spans="1:7" ht="16.5" customHeight="1">
      <c r="A11" s="158" t="s">
        <v>0</v>
      </c>
      <c r="B11" s="159"/>
      <c r="C11" s="159"/>
      <c r="D11" s="159"/>
      <c r="E11" s="159"/>
      <c r="F11" s="159"/>
      <c r="G11" s="160"/>
    </row>
    <row r="12" spans="1:7" ht="5.25" customHeight="1" thickBot="1">
      <c r="A12" s="161"/>
      <c r="B12" s="162"/>
      <c r="C12" s="162"/>
      <c r="D12" s="162"/>
      <c r="E12" s="162"/>
      <c r="F12" s="162"/>
      <c r="G12" s="160"/>
    </row>
    <row r="13" spans="1:7" ht="25.5" customHeight="1">
      <c r="A13" s="163" t="s">
        <v>1</v>
      </c>
      <c r="B13" s="164"/>
      <c r="C13" s="164" t="s">
        <v>141</v>
      </c>
      <c r="D13" s="206" t="s">
        <v>143</v>
      </c>
      <c r="E13" s="206" t="s">
        <v>145</v>
      </c>
      <c r="F13" s="206" t="s">
        <v>149</v>
      </c>
      <c r="G13" s="160"/>
    </row>
    <row r="14" spans="1:7" ht="12.75">
      <c r="A14" s="165" t="s">
        <v>2</v>
      </c>
      <c r="B14" s="166"/>
      <c r="C14" s="167">
        <v>6722666</v>
      </c>
      <c r="D14" s="207">
        <v>6728277</v>
      </c>
      <c r="E14" s="207">
        <v>6736994</v>
      </c>
      <c r="F14" s="207">
        <v>6746891</v>
      </c>
      <c r="G14" s="160"/>
    </row>
    <row r="15" spans="1:7" ht="12.75">
      <c r="A15" s="165" t="s">
        <v>3</v>
      </c>
      <c r="B15" s="166"/>
      <c r="C15" s="167">
        <v>6315</v>
      </c>
      <c r="D15" s="207">
        <v>5736</v>
      </c>
      <c r="E15" s="207">
        <v>9103</v>
      </c>
      <c r="F15" s="207">
        <v>10281</v>
      </c>
      <c r="G15" s="160"/>
    </row>
    <row r="16" spans="1:7" ht="12.75">
      <c r="A16" s="165" t="s">
        <v>4</v>
      </c>
      <c r="B16" s="168"/>
      <c r="C16" s="167">
        <v>6159</v>
      </c>
      <c r="D16" s="207">
        <v>5611</v>
      </c>
      <c r="E16" s="207">
        <v>8918</v>
      </c>
      <c r="F16" s="207">
        <v>10104</v>
      </c>
      <c r="G16" s="160"/>
    </row>
    <row r="17" spans="1:7" ht="12.75">
      <c r="A17" s="165" t="s">
        <v>5</v>
      </c>
      <c r="B17" s="166"/>
      <c r="C17" s="167">
        <v>156</v>
      </c>
      <c r="D17" s="207">
        <v>125</v>
      </c>
      <c r="E17" s="207">
        <v>185</v>
      </c>
      <c r="F17" s="207">
        <v>177</v>
      </c>
      <c r="G17" s="160"/>
    </row>
    <row r="18" spans="1:7" ht="13.5">
      <c r="A18" s="165" t="s">
        <v>6</v>
      </c>
      <c r="B18" s="169"/>
      <c r="C18" s="170">
        <v>-13.64693012443594</v>
      </c>
      <c r="D18" s="208">
        <v>-9.168646080760091</v>
      </c>
      <c r="E18" s="208">
        <v>58.69944211994422</v>
      </c>
      <c r="F18" s="208">
        <v>12.940788750961229</v>
      </c>
      <c r="G18" s="160"/>
    </row>
    <row r="19" spans="1:7" ht="5.25" customHeight="1">
      <c r="A19" s="161"/>
      <c r="B19" s="169"/>
      <c r="C19" s="169"/>
      <c r="D19" s="209"/>
      <c r="E19" s="209"/>
      <c r="F19" s="209"/>
      <c r="G19" s="160"/>
    </row>
    <row r="20" spans="1:7" ht="13.5" customHeight="1">
      <c r="A20" s="171" t="s">
        <v>132</v>
      </c>
      <c r="B20" s="172"/>
      <c r="C20" s="173" t="s">
        <v>142</v>
      </c>
      <c r="D20" s="210" t="s">
        <v>144</v>
      </c>
      <c r="E20" s="210" t="s">
        <v>146</v>
      </c>
      <c r="F20" s="210" t="s">
        <v>150</v>
      </c>
      <c r="G20" s="160"/>
    </row>
    <row r="21" spans="1:7" ht="12.75">
      <c r="A21" s="165" t="s">
        <v>7</v>
      </c>
      <c r="B21" s="166"/>
      <c r="C21" s="167">
        <v>158895.82433220343</v>
      </c>
      <c r="D21" s="207">
        <v>158970.51620088282</v>
      </c>
      <c r="E21" s="207">
        <v>159226.0421763508</v>
      </c>
      <c r="F21" s="207">
        <v>158874.9606316364</v>
      </c>
      <c r="G21" s="160"/>
    </row>
    <row r="22" spans="1:7" ht="12.75">
      <c r="A22" s="165" t="s">
        <v>8</v>
      </c>
      <c r="B22" s="166"/>
      <c r="C22" s="167">
        <v>157520.33293516113</v>
      </c>
      <c r="D22" s="207">
        <v>157593.15789133607</v>
      </c>
      <c r="E22" s="207">
        <v>157844.65318376923</v>
      </c>
      <c r="F22" s="207">
        <v>157495.24703065876</v>
      </c>
      <c r="G22" s="160"/>
    </row>
    <row r="23" spans="1:7" ht="12.75">
      <c r="A23" s="165" t="s">
        <v>9</v>
      </c>
      <c r="B23" s="166"/>
      <c r="C23" s="167">
        <v>1375.4913970422258</v>
      </c>
      <c r="D23" s="207">
        <v>1377.358309546757</v>
      </c>
      <c r="E23" s="207">
        <v>1381.3889925815474</v>
      </c>
      <c r="F23" s="207">
        <v>1379.7136009776243</v>
      </c>
      <c r="G23" s="160"/>
    </row>
    <row r="24" spans="1:7" ht="13.5">
      <c r="A24" s="165" t="s">
        <v>10</v>
      </c>
      <c r="B24" s="169"/>
      <c r="C24" s="174">
        <v>0.08383277698544855</v>
      </c>
      <c r="D24" s="208">
        <v>0.04700681656883976</v>
      </c>
      <c r="E24" s="208">
        <v>0.1607379667466713</v>
      </c>
      <c r="F24" s="208">
        <v>-0.2204925399863611</v>
      </c>
      <c r="G24" s="160"/>
    </row>
    <row r="25" spans="1:7" ht="12.75">
      <c r="A25" s="175" t="s">
        <v>11</v>
      </c>
      <c r="B25" s="162"/>
      <c r="C25" s="169"/>
      <c r="D25" s="209"/>
      <c r="E25" s="209"/>
      <c r="F25" s="209"/>
      <c r="G25" s="160"/>
    </row>
    <row r="26" spans="1:7" ht="5.25" customHeight="1">
      <c r="A26" s="161"/>
      <c r="B26" s="169"/>
      <c r="C26" s="169"/>
      <c r="D26" s="209"/>
      <c r="E26" s="209"/>
      <c r="F26" s="209"/>
      <c r="G26" s="160"/>
    </row>
    <row r="27" spans="1:7" ht="13.5" customHeight="1">
      <c r="A27" s="171" t="s">
        <v>133</v>
      </c>
      <c r="B27" s="172"/>
      <c r="C27" s="173" t="s">
        <v>142</v>
      </c>
      <c r="D27" s="210" t="s">
        <v>144</v>
      </c>
      <c r="E27" s="210" t="s">
        <v>146</v>
      </c>
      <c r="F27" s="210" t="s">
        <v>150</v>
      </c>
      <c r="G27" s="160"/>
    </row>
    <row r="28" spans="1:7" ht="12.75">
      <c r="A28" s="165" t="s">
        <v>7</v>
      </c>
      <c r="B28" s="166"/>
      <c r="C28" s="167">
        <v>1910.5847920086176</v>
      </c>
      <c r="D28" s="207">
        <v>2027.6656285148524</v>
      </c>
      <c r="E28" s="207">
        <v>2010.810903649545</v>
      </c>
      <c r="F28" s="207">
        <v>1979.5149426953785</v>
      </c>
      <c r="G28" s="160"/>
    </row>
    <row r="29" spans="1:7" ht="12.75">
      <c r="A29" s="165" t="s">
        <v>8</v>
      </c>
      <c r="B29" s="166"/>
      <c r="C29" s="167">
        <v>1896.157866193696</v>
      </c>
      <c r="D29" s="207">
        <v>2013.2290745679743</v>
      </c>
      <c r="E29" s="207">
        <v>1996.1400562761735</v>
      </c>
      <c r="F29" s="207">
        <v>1964.8344907648782</v>
      </c>
      <c r="G29" s="160"/>
    </row>
    <row r="30" spans="1:7" ht="12.75">
      <c r="A30" s="165" t="s">
        <v>9</v>
      </c>
      <c r="B30" s="166"/>
      <c r="C30" s="167">
        <v>14.4269258149218</v>
      </c>
      <c r="D30" s="207">
        <v>14.4365539468779</v>
      </c>
      <c r="E30" s="207">
        <v>14.6708473733713</v>
      </c>
      <c r="F30" s="207">
        <v>14.680451930500801</v>
      </c>
      <c r="G30" s="160"/>
    </row>
    <row r="31" spans="1:7" ht="13.5">
      <c r="A31" s="165" t="s">
        <v>10</v>
      </c>
      <c r="B31" s="169"/>
      <c r="C31" s="174">
        <v>-5.3683324248091076</v>
      </c>
      <c r="D31" s="208">
        <v>6.128010491654057</v>
      </c>
      <c r="E31" s="208">
        <v>-0.8312378840120926</v>
      </c>
      <c r="F31" s="208">
        <v>-1.556385083120726</v>
      </c>
      <c r="G31" s="160"/>
    </row>
    <row r="32" spans="1:7" ht="13.5" customHeight="1">
      <c r="A32" s="171" t="s">
        <v>134</v>
      </c>
      <c r="B32" s="172"/>
      <c r="C32" s="173" t="s">
        <v>142</v>
      </c>
      <c r="D32" s="210" t="s">
        <v>144</v>
      </c>
      <c r="E32" s="210" t="s">
        <v>146</v>
      </c>
      <c r="F32" s="210" t="s">
        <v>150</v>
      </c>
      <c r="G32" s="160"/>
    </row>
    <row r="33" spans="1:7" ht="12.75">
      <c r="A33" s="165" t="s">
        <v>7</v>
      </c>
      <c r="B33" s="166"/>
      <c r="C33" s="167">
        <v>16954.130829831873</v>
      </c>
      <c r="D33" s="207">
        <v>16962.935201713914</v>
      </c>
      <c r="E33" s="207">
        <v>16865.198971680893</v>
      </c>
      <c r="F33" s="207">
        <v>16694.362280150144</v>
      </c>
      <c r="G33" s="160"/>
    </row>
    <row r="34" spans="1:7" ht="12.75">
      <c r="A34" s="165" t="s">
        <v>8</v>
      </c>
      <c r="B34" s="166"/>
      <c r="C34" s="167">
        <v>16815.08468499046</v>
      </c>
      <c r="D34" s="207">
        <v>16824.163377372264</v>
      </c>
      <c r="E34" s="207">
        <v>16726.719969465154</v>
      </c>
      <c r="F34" s="207">
        <v>16556.828853381394</v>
      </c>
      <c r="G34" s="160"/>
    </row>
    <row r="35" spans="1:7" ht="12.75">
      <c r="A35" s="165" t="s">
        <v>9</v>
      </c>
      <c r="B35" s="166"/>
      <c r="C35" s="167">
        <v>139.04614484141587</v>
      </c>
      <c r="D35" s="207">
        <v>138.77182434163942</v>
      </c>
      <c r="E35" s="207">
        <v>138.47900221573178</v>
      </c>
      <c r="F35" s="207">
        <v>137.5334267687349</v>
      </c>
      <c r="G35" s="160"/>
    </row>
    <row r="36" spans="1:7" ht="13.5">
      <c r="A36" s="165" t="s">
        <v>10</v>
      </c>
      <c r="B36" s="169"/>
      <c r="C36" s="174">
        <v>-0.14584911222504937</v>
      </c>
      <c r="D36" s="208">
        <v>0.051930541119515894</v>
      </c>
      <c r="E36" s="208">
        <v>-0.5761752248110041</v>
      </c>
      <c r="F36" s="208">
        <v>-1.012953904769276</v>
      </c>
      <c r="G36" s="160"/>
    </row>
    <row r="37" spans="1:7" ht="5.25" customHeight="1">
      <c r="A37" s="161"/>
      <c r="B37" s="169"/>
      <c r="C37" s="169"/>
      <c r="D37" s="209"/>
      <c r="E37" s="209"/>
      <c r="F37" s="209"/>
      <c r="G37" s="160"/>
    </row>
    <row r="38" spans="1:7" ht="13.5" customHeight="1">
      <c r="A38" s="171" t="s">
        <v>135</v>
      </c>
      <c r="B38" s="172"/>
      <c r="C38" s="173" t="s">
        <v>142</v>
      </c>
      <c r="D38" s="210" t="s">
        <v>144</v>
      </c>
      <c r="E38" s="210" t="s">
        <v>146</v>
      </c>
      <c r="F38" s="210" t="s">
        <v>150</v>
      </c>
      <c r="G38" s="160"/>
    </row>
    <row r="39" spans="1:7" ht="12.75">
      <c r="A39" s="165" t="s">
        <v>7</v>
      </c>
      <c r="B39" s="166"/>
      <c r="C39" s="167">
        <v>116578.46165681371</v>
      </c>
      <c r="D39" s="207">
        <v>116443.38766245965</v>
      </c>
      <c r="E39" s="207">
        <v>116592.68497930329</v>
      </c>
      <c r="F39" s="207">
        <v>116353.66826339677</v>
      </c>
      <c r="G39" s="160"/>
    </row>
    <row r="40" spans="1:7" ht="12.75">
      <c r="A40" s="165" t="s">
        <v>8</v>
      </c>
      <c r="B40" s="166"/>
      <c r="C40" s="167">
        <v>115603.18375916194</v>
      </c>
      <c r="D40" s="207">
        <v>115467.3007963277</v>
      </c>
      <c r="E40" s="207">
        <v>115614.71473332381</v>
      </c>
      <c r="F40" s="207">
        <v>115377.38290219635</v>
      </c>
      <c r="G40" s="160"/>
    </row>
    <row r="41" spans="1:7" ht="12.75">
      <c r="A41" s="165" t="s">
        <v>9</v>
      </c>
      <c r="B41" s="166"/>
      <c r="C41" s="167">
        <v>975.2778976517319</v>
      </c>
      <c r="D41" s="207">
        <v>976.0868661320002</v>
      </c>
      <c r="E41" s="207">
        <v>977.9702459793971</v>
      </c>
      <c r="F41" s="207">
        <v>976.2853612004039</v>
      </c>
      <c r="G41" s="160"/>
    </row>
    <row r="42" spans="1:7" ht="13.5">
      <c r="A42" s="165" t="s">
        <v>10</v>
      </c>
      <c r="B42" s="169"/>
      <c r="C42" s="174">
        <v>0.24893653446691477</v>
      </c>
      <c r="D42" s="208">
        <v>-0.1158653085950867</v>
      </c>
      <c r="E42" s="208">
        <v>0.12821450821787206</v>
      </c>
      <c r="F42" s="208">
        <v>-0.20500146810148445</v>
      </c>
      <c r="G42" s="160"/>
    </row>
    <row r="43" spans="1:7" ht="5.25" customHeight="1">
      <c r="A43" s="161"/>
      <c r="B43" s="169"/>
      <c r="C43" s="169"/>
      <c r="D43" s="209"/>
      <c r="E43" s="209"/>
      <c r="F43" s="209"/>
      <c r="G43" s="160"/>
    </row>
    <row r="44" spans="1:7" ht="13.5" customHeight="1">
      <c r="A44" s="171" t="s">
        <v>136</v>
      </c>
      <c r="B44" s="172"/>
      <c r="C44" s="173" t="s">
        <v>142</v>
      </c>
      <c r="D44" s="210" t="s">
        <v>144</v>
      </c>
      <c r="E44" s="210" t="s">
        <v>146</v>
      </c>
      <c r="F44" s="210" t="s">
        <v>150</v>
      </c>
      <c r="G44" s="160"/>
    </row>
    <row r="45" spans="1:7" ht="12.75">
      <c r="A45" s="165" t="s">
        <v>7</v>
      </c>
      <c r="B45" s="166"/>
      <c r="C45" s="167">
        <v>23452.647053549223</v>
      </c>
      <c r="D45" s="207">
        <v>23536.527708194397</v>
      </c>
      <c r="E45" s="207">
        <v>23757.34732171711</v>
      </c>
      <c r="F45" s="207">
        <v>23847.415145394127</v>
      </c>
      <c r="G45" s="160"/>
    </row>
    <row r="46" spans="1:7" ht="12.75">
      <c r="A46" s="165" t="s">
        <v>8</v>
      </c>
      <c r="B46" s="166"/>
      <c r="C46" s="167">
        <v>23205.906624815056</v>
      </c>
      <c r="D46" s="207">
        <v>23288.464643068146</v>
      </c>
      <c r="E46" s="207">
        <v>23507.07842470406</v>
      </c>
      <c r="F46" s="207">
        <v>23596.200784316134</v>
      </c>
      <c r="G46" s="160"/>
    </row>
    <row r="47" spans="1:7" ht="12.75">
      <c r="A47" s="165" t="s">
        <v>9</v>
      </c>
      <c r="B47" s="166"/>
      <c r="C47" s="167">
        <v>246.74042873415638</v>
      </c>
      <c r="D47" s="207">
        <v>248.0630651262395</v>
      </c>
      <c r="E47" s="207">
        <v>250.2688970130472</v>
      </c>
      <c r="F47" s="207">
        <v>251.2143610779847</v>
      </c>
      <c r="G47" s="160"/>
    </row>
    <row r="48" spans="1:7" ht="13.5">
      <c r="A48" s="165" t="s">
        <v>10</v>
      </c>
      <c r="B48" s="169"/>
      <c r="C48" s="174">
        <v>-0.09900355480939593</v>
      </c>
      <c r="D48" s="208">
        <v>0.35765964692024976</v>
      </c>
      <c r="E48" s="208">
        <v>0.9381996200137577</v>
      </c>
      <c r="F48" s="208">
        <v>0.37911565823127713</v>
      </c>
      <c r="G48" s="160"/>
    </row>
    <row r="49" spans="1:7" ht="5.25" customHeight="1">
      <c r="A49" s="161"/>
      <c r="B49" s="169"/>
      <c r="C49" s="169"/>
      <c r="D49" s="209"/>
      <c r="E49" s="209"/>
      <c r="F49" s="209"/>
      <c r="G49" s="160"/>
    </row>
    <row r="50" spans="1:7" ht="13.5" customHeight="1">
      <c r="A50" s="176" t="s">
        <v>12</v>
      </c>
      <c r="B50" s="177"/>
      <c r="C50" s="178" t="s">
        <v>124</v>
      </c>
      <c r="D50" s="178" t="s">
        <v>89</v>
      </c>
      <c r="E50" s="178" t="s">
        <v>90</v>
      </c>
      <c r="F50" s="178" t="s">
        <v>91</v>
      </c>
      <c r="G50" s="179" t="s">
        <v>13</v>
      </c>
    </row>
    <row r="51" spans="1:7" ht="12.75">
      <c r="A51" s="180" t="s">
        <v>150</v>
      </c>
      <c r="B51" s="181"/>
      <c r="C51" s="182"/>
      <c r="D51" s="182"/>
      <c r="E51" s="182"/>
      <c r="F51" s="182"/>
      <c r="G51" s="183"/>
    </row>
    <row r="52" spans="1:7" ht="12.75">
      <c r="A52" s="184" t="s">
        <v>139</v>
      </c>
      <c r="B52" s="185"/>
      <c r="C52" s="186">
        <v>1979.5149426953785</v>
      </c>
      <c r="D52" s="186">
        <v>16694.362280150144</v>
      </c>
      <c r="E52" s="186">
        <v>116353.66826339677</v>
      </c>
      <c r="F52" s="186">
        <v>23847.415145394127</v>
      </c>
      <c r="G52" s="187">
        <v>158874.96063163644</v>
      </c>
    </row>
    <row r="53" spans="1:7" ht="12.75">
      <c r="A53" s="184" t="s">
        <v>14</v>
      </c>
      <c r="B53" s="188"/>
      <c r="C53" s="189">
        <v>100.84999711025617</v>
      </c>
      <c r="D53" s="189">
        <v>74.70488296020169</v>
      </c>
      <c r="E53" s="189">
        <v>54.201811787187474</v>
      </c>
      <c r="F53" s="189">
        <v>37.20766716574566</v>
      </c>
      <c r="G53" s="190">
        <v>54.38661155657546</v>
      </c>
    </row>
    <row r="54" spans="1:7" ht="12.75">
      <c r="A54" s="191" t="s">
        <v>15</v>
      </c>
      <c r="B54" s="188"/>
      <c r="C54" s="189">
        <v>0.4982177106766947</v>
      </c>
      <c r="D54" s="189">
        <v>29.12239823767438</v>
      </c>
      <c r="E54" s="189">
        <v>26.74793663129087</v>
      </c>
      <c r="F54" s="189">
        <v>2.6685146142385396</v>
      </c>
      <c r="G54" s="190">
        <v>23.05601715236559</v>
      </c>
    </row>
    <row r="55" spans="1:7" ht="12.75">
      <c r="A55" s="191" t="s">
        <v>16</v>
      </c>
      <c r="B55" s="188"/>
      <c r="C55" s="189">
        <v>99.85089893072586</v>
      </c>
      <c r="D55" s="189">
        <v>17.274172798230346</v>
      </c>
      <c r="E55" s="189">
        <v>8.481928496703087</v>
      </c>
      <c r="F55" s="189">
        <v>7.192444017444502</v>
      </c>
      <c r="G55" s="190">
        <v>10.350670311129571</v>
      </c>
    </row>
    <row r="56" spans="1:7" ht="12.75">
      <c r="A56" s="191" t="s">
        <v>17</v>
      </c>
      <c r="B56" s="188"/>
      <c r="C56" s="189">
        <v>0.5008804688536159</v>
      </c>
      <c r="D56" s="189">
        <v>22.805441084169846</v>
      </c>
      <c r="E56" s="189">
        <v>12.923314805574392</v>
      </c>
      <c r="F56" s="189">
        <v>21.90350750888021</v>
      </c>
      <c r="G56" s="190">
        <v>15.154879703345001</v>
      </c>
    </row>
    <row r="57" spans="1:7" ht="12.75">
      <c r="A57" s="191" t="s">
        <v>18</v>
      </c>
      <c r="B57" s="188"/>
      <c r="C57" s="189">
        <v>0</v>
      </c>
      <c r="D57" s="189">
        <v>0.5865117936860053</v>
      </c>
      <c r="E57" s="189">
        <v>2.764488503996171</v>
      </c>
      <c r="F57" s="189">
        <v>4.328917785345609</v>
      </c>
      <c r="G57" s="190">
        <v>2.7360089752757344</v>
      </c>
    </row>
    <row r="58" spans="1:7" ht="12.75">
      <c r="A58" s="191" t="s">
        <v>19</v>
      </c>
      <c r="B58" s="188"/>
      <c r="C58" s="189">
        <v>0</v>
      </c>
      <c r="D58" s="189">
        <v>4.9163590464410944</v>
      </c>
      <c r="E58" s="189">
        <v>3.2841433496229375</v>
      </c>
      <c r="F58" s="189">
        <v>1.1142832398367881</v>
      </c>
      <c r="G58" s="190">
        <v>3.08903541445955</v>
      </c>
    </row>
    <row r="59" spans="1:7" ht="12.75">
      <c r="A59" s="192" t="s">
        <v>20</v>
      </c>
      <c r="B59" s="188"/>
      <c r="C59" s="189">
        <v>0</v>
      </c>
      <c r="D59" s="189">
        <v>25.252654093032632</v>
      </c>
      <c r="E59" s="189">
        <v>45.131624622097554</v>
      </c>
      <c r="F59" s="189">
        <v>61.5477388952345</v>
      </c>
      <c r="G59" s="190">
        <v>44.94453680893744</v>
      </c>
    </row>
    <row r="60" spans="1:7" ht="12.75">
      <c r="A60" s="192" t="s">
        <v>21</v>
      </c>
      <c r="B60" s="188"/>
      <c r="C60" s="189">
        <v>-0.8499971102561801</v>
      </c>
      <c r="D60" s="189">
        <v>0.042462946765675524</v>
      </c>
      <c r="E60" s="189">
        <v>0.6665635907149616</v>
      </c>
      <c r="F60" s="189">
        <v>1.2445939390198277</v>
      </c>
      <c r="G60" s="190">
        <v>0.6688516344870976</v>
      </c>
    </row>
    <row r="61" spans="1:7" ht="5.25" customHeight="1">
      <c r="A61" s="193"/>
      <c r="B61" s="194"/>
      <c r="C61" s="195"/>
      <c r="D61" s="195"/>
      <c r="E61" s="195"/>
      <c r="F61" s="195"/>
      <c r="G61" s="196"/>
    </row>
    <row r="62" spans="1:7" ht="13.5" customHeight="1">
      <c r="A62" s="176" t="s">
        <v>137</v>
      </c>
      <c r="B62" s="197"/>
      <c r="C62" s="198" t="s">
        <v>118</v>
      </c>
      <c r="D62" s="197" t="s">
        <v>22</v>
      </c>
      <c r="E62" s="197" t="s">
        <v>23</v>
      </c>
      <c r="F62" s="199" t="s">
        <v>24</v>
      </c>
      <c r="G62" s="196"/>
    </row>
    <row r="63" spans="1:7" ht="13.5">
      <c r="A63" s="200" t="s">
        <v>125</v>
      </c>
      <c r="B63" s="201" t="s">
        <v>150</v>
      </c>
      <c r="C63" s="211">
        <v>11.014094</v>
      </c>
      <c r="D63" s="211">
        <v>10.9711772</v>
      </c>
      <c r="E63" s="211">
        <v>10.9134012</v>
      </c>
      <c r="F63" s="211">
        <v>10.9809547</v>
      </c>
      <c r="G63" s="196"/>
    </row>
    <row r="64" spans="1:7" ht="13.5">
      <c r="A64" s="202"/>
      <c r="B64" s="203" t="s">
        <v>146</v>
      </c>
      <c r="C64" s="212">
        <v>11.0059797</v>
      </c>
      <c r="D64" s="212">
        <v>10.96416</v>
      </c>
      <c r="E64" s="212">
        <v>10.9064425</v>
      </c>
      <c r="F64" s="212">
        <v>10.9733514</v>
      </c>
      <c r="G64" s="196"/>
    </row>
    <row r="65" spans="1:7" ht="13.5">
      <c r="A65" s="200" t="s">
        <v>86</v>
      </c>
      <c r="B65" s="201" t="s">
        <v>150</v>
      </c>
      <c r="C65" s="211">
        <v>14.9726505</v>
      </c>
      <c r="D65" s="211">
        <v>23.7064384</v>
      </c>
      <c r="E65" s="211">
        <v>24.4206568</v>
      </c>
      <c r="F65" s="211">
        <v>22.7011341</v>
      </c>
      <c r="G65" s="196"/>
    </row>
    <row r="66" spans="1:7" ht="13.5">
      <c r="A66" s="202"/>
      <c r="B66" s="203" t="s">
        <v>146</v>
      </c>
      <c r="C66" s="212">
        <v>15.0632653</v>
      </c>
      <c r="D66" s="212">
        <v>23.8849478</v>
      </c>
      <c r="E66" s="212">
        <v>24.5877741</v>
      </c>
      <c r="F66" s="212">
        <v>22.8320729</v>
      </c>
      <c r="G66" s="196"/>
    </row>
    <row r="67" spans="1:7" ht="13.5">
      <c r="A67" s="200" t="s">
        <v>87</v>
      </c>
      <c r="B67" s="201" t="s">
        <v>150</v>
      </c>
      <c r="C67" s="211">
        <v>15.6140011</v>
      </c>
      <c r="D67" s="211">
        <v>178.0684962</v>
      </c>
      <c r="E67" s="211">
        <v>33.3379363</v>
      </c>
      <c r="F67" s="211">
        <v>167.4500272</v>
      </c>
      <c r="G67" s="196"/>
    </row>
    <row r="68" spans="1:7" ht="13.5">
      <c r="A68" s="202"/>
      <c r="B68" s="203" t="s">
        <v>146</v>
      </c>
      <c r="C68" s="213">
        <v>15.6912696</v>
      </c>
      <c r="D68" s="213">
        <v>178.2773871</v>
      </c>
      <c r="E68" s="213">
        <v>33.4214094</v>
      </c>
      <c r="F68" s="213">
        <v>167.6528792</v>
      </c>
      <c r="G68" s="196"/>
    </row>
    <row r="69" spans="1:7" ht="13.5">
      <c r="A69" s="192" t="s">
        <v>88</v>
      </c>
      <c r="B69" s="204" t="s">
        <v>150</v>
      </c>
      <c r="C69" s="212">
        <v>14.832177</v>
      </c>
      <c r="D69" s="212">
        <v>42.4173001</v>
      </c>
      <c r="E69" s="212">
        <v>39.7944667</v>
      </c>
      <c r="F69" s="211">
        <v>38.5988794</v>
      </c>
      <c r="G69" s="196"/>
    </row>
    <row r="70" spans="1:7" ht="13.5">
      <c r="A70" s="202"/>
      <c r="B70" s="203" t="s">
        <v>146</v>
      </c>
      <c r="C70" s="213">
        <v>14.8259318</v>
      </c>
      <c r="D70" s="213">
        <v>42.2203299</v>
      </c>
      <c r="E70" s="213">
        <v>39.6879337</v>
      </c>
      <c r="F70" s="213">
        <v>38.4258955</v>
      </c>
      <c r="G70" s="205"/>
    </row>
    <row r="71" spans="1:7" ht="5.25" customHeight="1">
      <c r="A71" s="230" t="s">
        <v>138</v>
      </c>
      <c r="B71" s="231"/>
      <c r="C71" s="231"/>
      <c r="D71" s="231"/>
      <c r="E71" s="231"/>
      <c r="F71" s="231"/>
      <c r="G71" s="232"/>
    </row>
    <row r="72" spans="1:7" ht="13.5" thickBot="1">
      <c r="A72" s="233"/>
      <c r="B72" s="234"/>
      <c r="C72" s="234"/>
      <c r="D72" s="234"/>
      <c r="E72" s="234"/>
      <c r="F72" s="234"/>
      <c r="G72" s="235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23" customWidth="1"/>
    <col min="6" max="6" width="12.421875" style="10" customWidth="1"/>
    <col min="7" max="7" width="11.421875" style="10" customWidth="1"/>
    <col min="8" max="16384" width="11.421875" style="23" customWidth="1"/>
  </cols>
  <sheetData>
    <row r="7" ht="13.5" thickBot="1"/>
    <row r="8" spans="1:5" ht="15.75">
      <c r="A8" s="24" t="s">
        <v>126</v>
      </c>
      <c r="B8" s="104"/>
      <c r="C8" s="25"/>
      <c r="D8" s="133"/>
      <c r="E8" s="134"/>
    </row>
    <row r="9" spans="1:5" ht="20.25">
      <c r="A9" s="64" t="s">
        <v>121</v>
      </c>
      <c r="B9" s="105"/>
      <c r="C9" s="30"/>
      <c r="D9" s="135"/>
      <c r="E9" s="136"/>
    </row>
    <row r="10" spans="1:5" ht="3" customHeight="1">
      <c r="A10" s="66"/>
      <c r="B10" s="106"/>
      <c r="C10" s="67"/>
      <c r="D10" s="137"/>
      <c r="E10" s="138"/>
    </row>
    <row r="11" spans="1:5" ht="12.75">
      <c r="A11" s="70"/>
      <c r="B11" s="71" t="s">
        <v>118</v>
      </c>
      <c r="C11" s="71" t="s">
        <v>22</v>
      </c>
      <c r="D11" s="71" t="s">
        <v>23</v>
      </c>
      <c r="E11" s="72" t="s">
        <v>24</v>
      </c>
    </row>
    <row r="12" spans="1:5" ht="12.75">
      <c r="A12" s="73">
        <v>43185</v>
      </c>
      <c r="B12" s="129">
        <v>10.9707975</v>
      </c>
      <c r="C12" s="129">
        <v>10.93861</v>
      </c>
      <c r="D12" s="129">
        <v>10.8803115</v>
      </c>
      <c r="E12" s="130">
        <v>10.9462113</v>
      </c>
    </row>
    <row r="13" spans="1:5" ht="12.75">
      <c r="A13" s="73">
        <v>43186</v>
      </c>
      <c r="B13" s="129">
        <v>10.9720313</v>
      </c>
      <c r="C13" s="129">
        <v>10.9396397</v>
      </c>
      <c r="D13" s="129">
        <v>10.8813608</v>
      </c>
      <c r="E13" s="130">
        <v>10.9473014</v>
      </c>
    </row>
    <row r="14" spans="1:5" ht="12.75" customHeight="1">
      <c r="A14" s="73">
        <v>43187</v>
      </c>
      <c r="B14" s="129">
        <v>10.9730996</v>
      </c>
      <c r="C14" s="129">
        <v>10.9406087</v>
      </c>
      <c r="D14" s="129">
        <v>10.8822875</v>
      </c>
      <c r="E14" s="130">
        <v>10.9483314</v>
      </c>
    </row>
    <row r="15" spans="1:5" ht="12.75" customHeight="1">
      <c r="A15" s="73">
        <v>43188</v>
      </c>
      <c r="B15" s="129">
        <v>10.9744878</v>
      </c>
      <c r="C15" s="129">
        <v>10.9416409</v>
      </c>
      <c r="D15" s="129">
        <v>10.8832684</v>
      </c>
      <c r="E15" s="130">
        <v>10.9494505</v>
      </c>
    </row>
    <row r="16" spans="1:10" ht="12.75" customHeight="1">
      <c r="A16" s="76">
        <v>43189</v>
      </c>
      <c r="B16" s="139">
        <v>10.9756614</v>
      </c>
      <c r="C16" s="139">
        <v>10.942673</v>
      </c>
      <c r="D16" s="139">
        <v>10.8842228</v>
      </c>
      <c r="E16" s="140">
        <v>10.9505671</v>
      </c>
      <c r="G16" s="89"/>
      <c r="H16" s="89"/>
      <c r="I16" s="89"/>
      <c r="J16" s="90"/>
    </row>
    <row r="17" spans="1:10" ht="12.75" customHeight="1">
      <c r="A17" s="73">
        <v>43192</v>
      </c>
      <c r="B17" s="129">
        <v>10.979594</v>
      </c>
      <c r="C17" s="129">
        <v>10.9458205</v>
      </c>
      <c r="D17" s="129">
        <v>10.8881279</v>
      </c>
      <c r="E17" s="130">
        <v>10.9539532</v>
      </c>
      <c r="G17" s="89"/>
      <c r="H17" s="89"/>
      <c r="I17" s="89"/>
      <c r="J17" s="90"/>
    </row>
    <row r="18" spans="1:10" ht="12.75" customHeight="1">
      <c r="A18" s="73">
        <v>43193</v>
      </c>
      <c r="B18" s="129">
        <v>10.9808209</v>
      </c>
      <c r="C18" s="129">
        <v>10.946916</v>
      </c>
      <c r="D18" s="129">
        <v>10.889367</v>
      </c>
      <c r="E18" s="130">
        <v>10.9551084</v>
      </c>
      <c r="G18" s="89"/>
      <c r="H18" s="89"/>
      <c r="I18" s="89"/>
      <c r="J18" s="90"/>
    </row>
    <row r="19" spans="1:10" ht="12.75" customHeight="1">
      <c r="A19" s="73">
        <v>43194</v>
      </c>
      <c r="B19" s="129">
        <v>10.9827363</v>
      </c>
      <c r="C19" s="129">
        <v>10.9479569</v>
      </c>
      <c r="D19" s="129">
        <v>10.8905866</v>
      </c>
      <c r="E19" s="130">
        <v>10.9562531</v>
      </c>
      <c r="G19" s="89"/>
      <c r="H19" s="89"/>
      <c r="I19" s="89"/>
      <c r="J19" s="90"/>
    </row>
    <row r="20" spans="1:10" ht="12.75" customHeight="1">
      <c r="A20" s="73">
        <v>43195</v>
      </c>
      <c r="B20" s="129">
        <v>10.983506</v>
      </c>
      <c r="C20" s="129">
        <v>10.9491176</v>
      </c>
      <c r="D20" s="129">
        <v>10.8914306</v>
      </c>
      <c r="E20" s="130">
        <v>10.9573488</v>
      </c>
      <c r="G20" s="89"/>
      <c r="H20" s="89"/>
      <c r="I20" s="89"/>
      <c r="J20" s="90"/>
    </row>
    <row r="21" spans="1:10" ht="12.75" customHeight="1">
      <c r="A21" s="76">
        <v>43196</v>
      </c>
      <c r="B21" s="139">
        <v>10.9847959</v>
      </c>
      <c r="C21" s="139">
        <v>10.9502066</v>
      </c>
      <c r="D21" s="139">
        <v>10.8924516</v>
      </c>
      <c r="E21" s="140">
        <v>10.9584909</v>
      </c>
      <c r="G21" s="89"/>
      <c r="H21" s="89"/>
      <c r="I21" s="89"/>
      <c r="J21" s="90"/>
    </row>
    <row r="22" spans="1:10" ht="12.75" customHeight="1">
      <c r="A22" s="73">
        <v>43199</v>
      </c>
      <c r="B22" s="129">
        <v>10.9879264</v>
      </c>
      <c r="C22" s="129">
        <v>10.9532559</v>
      </c>
      <c r="D22" s="129">
        <v>10.895045</v>
      </c>
      <c r="E22" s="130">
        <v>10.9615644</v>
      </c>
      <c r="G22" s="89"/>
      <c r="H22" s="89"/>
      <c r="I22" s="89"/>
      <c r="J22" s="90"/>
    </row>
    <row r="23" spans="1:10" ht="12.75" customHeight="1">
      <c r="A23" s="73">
        <v>43200</v>
      </c>
      <c r="B23" s="129">
        <v>10.9893439</v>
      </c>
      <c r="C23" s="129">
        <v>10.9543031</v>
      </c>
      <c r="D23" s="129">
        <v>10.8958881</v>
      </c>
      <c r="E23" s="130">
        <v>10.9626626</v>
      </c>
      <c r="G23" s="89"/>
      <c r="H23" s="89"/>
      <c r="I23" s="89"/>
      <c r="J23" s="90"/>
    </row>
    <row r="24" spans="1:10" ht="12.75" customHeight="1">
      <c r="A24" s="73">
        <v>43201</v>
      </c>
      <c r="B24" s="129">
        <v>10.9979658</v>
      </c>
      <c r="C24" s="129">
        <v>10.9553332</v>
      </c>
      <c r="D24" s="129">
        <v>10.8978842</v>
      </c>
      <c r="E24" s="130">
        <v>10.9637908</v>
      </c>
      <c r="G24" s="89"/>
      <c r="H24" s="89"/>
      <c r="I24" s="89"/>
      <c r="J24" s="90"/>
    </row>
    <row r="25" spans="1:10" ht="12.75" customHeight="1">
      <c r="A25" s="73">
        <v>43202</v>
      </c>
      <c r="B25" s="129">
        <v>10.9976664</v>
      </c>
      <c r="C25" s="129">
        <v>10.9563258</v>
      </c>
      <c r="D25" s="129">
        <v>10.8987519</v>
      </c>
      <c r="E25" s="130">
        <v>10.9648263</v>
      </c>
      <c r="G25" s="89"/>
      <c r="H25" s="89"/>
      <c r="I25" s="89"/>
      <c r="J25" s="90"/>
    </row>
    <row r="26" spans="1:10" ht="12.75" customHeight="1">
      <c r="A26" s="76">
        <v>43203</v>
      </c>
      <c r="B26" s="139">
        <v>10.9987795</v>
      </c>
      <c r="C26" s="139">
        <v>10.9572951</v>
      </c>
      <c r="D26" s="139">
        <v>10.8997353</v>
      </c>
      <c r="E26" s="140">
        <v>10.965899</v>
      </c>
      <c r="G26" s="89"/>
      <c r="H26" s="89"/>
      <c r="I26" s="89"/>
      <c r="J26" s="90"/>
    </row>
    <row r="27" spans="1:10" ht="12.75" customHeight="1">
      <c r="A27" s="73">
        <v>43206</v>
      </c>
      <c r="B27" s="129">
        <v>11.0020592</v>
      </c>
      <c r="C27" s="129">
        <v>10.9602053</v>
      </c>
      <c r="D27" s="129">
        <v>10.9026013</v>
      </c>
      <c r="E27" s="130">
        <v>10.9691234</v>
      </c>
      <c r="G27" s="89"/>
      <c r="H27" s="89"/>
      <c r="I27" s="89"/>
      <c r="J27" s="90"/>
    </row>
    <row r="28" spans="1:10" ht="12.75" customHeight="1">
      <c r="A28" s="73">
        <v>43207</v>
      </c>
      <c r="B28" s="129">
        <v>11.0030223</v>
      </c>
      <c r="C28" s="129">
        <v>10.9611894</v>
      </c>
      <c r="D28" s="129">
        <v>10.9035684</v>
      </c>
      <c r="E28" s="130">
        <v>10.970216</v>
      </c>
      <c r="G28" s="89"/>
      <c r="H28" s="89"/>
      <c r="I28" s="89"/>
      <c r="J28" s="90"/>
    </row>
    <row r="29" spans="1:10" ht="12.75" customHeight="1">
      <c r="A29" s="73">
        <v>43208</v>
      </c>
      <c r="B29" s="129">
        <v>11.0037303</v>
      </c>
      <c r="C29" s="129">
        <v>10.9621882</v>
      </c>
      <c r="D29" s="129">
        <v>10.9044581</v>
      </c>
      <c r="E29" s="130">
        <v>10.9712504</v>
      </c>
      <c r="G29" s="89"/>
      <c r="H29" s="89"/>
      <c r="I29" s="89"/>
      <c r="J29" s="90"/>
    </row>
    <row r="30" spans="1:10" ht="12.75" customHeight="1">
      <c r="A30" s="73">
        <v>43209</v>
      </c>
      <c r="B30" s="129">
        <v>11.0048365</v>
      </c>
      <c r="C30" s="129">
        <v>10.9631803</v>
      </c>
      <c r="D30" s="129">
        <v>10.9054129</v>
      </c>
      <c r="E30" s="130">
        <v>10.9722692</v>
      </c>
      <c r="G30" s="89"/>
      <c r="H30" s="89"/>
      <c r="I30" s="89"/>
      <c r="J30" s="90"/>
    </row>
    <row r="31" spans="1:13" ht="12.75" customHeight="1">
      <c r="A31" s="76">
        <v>43210</v>
      </c>
      <c r="B31" s="139">
        <v>11.0059797</v>
      </c>
      <c r="C31" s="139">
        <v>10.96416</v>
      </c>
      <c r="D31" s="139">
        <v>10.9064425</v>
      </c>
      <c r="E31" s="140">
        <v>10.9733514</v>
      </c>
      <c r="G31" s="89"/>
      <c r="H31" s="89"/>
      <c r="I31" s="89"/>
      <c r="J31" s="90"/>
      <c r="K31" s="90"/>
      <c r="L31" s="90"/>
      <c r="M31" s="90"/>
    </row>
    <row r="32" spans="1:13" ht="12.75" customHeight="1">
      <c r="A32" s="73">
        <v>43213</v>
      </c>
      <c r="B32" s="129">
        <v>11.0094607</v>
      </c>
      <c r="C32" s="129">
        <v>10.9671391</v>
      </c>
      <c r="D32" s="129">
        <v>10.90947</v>
      </c>
      <c r="E32" s="145">
        <v>10.9766036</v>
      </c>
      <c r="G32" s="89"/>
      <c r="H32" s="89"/>
      <c r="I32" s="89"/>
      <c r="J32" s="90"/>
      <c r="K32" s="90"/>
      <c r="L32" s="90"/>
      <c r="M32" s="90"/>
    </row>
    <row r="33" spans="1:10" ht="12.75" customHeight="1">
      <c r="A33" s="73">
        <v>43214</v>
      </c>
      <c r="B33" s="129">
        <v>11.0109064</v>
      </c>
      <c r="C33" s="129">
        <v>10.9681464</v>
      </c>
      <c r="D33" s="129">
        <v>10.9105104</v>
      </c>
      <c r="E33" s="130">
        <v>10.9776973</v>
      </c>
      <c r="F33" s="144"/>
      <c r="G33" s="89"/>
      <c r="H33" s="89"/>
      <c r="I33" s="89"/>
      <c r="J33" s="90"/>
    </row>
    <row r="34" spans="1:10" ht="12.75" customHeight="1">
      <c r="A34" s="73">
        <v>43215</v>
      </c>
      <c r="B34" s="129">
        <v>11.0121348</v>
      </c>
      <c r="C34" s="129">
        <v>10.9691713</v>
      </c>
      <c r="D34" s="129">
        <v>10.9115251</v>
      </c>
      <c r="E34" s="130">
        <v>10.9787809</v>
      </c>
      <c r="G34" s="89"/>
      <c r="H34" s="89"/>
      <c r="I34" s="89"/>
      <c r="J34" s="90"/>
    </row>
    <row r="35" spans="1:10" ht="12.75" customHeight="1">
      <c r="A35" s="73">
        <v>43216</v>
      </c>
      <c r="B35" s="129">
        <v>11.013086</v>
      </c>
      <c r="C35" s="129">
        <v>10.9701796</v>
      </c>
      <c r="D35" s="129">
        <v>10.9122559</v>
      </c>
      <c r="E35" s="130">
        <v>10.9798085</v>
      </c>
      <c r="G35" s="89"/>
      <c r="H35" s="89"/>
      <c r="I35" s="89"/>
      <c r="J35" s="90"/>
    </row>
    <row r="36" spans="1:10" ht="12.75" customHeight="1" thickBot="1">
      <c r="A36" s="91">
        <v>43217</v>
      </c>
      <c r="B36" s="131">
        <v>11.014094</v>
      </c>
      <c r="C36" s="131">
        <v>10.9711772</v>
      </c>
      <c r="D36" s="131">
        <v>10.9134012</v>
      </c>
      <c r="E36" s="132">
        <v>10.9809547</v>
      </c>
      <c r="G36" s="89"/>
      <c r="H36" s="89"/>
      <c r="I36" s="89"/>
      <c r="J36" s="90"/>
    </row>
    <row r="37" spans="1:10" ht="66" customHeight="1">
      <c r="A37" s="248" t="s">
        <v>127</v>
      </c>
      <c r="B37" s="248"/>
      <c r="C37" s="249"/>
      <c r="D37" s="249"/>
      <c r="E37" s="249"/>
      <c r="G37" s="89"/>
      <c r="H37" s="89"/>
      <c r="I37" s="89"/>
      <c r="J37" s="90"/>
    </row>
    <row r="38" ht="13.5" thickBot="1"/>
    <row r="39" spans="1:5" ht="15.75">
      <c r="A39" s="24" t="s">
        <v>77</v>
      </c>
      <c r="B39" s="104"/>
      <c r="C39" s="25"/>
      <c r="D39" s="26"/>
      <c r="E39" s="63"/>
    </row>
    <row r="40" spans="1:5" ht="20.25">
      <c r="A40" s="64" t="s">
        <v>75</v>
      </c>
      <c r="B40" s="105"/>
      <c r="C40" s="30"/>
      <c r="D40" s="31"/>
      <c r="E40" s="65"/>
    </row>
    <row r="41" spans="1:5" ht="4.5" customHeight="1">
      <c r="A41" s="66"/>
      <c r="B41" s="106"/>
      <c r="C41" s="67"/>
      <c r="D41" s="68"/>
      <c r="E41" s="69"/>
    </row>
    <row r="42" spans="1:5" ht="15.75">
      <c r="A42" s="70"/>
      <c r="B42" s="141" t="s">
        <v>129</v>
      </c>
      <c r="C42" s="71" t="s">
        <v>22</v>
      </c>
      <c r="D42" s="71" t="s">
        <v>23</v>
      </c>
      <c r="E42" s="72" t="s">
        <v>24</v>
      </c>
    </row>
    <row r="43" spans="1:5" ht="12.75" customHeight="1">
      <c r="A43" s="73">
        <v>43185</v>
      </c>
      <c r="B43" s="74">
        <v>15.1034331</v>
      </c>
      <c r="C43" s="74">
        <v>23.8994656</v>
      </c>
      <c r="D43" s="74">
        <v>24.5782436</v>
      </c>
      <c r="E43" s="75">
        <v>22.8934373</v>
      </c>
    </row>
    <row r="44" spans="1:5" ht="12.75" customHeight="1">
      <c r="A44" s="73">
        <v>43186</v>
      </c>
      <c r="B44" s="74">
        <v>15.1331254</v>
      </c>
      <c r="C44" s="74">
        <v>23.9425642</v>
      </c>
      <c r="D44" s="74">
        <v>24.6251897</v>
      </c>
      <c r="E44" s="75">
        <v>22.9223789</v>
      </c>
    </row>
    <row r="45" spans="1:10" ht="12.75" customHeight="1">
      <c r="A45" s="73">
        <v>43187</v>
      </c>
      <c r="B45" s="74">
        <v>15.1484353</v>
      </c>
      <c r="C45" s="74">
        <v>23.9749914</v>
      </c>
      <c r="D45" s="74">
        <v>24.6598783</v>
      </c>
      <c r="E45" s="75">
        <v>22.9470155</v>
      </c>
      <c r="G45" s="89"/>
      <c r="H45" s="89"/>
      <c r="I45" s="89"/>
      <c r="J45" s="90"/>
    </row>
    <row r="46" spans="1:10" ht="12.75" customHeight="1">
      <c r="A46" s="73">
        <v>43188</v>
      </c>
      <c r="B46" s="74">
        <v>15.1640864</v>
      </c>
      <c r="C46" s="74">
        <v>24.0025594</v>
      </c>
      <c r="D46" s="74">
        <v>24.6869928</v>
      </c>
      <c r="E46" s="75">
        <v>22.9751679</v>
      </c>
      <c r="G46" s="89"/>
      <c r="H46" s="89"/>
      <c r="I46" s="89"/>
      <c r="J46" s="90"/>
    </row>
    <row r="47" spans="1:10" ht="12.75" customHeight="1">
      <c r="A47" s="76">
        <v>43189</v>
      </c>
      <c r="B47" s="77">
        <v>15.1675321</v>
      </c>
      <c r="C47" s="77">
        <v>24.0088904</v>
      </c>
      <c r="D47" s="77">
        <v>24.6918011</v>
      </c>
      <c r="E47" s="78">
        <v>22.9812615</v>
      </c>
      <c r="G47" s="89"/>
      <c r="H47" s="89"/>
      <c r="I47" s="89"/>
      <c r="J47" s="90"/>
    </row>
    <row r="48" spans="1:10" ht="12.75" customHeight="1">
      <c r="A48" s="73">
        <v>43192</v>
      </c>
      <c r="B48" s="74">
        <v>15.1478354</v>
      </c>
      <c r="C48" s="74">
        <v>23.9618422</v>
      </c>
      <c r="D48" s="74">
        <v>24.6504577</v>
      </c>
      <c r="E48" s="75">
        <v>22.9401124</v>
      </c>
      <c r="G48" s="89"/>
      <c r="H48" s="89"/>
      <c r="I48" s="89"/>
      <c r="J48" s="90"/>
    </row>
    <row r="49" spans="1:10" ht="12.75" customHeight="1">
      <c r="A49" s="73">
        <v>43193</v>
      </c>
      <c r="B49" s="74">
        <v>15.1440247</v>
      </c>
      <c r="C49" s="74">
        <v>23.9651305</v>
      </c>
      <c r="D49" s="74">
        <v>24.6584256</v>
      </c>
      <c r="E49" s="75">
        <v>22.936065</v>
      </c>
      <c r="G49" s="89"/>
      <c r="H49" s="89"/>
      <c r="I49" s="89"/>
      <c r="J49" s="90"/>
    </row>
    <row r="50" spans="1:10" ht="12.75" customHeight="1">
      <c r="A50" s="73">
        <v>43194</v>
      </c>
      <c r="B50" s="74">
        <v>15.1415055</v>
      </c>
      <c r="C50" s="74">
        <v>23.9726221</v>
      </c>
      <c r="D50" s="74">
        <v>24.6644666</v>
      </c>
      <c r="E50" s="75">
        <v>22.9416425</v>
      </c>
      <c r="G50" s="89"/>
      <c r="H50" s="89"/>
      <c r="I50" s="89"/>
      <c r="J50" s="90"/>
    </row>
    <row r="51" spans="1:10" ht="12.75" customHeight="1">
      <c r="A51" s="73">
        <v>43195</v>
      </c>
      <c r="B51" s="74">
        <v>15.1572072</v>
      </c>
      <c r="C51" s="74">
        <v>24.0044931</v>
      </c>
      <c r="D51" s="74">
        <v>24.6959921</v>
      </c>
      <c r="E51" s="75">
        <v>22.9579193</v>
      </c>
      <c r="G51" s="89"/>
      <c r="H51" s="89"/>
      <c r="I51" s="89"/>
      <c r="J51" s="90"/>
    </row>
    <row r="52" spans="1:10" ht="12.75" customHeight="1">
      <c r="A52" s="76">
        <v>43196</v>
      </c>
      <c r="B52" s="77">
        <v>15.1557332</v>
      </c>
      <c r="C52" s="77">
        <v>23.9761546</v>
      </c>
      <c r="D52" s="77">
        <v>24.6795544</v>
      </c>
      <c r="E52" s="78">
        <v>22.9453129</v>
      </c>
      <c r="G52" s="89"/>
      <c r="H52" s="89"/>
      <c r="I52" s="89"/>
      <c r="J52" s="90"/>
    </row>
    <row r="53" spans="1:10" ht="12.75" customHeight="1">
      <c r="A53" s="73">
        <v>43199</v>
      </c>
      <c r="B53" s="74">
        <v>15.1351848</v>
      </c>
      <c r="C53" s="74">
        <v>23.951835</v>
      </c>
      <c r="D53" s="74">
        <v>24.659429</v>
      </c>
      <c r="E53" s="75">
        <v>22.9179314</v>
      </c>
      <c r="G53" s="89"/>
      <c r="H53" s="89"/>
      <c r="I53" s="89"/>
      <c r="J53" s="90"/>
    </row>
    <row r="54" spans="1:10" ht="12.75" customHeight="1">
      <c r="A54" s="73">
        <v>43200</v>
      </c>
      <c r="B54" s="74">
        <v>15.1271967</v>
      </c>
      <c r="C54" s="74">
        <v>23.9739108</v>
      </c>
      <c r="D54" s="74">
        <v>24.6721613</v>
      </c>
      <c r="E54" s="75">
        <v>22.9134496</v>
      </c>
      <c r="G54" s="89"/>
      <c r="H54" s="89"/>
      <c r="I54" s="89"/>
      <c r="J54" s="90"/>
    </row>
    <row r="55" spans="1:10" ht="12.75" customHeight="1">
      <c r="A55" s="73">
        <v>43201</v>
      </c>
      <c r="B55" s="74">
        <v>15.1022756</v>
      </c>
      <c r="C55" s="74">
        <v>23.920398</v>
      </c>
      <c r="D55" s="74">
        <v>24.6376414</v>
      </c>
      <c r="E55" s="75">
        <v>22.8738185</v>
      </c>
      <c r="G55" s="89"/>
      <c r="H55" s="89"/>
      <c r="I55" s="89"/>
      <c r="J55" s="90"/>
    </row>
    <row r="56" spans="1:10" ht="12.75" customHeight="1">
      <c r="A56" s="73">
        <v>43202</v>
      </c>
      <c r="B56" s="74">
        <v>15.0920607</v>
      </c>
      <c r="C56" s="74">
        <v>23.9253941</v>
      </c>
      <c r="D56" s="74">
        <v>24.6265669</v>
      </c>
      <c r="E56" s="75">
        <v>22.8656591</v>
      </c>
      <c r="G56" s="89"/>
      <c r="H56" s="89"/>
      <c r="I56" s="89"/>
      <c r="J56" s="90"/>
    </row>
    <row r="57" spans="1:10" ht="12.75" customHeight="1">
      <c r="A57" s="76">
        <v>43203</v>
      </c>
      <c r="B57" s="77">
        <v>15.0981169</v>
      </c>
      <c r="C57" s="77">
        <v>23.9376574</v>
      </c>
      <c r="D57" s="77">
        <v>24.6390457</v>
      </c>
      <c r="E57" s="78">
        <v>22.8770205</v>
      </c>
      <c r="G57" s="89"/>
      <c r="H57" s="89"/>
      <c r="I57" s="89"/>
      <c r="J57" s="90"/>
    </row>
    <row r="58" spans="1:10" ht="12.75" customHeight="1">
      <c r="A58" s="73">
        <v>43206</v>
      </c>
      <c r="B58" s="74">
        <v>15.0934015</v>
      </c>
      <c r="C58" s="74">
        <v>23.9263903</v>
      </c>
      <c r="D58" s="74">
        <v>24.6324888</v>
      </c>
      <c r="E58" s="75">
        <v>22.8650191</v>
      </c>
      <c r="G58" s="89"/>
      <c r="H58" s="89"/>
      <c r="I58" s="89"/>
      <c r="J58" s="90"/>
    </row>
    <row r="59" spans="1:10" ht="12.75" customHeight="1">
      <c r="A59" s="73">
        <v>43207</v>
      </c>
      <c r="B59" s="74">
        <v>15.0759539</v>
      </c>
      <c r="C59" s="74">
        <v>23.9124694</v>
      </c>
      <c r="D59" s="74">
        <v>24.6351664</v>
      </c>
      <c r="E59" s="75">
        <v>22.8542674</v>
      </c>
      <c r="G59" s="89"/>
      <c r="H59" s="89"/>
      <c r="I59" s="89"/>
      <c r="J59" s="90"/>
    </row>
    <row r="60" spans="1:10" ht="12.75" customHeight="1">
      <c r="A60" s="73">
        <v>43208</v>
      </c>
      <c r="B60" s="74">
        <v>15.0531996</v>
      </c>
      <c r="C60" s="74">
        <v>23.8740453</v>
      </c>
      <c r="D60" s="74">
        <v>24.5962522</v>
      </c>
      <c r="E60" s="75">
        <v>22.8230884</v>
      </c>
      <c r="G60" s="89"/>
      <c r="H60" s="89"/>
      <c r="I60" s="89"/>
      <c r="J60" s="90"/>
    </row>
    <row r="61" spans="1:10" ht="12.75" customHeight="1">
      <c r="A61" s="73">
        <v>43209</v>
      </c>
      <c r="B61" s="74">
        <v>15.0743965</v>
      </c>
      <c r="C61" s="74">
        <v>23.8966389</v>
      </c>
      <c r="D61" s="74">
        <v>24.6040083</v>
      </c>
      <c r="E61" s="75">
        <v>22.8432722</v>
      </c>
      <c r="G61" s="89"/>
      <c r="H61" s="89"/>
      <c r="I61" s="89"/>
      <c r="J61" s="90"/>
    </row>
    <row r="62" spans="1:10" ht="12.75" customHeight="1">
      <c r="A62" s="76">
        <v>43210</v>
      </c>
      <c r="B62" s="77">
        <v>15.0632653</v>
      </c>
      <c r="C62" s="77">
        <v>23.8849478</v>
      </c>
      <c r="D62" s="77">
        <v>24.5877741</v>
      </c>
      <c r="E62" s="78">
        <v>22.8320729</v>
      </c>
      <c r="G62" s="89"/>
      <c r="H62" s="89"/>
      <c r="I62" s="89"/>
      <c r="J62" s="90"/>
    </row>
    <row r="63" spans="1:10" ht="12.75" customHeight="1">
      <c r="A63" s="73">
        <v>43213</v>
      </c>
      <c r="B63" s="129">
        <v>15.0513121</v>
      </c>
      <c r="C63" s="129">
        <v>23.8584938</v>
      </c>
      <c r="D63" s="129">
        <v>24.5486013</v>
      </c>
      <c r="E63" s="130">
        <v>22.8067137</v>
      </c>
      <c r="G63" s="89"/>
      <c r="H63" s="89"/>
      <c r="I63" s="89"/>
      <c r="J63" s="90"/>
    </row>
    <row r="64" spans="1:10" ht="12.75" customHeight="1">
      <c r="A64" s="73">
        <v>43214</v>
      </c>
      <c r="B64" s="129">
        <v>15.0062662</v>
      </c>
      <c r="C64" s="129">
        <v>23.7797452</v>
      </c>
      <c r="D64" s="129">
        <v>24.4852332</v>
      </c>
      <c r="E64" s="130">
        <v>22.7376629</v>
      </c>
      <c r="G64" s="89"/>
      <c r="H64" s="89"/>
      <c r="I64" s="89"/>
      <c r="J64" s="90"/>
    </row>
    <row r="65" spans="1:10" ht="12.75" customHeight="1">
      <c r="A65" s="73">
        <v>43215</v>
      </c>
      <c r="B65" s="129">
        <v>14.9725425</v>
      </c>
      <c r="C65" s="129">
        <v>23.6945855</v>
      </c>
      <c r="D65" s="129">
        <v>24.4100661</v>
      </c>
      <c r="E65" s="130">
        <v>22.6858487</v>
      </c>
      <c r="G65" s="89"/>
      <c r="H65" s="89"/>
      <c r="I65" s="89"/>
      <c r="J65" s="90"/>
    </row>
    <row r="66" spans="1:10" ht="12.75" customHeight="1">
      <c r="A66" s="73">
        <v>43216</v>
      </c>
      <c r="B66" s="129">
        <v>14.9489647</v>
      </c>
      <c r="C66" s="129">
        <v>23.6749886</v>
      </c>
      <c r="D66" s="129">
        <v>24.3874388</v>
      </c>
      <c r="E66" s="130">
        <v>22.6702558</v>
      </c>
      <c r="G66" s="89"/>
      <c r="H66" s="89"/>
      <c r="I66" s="89"/>
      <c r="J66" s="90"/>
    </row>
    <row r="67" spans="1:10" ht="12.75" customHeight="1" thickBot="1">
      <c r="A67" s="91">
        <v>43217</v>
      </c>
      <c r="B67" s="131">
        <v>14.9726505</v>
      </c>
      <c r="C67" s="131">
        <v>23.7064384</v>
      </c>
      <c r="D67" s="131">
        <v>24.4206568</v>
      </c>
      <c r="E67" s="132">
        <v>22.7011341</v>
      </c>
      <c r="G67" s="89"/>
      <c r="H67" s="89"/>
      <c r="I67" s="89"/>
      <c r="J67" s="90"/>
    </row>
    <row r="68" spans="1:5" ht="65.25" customHeight="1">
      <c r="A68" s="246" t="s">
        <v>128</v>
      </c>
      <c r="B68" s="246"/>
      <c r="C68" s="247"/>
      <c r="D68" s="247"/>
      <c r="E68" s="247"/>
    </row>
    <row r="69" spans="1:5" ht="27.75" customHeight="1">
      <c r="A69" s="246" t="s">
        <v>131</v>
      </c>
      <c r="B69" s="246"/>
      <c r="C69" s="247"/>
      <c r="D69" s="247"/>
      <c r="E69" s="247"/>
    </row>
    <row r="70" spans="1:5" ht="17.25" customHeight="1" thickBot="1">
      <c r="A70" s="79"/>
      <c r="B70" s="113"/>
      <c r="C70" s="114"/>
      <c r="D70" s="113"/>
      <c r="E70" s="113"/>
    </row>
    <row r="71" spans="1:5" ht="15.75">
      <c r="A71" s="24" t="s">
        <v>122</v>
      </c>
      <c r="B71" s="104"/>
      <c r="C71" s="25"/>
      <c r="D71" s="26"/>
      <c r="E71" s="63"/>
    </row>
    <row r="72" spans="1:5" ht="20.25">
      <c r="A72" s="64" t="s">
        <v>76</v>
      </c>
      <c r="B72" s="105"/>
      <c r="C72" s="30"/>
      <c r="D72" s="31"/>
      <c r="E72" s="65"/>
    </row>
    <row r="73" spans="1:5" ht="4.5" customHeight="1">
      <c r="A73" s="66"/>
      <c r="B73" s="106"/>
      <c r="C73" s="67"/>
      <c r="D73" s="68"/>
      <c r="E73" s="69"/>
    </row>
    <row r="74" spans="1:5" ht="12" customHeight="1">
      <c r="A74" s="70"/>
      <c r="B74" s="71" t="s">
        <v>118</v>
      </c>
      <c r="C74" s="71" t="s">
        <v>22</v>
      </c>
      <c r="D74" s="71" t="s">
        <v>23</v>
      </c>
      <c r="E74" s="72" t="s">
        <v>24</v>
      </c>
    </row>
    <row r="75" spans="1:5" ht="12.75" customHeight="1">
      <c r="A75" s="73">
        <v>43185</v>
      </c>
      <c r="B75" s="74">
        <v>15.6210291</v>
      </c>
      <c r="C75" s="74">
        <v>177.2634973</v>
      </c>
      <c r="D75" s="74">
        <v>33.1970758</v>
      </c>
      <c r="E75" s="75">
        <v>166.9793021</v>
      </c>
    </row>
    <row r="76" spans="1:5" ht="12.75" customHeight="1">
      <c r="A76" s="73">
        <v>43186</v>
      </c>
      <c r="B76" s="74">
        <v>15.6719499</v>
      </c>
      <c r="C76" s="74">
        <v>177.3205504</v>
      </c>
      <c r="D76" s="74">
        <v>33.2193298</v>
      </c>
      <c r="E76" s="75">
        <v>166.7623606</v>
      </c>
    </row>
    <row r="77" spans="1:5" ht="12.75" customHeight="1">
      <c r="A77" s="73">
        <v>43187</v>
      </c>
      <c r="B77" s="74">
        <v>15.6529095</v>
      </c>
      <c r="C77" s="74">
        <v>177.4141809</v>
      </c>
      <c r="D77" s="74">
        <v>33.2403194</v>
      </c>
      <c r="E77" s="75">
        <v>166.8734114</v>
      </c>
    </row>
    <row r="78" spans="1:5" ht="12.75" customHeight="1">
      <c r="A78" s="73">
        <v>43188</v>
      </c>
      <c r="B78" s="74">
        <v>15.6975105</v>
      </c>
      <c r="C78" s="74">
        <v>178.235047</v>
      </c>
      <c r="D78" s="74">
        <v>33.3826097</v>
      </c>
      <c r="E78" s="75">
        <v>167.6531753</v>
      </c>
    </row>
    <row r="79" spans="1:5" ht="12.75" customHeight="1">
      <c r="A79" s="76">
        <v>43189</v>
      </c>
      <c r="B79" s="77">
        <v>15.7032317</v>
      </c>
      <c r="C79" s="77">
        <v>178.2554002</v>
      </c>
      <c r="D79" s="77">
        <v>33.3872032</v>
      </c>
      <c r="E79" s="78">
        <v>167.6729252</v>
      </c>
    </row>
    <row r="80" spans="1:5" ht="12.75" customHeight="1">
      <c r="A80" s="73">
        <v>43192</v>
      </c>
      <c r="B80" s="74">
        <v>15.6515148</v>
      </c>
      <c r="C80" s="74">
        <v>177.2492048</v>
      </c>
      <c r="D80" s="74">
        <v>33.2371061</v>
      </c>
      <c r="E80" s="75">
        <v>166.6148806</v>
      </c>
    </row>
    <row r="81" spans="1:5" ht="12.75" customHeight="1">
      <c r="A81" s="73">
        <v>43193</v>
      </c>
      <c r="B81" s="74">
        <v>15.6564161</v>
      </c>
      <c r="C81" s="74">
        <v>177.5032044</v>
      </c>
      <c r="D81" s="74">
        <v>33.2702571</v>
      </c>
      <c r="E81" s="75">
        <v>166.945588</v>
      </c>
    </row>
    <row r="82" spans="1:5" ht="12.75" customHeight="1">
      <c r="A82" s="73">
        <v>43194</v>
      </c>
      <c r="B82" s="74">
        <v>15.6451724</v>
      </c>
      <c r="C82" s="74">
        <v>177.6059924</v>
      </c>
      <c r="D82" s="74">
        <v>33.2947559</v>
      </c>
      <c r="E82" s="75">
        <v>167.1408031</v>
      </c>
    </row>
    <row r="83" spans="1:5" ht="12.75" customHeight="1">
      <c r="A83" s="73">
        <v>43195</v>
      </c>
      <c r="B83" s="74">
        <v>15.6759299</v>
      </c>
      <c r="C83" s="74">
        <v>178.3109476</v>
      </c>
      <c r="D83" s="74">
        <v>33.4170099</v>
      </c>
      <c r="E83" s="75">
        <v>167.6084742</v>
      </c>
    </row>
    <row r="84" spans="1:5" ht="12.75" customHeight="1">
      <c r="A84" s="76">
        <v>43196</v>
      </c>
      <c r="B84" s="77">
        <v>15.6984888</v>
      </c>
      <c r="C84" s="77">
        <v>177.6962067</v>
      </c>
      <c r="D84" s="77">
        <v>33.3568742</v>
      </c>
      <c r="E84" s="78">
        <v>167.0791263</v>
      </c>
    </row>
    <row r="85" spans="1:5" ht="12.75" customHeight="1">
      <c r="A85" s="73">
        <v>43199</v>
      </c>
      <c r="B85" s="74">
        <v>15.6694249</v>
      </c>
      <c r="C85" s="74">
        <v>177.8023392</v>
      </c>
      <c r="D85" s="74">
        <v>33.341482</v>
      </c>
      <c r="E85" s="75">
        <v>167.1241012</v>
      </c>
    </row>
    <row r="86" spans="1:5" ht="12.75" customHeight="1">
      <c r="A86" s="73">
        <v>43200</v>
      </c>
      <c r="B86" s="74">
        <v>15.6897861</v>
      </c>
      <c r="C86" s="74">
        <v>178.5869278</v>
      </c>
      <c r="D86" s="74">
        <v>33.4579619</v>
      </c>
      <c r="E86" s="75">
        <v>167.8357113</v>
      </c>
    </row>
    <row r="87" spans="1:5" ht="12.75" customHeight="1">
      <c r="A87" s="73">
        <v>43201</v>
      </c>
      <c r="B87" s="74">
        <v>15.6805467</v>
      </c>
      <c r="C87" s="74">
        <v>178.1311182</v>
      </c>
      <c r="D87" s="74">
        <v>33.3758625</v>
      </c>
      <c r="E87" s="75">
        <v>167.4604958</v>
      </c>
    </row>
    <row r="88" spans="1:5" ht="12.75" customHeight="1">
      <c r="A88" s="73">
        <v>43202</v>
      </c>
      <c r="B88" s="74">
        <v>15.6473417</v>
      </c>
      <c r="C88" s="74">
        <v>178.0559032</v>
      </c>
      <c r="D88" s="74">
        <v>33.3466256</v>
      </c>
      <c r="E88" s="75">
        <v>167.3882124</v>
      </c>
    </row>
    <row r="89" spans="1:5" ht="12.75" customHeight="1">
      <c r="A89" s="76">
        <v>43203</v>
      </c>
      <c r="B89" s="77">
        <v>15.6637848</v>
      </c>
      <c r="C89" s="77">
        <v>177.9293832</v>
      </c>
      <c r="D89" s="77">
        <v>33.3580513</v>
      </c>
      <c r="E89" s="78">
        <v>167.324923</v>
      </c>
    </row>
    <row r="90" spans="1:5" ht="12.75" customHeight="1">
      <c r="A90" s="73">
        <v>43206</v>
      </c>
      <c r="B90" s="74">
        <v>15.6572774</v>
      </c>
      <c r="C90" s="74">
        <v>177.9345286</v>
      </c>
      <c r="D90" s="74">
        <v>33.3674595</v>
      </c>
      <c r="E90" s="75">
        <v>167.3362705</v>
      </c>
    </row>
    <row r="91" spans="1:5" ht="12.75" customHeight="1">
      <c r="A91" s="73">
        <v>43207</v>
      </c>
      <c r="B91" s="74">
        <v>15.6591152</v>
      </c>
      <c r="C91" s="74">
        <v>178.1639609</v>
      </c>
      <c r="D91" s="74">
        <v>33.4041428</v>
      </c>
      <c r="E91" s="75">
        <v>167.4996602</v>
      </c>
    </row>
    <row r="92" spans="1:5" ht="12.75" customHeight="1">
      <c r="A92" s="73">
        <v>43208</v>
      </c>
      <c r="B92" s="74">
        <v>15.6711642</v>
      </c>
      <c r="C92" s="74">
        <v>178.2541449</v>
      </c>
      <c r="D92" s="74">
        <v>33.416509</v>
      </c>
      <c r="E92" s="75">
        <v>167.551344</v>
      </c>
    </row>
    <row r="93" spans="1:5" ht="12.75" customHeight="1">
      <c r="A93" s="73">
        <v>43209</v>
      </c>
      <c r="B93" s="74">
        <v>15.7069673</v>
      </c>
      <c r="C93" s="74">
        <v>178.4675406</v>
      </c>
      <c r="D93" s="74">
        <v>33.4560782</v>
      </c>
      <c r="E93" s="75">
        <v>167.8198629</v>
      </c>
    </row>
    <row r="94" spans="1:5" ht="12.75" customHeight="1">
      <c r="A94" s="76">
        <v>43210</v>
      </c>
      <c r="B94" s="77">
        <v>15.6912696</v>
      </c>
      <c r="C94" s="77">
        <v>178.2773871</v>
      </c>
      <c r="D94" s="77">
        <v>33.4214094</v>
      </c>
      <c r="E94" s="78">
        <v>167.6528792</v>
      </c>
    </row>
    <row r="95" spans="1:5" ht="12.75" customHeight="1">
      <c r="A95" s="73">
        <v>43213</v>
      </c>
      <c r="B95" s="129">
        <v>15.6809575</v>
      </c>
      <c r="C95" s="129">
        <v>178.4417977</v>
      </c>
      <c r="D95" s="129">
        <v>33.4177045</v>
      </c>
      <c r="E95" s="130">
        <v>167.7845328</v>
      </c>
    </row>
    <row r="96" spans="1:5" ht="12.75" customHeight="1">
      <c r="A96" s="73">
        <v>43214</v>
      </c>
      <c r="B96" s="129">
        <v>15.6333189</v>
      </c>
      <c r="C96" s="129">
        <v>177.7613162</v>
      </c>
      <c r="D96" s="129">
        <v>33.3316343</v>
      </c>
      <c r="E96" s="130">
        <v>167.1494833</v>
      </c>
    </row>
    <row r="97" spans="1:5" ht="12.75" customHeight="1">
      <c r="A97" s="73">
        <v>43215</v>
      </c>
      <c r="B97" s="129">
        <v>15.5801503</v>
      </c>
      <c r="C97" s="129">
        <v>177.412784</v>
      </c>
      <c r="D97" s="129">
        <v>33.242204</v>
      </c>
      <c r="E97" s="130">
        <v>166.9142377</v>
      </c>
    </row>
    <row r="98" spans="1:5" ht="12.75" customHeight="1">
      <c r="A98" s="73">
        <v>43216</v>
      </c>
      <c r="B98" s="129">
        <v>15.5761372</v>
      </c>
      <c r="C98" s="129">
        <v>177.8046427</v>
      </c>
      <c r="D98" s="129">
        <v>33.2833079</v>
      </c>
      <c r="E98" s="130">
        <v>167.2581323</v>
      </c>
    </row>
    <row r="99" spans="1:5" ht="12.75" customHeight="1" thickBot="1">
      <c r="A99" s="91">
        <v>43217</v>
      </c>
      <c r="B99" s="131">
        <v>15.6140011</v>
      </c>
      <c r="C99" s="131">
        <v>178.0684962</v>
      </c>
      <c r="D99" s="131">
        <v>33.3379363</v>
      </c>
      <c r="E99" s="132">
        <v>167.4500272</v>
      </c>
    </row>
    <row r="100" spans="1:5" ht="63" customHeight="1">
      <c r="A100" s="246" t="s">
        <v>127</v>
      </c>
      <c r="B100" s="246"/>
      <c r="C100" s="247"/>
      <c r="D100" s="247"/>
      <c r="E100" s="247"/>
    </row>
    <row r="101" spans="1:5" ht="13.5" thickBot="1">
      <c r="A101" s="79"/>
      <c r="B101" s="113"/>
      <c r="C101" s="114"/>
      <c r="D101" s="113"/>
      <c r="E101" s="113"/>
    </row>
    <row r="102" spans="1:5" ht="15.75">
      <c r="A102" s="24" t="s">
        <v>123</v>
      </c>
      <c r="B102" s="104"/>
      <c r="C102" s="25"/>
      <c r="D102" s="26"/>
      <c r="E102" s="63"/>
    </row>
    <row r="103" spans="1:5" ht="20.25">
      <c r="A103" s="64" t="s">
        <v>78</v>
      </c>
      <c r="B103" s="105"/>
      <c r="C103" s="30"/>
      <c r="D103" s="31"/>
      <c r="E103" s="65"/>
    </row>
    <row r="104" spans="1:5" ht="20.25" customHeight="1">
      <c r="A104" s="66"/>
      <c r="B104" s="106"/>
      <c r="C104" s="67"/>
      <c r="D104" s="68"/>
      <c r="E104" s="69"/>
    </row>
    <row r="105" spans="1:5" ht="15.75">
      <c r="A105" s="70"/>
      <c r="B105" s="141" t="s">
        <v>129</v>
      </c>
      <c r="C105" s="71" t="s">
        <v>22</v>
      </c>
      <c r="D105" s="71" t="s">
        <v>23</v>
      </c>
      <c r="E105" s="72" t="s">
        <v>24</v>
      </c>
    </row>
    <row r="106" spans="1:5" ht="12.75">
      <c r="A106" s="73">
        <v>43185</v>
      </c>
      <c r="B106" s="74">
        <v>14.6345498</v>
      </c>
      <c r="C106" s="74">
        <v>41.4390466</v>
      </c>
      <c r="D106" s="74">
        <v>38.9641807</v>
      </c>
      <c r="E106" s="75">
        <v>37.7817921</v>
      </c>
    </row>
    <row r="107" spans="1:5" ht="12.75">
      <c r="A107" s="73">
        <v>43186</v>
      </c>
      <c r="B107" s="74">
        <v>14.6641511</v>
      </c>
      <c r="C107" s="74">
        <v>41.526321</v>
      </c>
      <c r="D107" s="74">
        <v>38.9889547</v>
      </c>
      <c r="E107" s="75">
        <v>37.7022322</v>
      </c>
    </row>
    <row r="108" spans="1:5" ht="12.75">
      <c r="A108" s="73">
        <v>43187</v>
      </c>
      <c r="B108" s="74">
        <v>14.6294024</v>
      </c>
      <c r="C108" s="74">
        <v>41.4658999</v>
      </c>
      <c r="D108" s="74">
        <v>38.9481415</v>
      </c>
      <c r="E108" s="75">
        <v>37.7041439</v>
      </c>
    </row>
    <row r="109" spans="1:5" ht="12.75">
      <c r="A109" s="73">
        <v>43188</v>
      </c>
      <c r="B109" s="74">
        <v>14.7015103</v>
      </c>
      <c r="C109" s="74">
        <v>41.7125408</v>
      </c>
      <c r="D109" s="74">
        <v>39.1716484</v>
      </c>
      <c r="E109" s="75">
        <v>37.9577784</v>
      </c>
    </row>
    <row r="110" spans="1:5" ht="12.75">
      <c r="A110" s="76">
        <v>43189</v>
      </c>
      <c r="B110" s="77">
        <v>14.7062996</v>
      </c>
      <c r="C110" s="77">
        <v>41.7121282</v>
      </c>
      <c r="D110" s="77">
        <v>39.1753652</v>
      </c>
      <c r="E110" s="78">
        <v>37.9543637</v>
      </c>
    </row>
    <row r="111" spans="1:5" ht="12.75">
      <c r="A111" s="73">
        <v>43192</v>
      </c>
      <c r="B111" s="74">
        <v>14.6215845</v>
      </c>
      <c r="C111" s="74">
        <v>41.4623642</v>
      </c>
      <c r="D111" s="74">
        <v>38.9761722</v>
      </c>
      <c r="E111" s="75">
        <v>37.6439273</v>
      </c>
    </row>
    <row r="112" spans="1:5" ht="12.75">
      <c r="A112" s="73">
        <v>43193</v>
      </c>
      <c r="B112" s="74">
        <v>14.6353214</v>
      </c>
      <c r="C112" s="74">
        <v>41.4667473</v>
      </c>
      <c r="D112" s="74">
        <v>38.9866829</v>
      </c>
      <c r="E112" s="75">
        <v>37.71801</v>
      </c>
    </row>
    <row r="113" spans="1:5" ht="12.75">
      <c r="A113" s="73">
        <v>43194</v>
      </c>
      <c r="B113" s="74">
        <v>14.6328818</v>
      </c>
      <c r="C113" s="74">
        <v>41.4871691</v>
      </c>
      <c r="D113" s="74">
        <v>39.0335556</v>
      </c>
      <c r="E113" s="75">
        <v>37.7845918</v>
      </c>
    </row>
    <row r="114" spans="1:5" ht="12.75">
      <c r="A114" s="73">
        <v>43195</v>
      </c>
      <c r="B114" s="74">
        <v>14.6803047</v>
      </c>
      <c r="C114" s="74">
        <v>41.7191522</v>
      </c>
      <c r="D114" s="74">
        <v>39.2387217</v>
      </c>
      <c r="E114" s="75">
        <v>37.9441414</v>
      </c>
    </row>
    <row r="115" spans="1:5" ht="12.75">
      <c r="A115" s="76">
        <v>43196</v>
      </c>
      <c r="B115" s="77">
        <v>14.6833753</v>
      </c>
      <c r="C115" s="77">
        <v>41.6077173</v>
      </c>
      <c r="D115" s="77">
        <v>39.1938455</v>
      </c>
      <c r="E115" s="78">
        <v>37.8208049</v>
      </c>
    </row>
    <row r="116" spans="1:5" ht="12.75">
      <c r="A116" s="73">
        <v>43199</v>
      </c>
      <c r="B116" s="74">
        <v>14.6618986</v>
      </c>
      <c r="C116" s="74">
        <v>41.6346628</v>
      </c>
      <c r="D116" s="74">
        <v>39.1555394</v>
      </c>
      <c r="E116" s="75">
        <v>37.82189</v>
      </c>
    </row>
    <row r="117" spans="1:5" ht="12.75">
      <c r="A117" s="73">
        <v>43200</v>
      </c>
      <c r="B117" s="74">
        <v>14.7237646</v>
      </c>
      <c r="C117" s="74">
        <v>41.935235</v>
      </c>
      <c r="D117" s="74">
        <v>39.3753654</v>
      </c>
      <c r="E117" s="75">
        <v>38.1068645</v>
      </c>
    </row>
    <row r="118" spans="1:5" ht="12.75">
      <c r="A118" s="73">
        <v>43201</v>
      </c>
      <c r="B118" s="74">
        <v>14.7206234</v>
      </c>
      <c r="C118" s="74">
        <v>41.8862476</v>
      </c>
      <c r="D118" s="74">
        <v>39.3341768</v>
      </c>
      <c r="E118" s="75">
        <v>38.0572865</v>
      </c>
    </row>
    <row r="119" spans="1:5" ht="12.75">
      <c r="A119" s="73">
        <v>43202</v>
      </c>
      <c r="B119" s="74">
        <v>14.6873946</v>
      </c>
      <c r="C119" s="74">
        <v>41.8201232</v>
      </c>
      <c r="D119" s="74">
        <v>39.2435306</v>
      </c>
      <c r="E119" s="75">
        <v>38.0244635</v>
      </c>
    </row>
    <row r="120" spans="1:5" ht="12.75">
      <c r="A120" s="76">
        <v>43203</v>
      </c>
      <c r="B120" s="77">
        <v>14.7009906</v>
      </c>
      <c r="C120" s="77">
        <v>41.8218309</v>
      </c>
      <c r="D120" s="77">
        <v>39.3042259</v>
      </c>
      <c r="E120" s="78">
        <v>38.0406899</v>
      </c>
    </row>
    <row r="121" spans="1:5" ht="12.75">
      <c r="A121" s="73">
        <v>43206</v>
      </c>
      <c r="B121" s="74">
        <v>14.6989388</v>
      </c>
      <c r="C121" s="74">
        <v>41.8656792</v>
      </c>
      <c r="D121" s="74">
        <v>39.3550523</v>
      </c>
      <c r="E121" s="75">
        <v>38.0622325</v>
      </c>
    </row>
    <row r="122" spans="1:5" ht="12.75">
      <c r="A122" s="73">
        <v>43207</v>
      </c>
      <c r="B122" s="74">
        <v>14.7449</v>
      </c>
      <c r="C122" s="74">
        <v>42.0447169</v>
      </c>
      <c r="D122" s="74">
        <v>39.4994005</v>
      </c>
      <c r="E122" s="75">
        <v>38.2250558</v>
      </c>
    </row>
    <row r="123" spans="1:5" ht="12.75">
      <c r="A123" s="73">
        <v>43208</v>
      </c>
      <c r="B123" s="74">
        <v>14.810116</v>
      </c>
      <c r="C123" s="74">
        <v>42.2280421</v>
      </c>
      <c r="D123" s="74">
        <v>39.6629887</v>
      </c>
      <c r="E123" s="75">
        <v>38.3754996</v>
      </c>
    </row>
    <row r="124" spans="1:5" ht="12.75">
      <c r="A124" s="73">
        <v>43209</v>
      </c>
      <c r="B124" s="74">
        <v>14.8358525</v>
      </c>
      <c r="C124" s="74">
        <v>42.2427103</v>
      </c>
      <c r="D124" s="74">
        <v>39.7079006</v>
      </c>
      <c r="E124" s="75">
        <v>38.4500094</v>
      </c>
    </row>
    <row r="125" spans="1:5" ht="12.75">
      <c r="A125" s="76">
        <v>43210</v>
      </c>
      <c r="B125" s="77">
        <v>14.8259318</v>
      </c>
      <c r="C125" s="77">
        <v>42.2203299</v>
      </c>
      <c r="D125" s="77">
        <v>39.6879337</v>
      </c>
      <c r="E125" s="78">
        <v>38.4258955</v>
      </c>
    </row>
    <row r="126" spans="1:5" ht="12.75">
      <c r="A126" s="73">
        <v>43213</v>
      </c>
      <c r="B126" s="129">
        <v>14.8302552</v>
      </c>
      <c r="C126" s="129">
        <v>42.2975665</v>
      </c>
      <c r="D126" s="129">
        <v>39.7213827</v>
      </c>
      <c r="E126" s="130">
        <v>38.5178503</v>
      </c>
    </row>
    <row r="127" spans="1:5" ht="12.75">
      <c r="A127" s="73">
        <v>43214</v>
      </c>
      <c r="B127" s="129">
        <v>14.7937084</v>
      </c>
      <c r="C127" s="129">
        <v>42.212786</v>
      </c>
      <c r="D127" s="129">
        <v>39.6993715</v>
      </c>
      <c r="E127" s="130">
        <v>38.4004409</v>
      </c>
    </row>
    <row r="128" spans="1:5" ht="12.75">
      <c r="A128" s="73">
        <v>43215</v>
      </c>
      <c r="B128" s="129">
        <v>14.7592363</v>
      </c>
      <c r="C128" s="129">
        <v>42.1414944</v>
      </c>
      <c r="D128" s="129">
        <v>39.603298</v>
      </c>
      <c r="E128" s="130">
        <v>38.3776107</v>
      </c>
    </row>
    <row r="129" spans="1:5" ht="12.75">
      <c r="A129" s="73">
        <v>43216</v>
      </c>
      <c r="B129" s="129">
        <v>14.7922321</v>
      </c>
      <c r="C129" s="129">
        <v>42.3403446</v>
      </c>
      <c r="D129" s="129">
        <v>39.7257753</v>
      </c>
      <c r="E129" s="130">
        <v>38.5745824</v>
      </c>
    </row>
    <row r="130" spans="1:5" ht="13.5" thickBot="1">
      <c r="A130" s="91">
        <v>43217</v>
      </c>
      <c r="B130" s="131">
        <v>14.832177</v>
      </c>
      <c r="C130" s="131">
        <v>42.4173001</v>
      </c>
      <c r="D130" s="131">
        <v>39.7944667</v>
      </c>
      <c r="E130" s="132">
        <v>38.5988794</v>
      </c>
    </row>
    <row r="131" spans="1:5" ht="63.75" customHeight="1">
      <c r="A131" s="246" t="s">
        <v>128</v>
      </c>
      <c r="B131" s="246"/>
      <c r="C131" s="247"/>
      <c r="D131" s="247"/>
      <c r="E131" s="247"/>
    </row>
    <row r="132" spans="1:5" ht="28.5" customHeight="1">
      <c r="A132" s="246" t="s">
        <v>130</v>
      </c>
      <c r="B132" s="246"/>
      <c r="C132" s="247"/>
      <c r="D132" s="247"/>
      <c r="E132" s="247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10" customWidth="1"/>
    <col min="2" max="2" width="13.00390625" style="10" customWidth="1"/>
    <col min="3" max="5" width="12.57421875" style="10" customWidth="1"/>
    <col min="6" max="6" width="13.8515625" style="10" customWidth="1"/>
    <col min="7" max="16384" width="11.421875" style="10" customWidth="1"/>
  </cols>
  <sheetData>
    <row r="6" ht="4.5" customHeight="1"/>
    <row r="7" ht="5.25" customHeight="1"/>
    <row r="8" spans="1:6" ht="12.75">
      <c r="A8" s="236" t="s">
        <v>25</v>
      </c>
      <c r="B8" s="236"/>
      <c r="C8" s="236"/>
      <c r="D8" s="236"/>
      <c r="E8" s="236"/>
      <c r="F8" s="236"/>
    </row>
    <row r="9" spans="1:6" ht="12.75">
      <c r="A9" s="236"/>
      <c r="B9" s="236"/>
      <c r="C9" s="236"/>
      <c r="D9" s="236"/>
      <c r="E9" s="236"/>
      <c r="F9" s="236"/>
    </row>
    <row r="10" spans="1:6" ht="12.75" customHeight="1">
      <c r="A10" s="237" t="s">
        <v>151</v>
      </c>
      <c r="B10" s="237"/>
      <c r="C10" s="237"/>
      <c r="D10" s="237"/>
      <c r="E10" s="237"/>
      <c r="F10" s="237"/>
    </row>
    <row r="11" spans="1:6" ht="12.75">
      <c r="A11" s="237"/>
      <c r="B11" s="237"/>
      <c r="C11" s="237"/>
      <c r="D11" s="237"/>
      <c r="E11" s="237"/>
      <c r="F11" s="237"/>
    </row>
    <row r="12" spans="1:6" ht="12.75">
      <c r="A12" s="237"/>
      <c r="B12" s="237"/>
      <c r="C12" s="237"/>
      <c r="D12" s="237"/>
      <c r="E12" s="237"/>
      <c r="F12" s="237"/>
    </row>
    <row r="13" spans="1:6" ht="12.75">
      <c r="A13" s="237"/>
      <c r="B13" s="237"/>
      <c r="C13" s="237"/>
      <c r="D13" s="237"/>
      <c r="E13" s="237"/>
      <c r="F13" s="237"/>
    </row>
    <row r="14" spans="1:6" ht="12.75">
      <c r="A14" s="237"/>
      <c r="B14" s="237"/>
      <c r="C14" s="237"/>
      <c r="D14" s="237"/>
      <c r="E14" s="237"/>
      <c r="F14" s="237"/>
    </row>
    <row r="15" spans="1:6" ht="12.75">
      <c r="A15" s="237"/>
      <c r="B15" s="237"/>
      <c r="C15" s="237"/>
      <c r="D15" s="237"/>
      <c r="E15" s="237"/>
      <c r="F15" s="237"/>
    </row>
    <row r="16" spans="1:6" ht="7.5" customHeight="1">
      <c r="A16" s="237"/>
      <c r="B16" s="237"/>
      <c r="C16" s="237"/>
      <c r="D16" s="237"/>
      <c r="E16" s="237"/>
      <c r="F16" s="237"/>
    </row>
    <row r="18" spans="1:6" ht="15.75">
      <c r="A18" s="94" t="s">
        <v>26</v>
      </c>
      <c r="B18" s="33"/>
      <c r="C18" s="33"/>
      <c r="D18" s="33"/>
      <c r="E18" s="33"/>
      <c r="F18" s="33"/>
    </row>
    <row r="19" spans="1:6" ht="20.25">
      <c r="A19" s="93" t="s">
        <v>27</v>
      </c>
      <c r="B19" s="33"/>
      <c r="C19" s="33"/>
      <c r="D19" s="33"/>
      <c r="E19" s="33"/>
      <c r="F19" s="33"/>
    </row>
    <row r="20" spans="1:6" ht="8.25" customHeight="1" thickBot="1">
      <c r="A20" s="92"/>
      <c r="B20" s="92"/>
      <c r="C20" s="92"/>
      <c r="D20" s="92"/>
      <c r="E20" s="92"/>
      <c r="F20" s="92"/>
    </row>
    <row r="21" spans="1:6" ht="38.25" customHeight="1">
      <c r="A21" s="115"/>
      <c r="B21" s="116"/>
      <c r="C21" s="117" t="s">
        <v>141</v>
      </c>
      <c r="D21" s="214" t="s">
        <v>143</v>
      </c>
      <c r="E21" s="214" t="s">
        <v>145</v>
      </c>
      <c r="F21" s="215" t="s">
        <v>149</v>
      </c>
    </row>
    <row r="22" spans="1:6" ht="13.5">
      <c r="A22" s="16" t="s">
        <v>118</v>
      </c>
      <c r="B22" s="11" t="s">
        <v>28</v>
      </c>
      <c r="C22" s="97">
        <v>0</v>
      </c>
      <c r="D22" s="216">
        <v>0</v>
      </c>
      <c r="E22" s="216">
        <v>0</v>
      </c>
      <c r="F22" s="217">
        <v>0</v>
      </c>
    </row>
    <row r="23" spans="1:6" ht="13.5">
      <c r="A23" s="17"/>
      <c r="B23" s="12" t="s">
        <v>29</v>
      </c>
      <c r="C23" s="98">
        <v>0</v>
      </c>
      <c r="D23" s="218">
        <v>0</v>
      </c>
      <c r="E23" s="218">
        <v>0</v>
      </c>
      <c r="F23" s="219">
        <v>0</v>
      </c>
    </row>
    <row r="24" spans="1:6" ht="13.5">
      <c r="A24" s="18" t="s">
        <v>22</v>
      </c>
      <c r="B24" s="14" t="s">
        <v>28</v>
      </c>
      <c r="C24" s="99">
        <v>0</v>
      </c>
      <c r="D24" s="220">
        <v>0</v>
      </c>
      <c r="E24" s="221">
        <v>0</v>
      </c>
      <c r="F24" s="222">
        <v>0</v>
      </c>
    </row>
    <row r="25" spans="1:6" ht="13.5">
      <c r="A25" s="17"/>
      <c r="B25" s="12" t="s">
        <v>29</v>
      </c>
      <c r="C25" s="98">
        <v>0</v>
      </c>
      <c r="D25" s="218">
        <v>0</v>
      </c>
      <c r="E25" s="218">
        <v>0</v>
      </c>
      <c r="F25" s="219">
        <v>0</v>
      </c>
    </row>
    <row r="26" spans="1:6" ht="13.5">
      <c r="A26" s="18" t="s">
        <v>23</v>
      </c>
      <c r="B26" s="14" t="s">
        <v>28</v>
      </c>
      <c r="C26" s="99">
        <v>6159</v>
      </c>
      <c r="D26" s="220">
        <v>5611</v>
      </c>
      <c r="E26" s="220">
        <v>8918</v>
      </c>
      <c r="F26" s="223">
        <v>10104</v>
      </c>
    </row>
    <row r="27" spans="1:6" ht="13.5">
      <c r="A27" s="17"/>
      <c r="B27" s="12" t="s">
        <v>29</v>
      </c>
      <c r="C27" s="98">
        <v>156</v>
      </c>
      <c r="D27" s="218">
        <v>125</v>
      </c>
      <c r="E27" s="218">
        <v>185</v>
      </c>
      <c r="F27" s="219">
        <v>177</v>
      </c>
    </row>
    <row r="28" spans="1:6" ht="13.5">
      <c r="A28" s="18" t="s">
        <v>24</v>
      </c>
      <c r="B28" s="14" t="s">
        <v>28</v>
      </c>
      <c r="C28" s="99">
        <v>0</v>
      </c>
      <c r="D28" s="220">
        <v>0</v>
      </c>
      <c r="E28" s="220">
        <v>0</v>
      </c>
      <c r="F28" s="223">
        <v>0</v>
      </c>
    </row>
    <row r="29" spans="1:6" ht="13.5">
      <c r="A29" s="17"/>
      <c r="B29" s="12" t="s">
        <v>29</v>
      </c>
      <c r="C29" s="98">
        <v>0</v>
      </c>
      <c r="D29" s="218">
        <v>0</v>
      </c>
      <c r="E29" s="218">
        <v>0</v>
      </c>
      <c r="F29" s="219">
        <v>0</v>
      </c>
    </row>
    <row r="30" spans="1:6" ht="13.5">
      <c r="A30" s="18" t="s">
        <v>30</v>
      </c>
      <c r="B30" s="13" t="s">
        <v>28</v>
      </c>
      <c r="C30" s="100">
        <v>6159</v>
      </c>
      <c r="D30" s="224">
        <v>5611</v>
      </c>
      <c r="E30" s="224">
        <v>8918</v>
      </c>
      <c r="F30" s="225">
        <v>10104</v>
      </c>
    </row>
    <row r="31" spans="1:6" ht="13.5">
      <c r="A31" s="19"/>
      <c r="B31" s="15" t="s">
        <v>29</v>
      </c>
      <c r="C31" s="100">
        <v>156</v>
      </c>
      <c r="D31" s="224">
        <v>125</v>
      </c>
      <c r="E31" s="226">
        <v>185</v>
      </c>
      <c r="F31" s="227">
        <v>177</v>
      </c>
    </row>
    <row r="32" spans="1:6" ht="14.25" thickBot="1">
      <c r="A32" s="20" t="s">
        <v>13</v>
      </c>
      <c r="B32" s="21"/>
      <c r="C32" s="101">
        <v>6315</v>
      </c>
      <c r="D32" s="228">
        <v>5736</v>
      </c>
      <c r="E32" s="228">
        <v>9103</v>
      </c>
      <c r="F32" s="229">
        <v>10281</v>
      </c>
    </row>
    <row r="33" spans="1:6" ht="13.5" customHeight="1">
      <c r="A33" s="238" t="s">
        <v>119</v>
      </c>
      <c r="B33" s="238"/>
      <c r="C33" s="238"/>
      <c r="D33" s="238"/>
      <c r="E33" s="238"/>
      <c r="F33" s="238"/>
    </row>
    <row r="34" spans="1:6" ht="21" customHeight="1">
      <c r="A34" s="239"/>
      <c r="B34" s="239"/>
      <c r="C34" s="239"/>
      <c r="D34" s="239"/>
      <c r="E34" s="239"/>
      <c r="F34" s="239"/>
    </row>
    <row r="35" spans="1:6" ht="12.75">
      <c r="A35" s="103"/>
      <c r="B35" s="103"/>
      <c r="C35" s="103"/>
      <c r="D35" s="103"/>
      <c r="E35" s="103"/>
      <c r="F35" s="10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10" customWidth="1"/>
    <col min="7" max="16384" width="11.421875" style="10" customWidth="1"/>
  </cols>
  <sheetData>
    <row r="6" ht="9.75" customHeight="1"/>
    <row r="7" spans="1:6" ht="12.75">
      <c r="A7" s="236" t="s">
        <v>79</v>
      </c>
      <c r="B7" s="236"/>
      <c r="C7" s="236"/>
      <c r="D7" s="236"/>
      <c r="E7" s="236"/>
      <c r="F7" s="236"/>
    </row>
    <row r="8" spans="1:6" ht="12.75">
      <c r="A8" s="236"/>
      <c r="B8" s="236"/>
      <c r="C8" s="236"/>
      <c r="D8" s="236"/>
      <c r="E8" s="236"/>
      <c r="F8" s="236"/>
    </row>
    <row r="9" spans="1:6" ht="12.75" customHeight="1">
      <c r="A9" s="237" t="s">
        <v>152</v>
      </c>
      <c r="B9" s="237"/>
      <c r="C9" s="237"/>
      <c r="D9" s="237"/>
      <c r="E9" s="237"/>
      <c r="F9" s="237"/>
    </row>
    <row r="10" spans="1:6" ht="12.75">
      <c r="A10" s="237"/>
      <c r="B10" s="237"/>
      <c r="C10" s="237"/>
      <c r="D10" s="237"/>
      <c r="E10" s="237"/>
      <c r="F10" s="237"/>
    </row>
    <row r="11" spans="1:6" ht="12.75">
      <c r="A11" s="237"/>
      <c r="B11" s="237"/>
      <c r="C11" s="237"/>
      <c r="D11" s="237"/>
      <c r="E11" s="237"/>
      <c r="F11" s="237"/>
    </row>
    <row r="12" spans="1:6" ht="12.75">
      <c r="A12" s="237"/>
      <c r="B12" s="237"/>
      <c r="C12" s="237"/>
      <c r="D12" s="237"/>
      <c r="E12" s="237"/>
      <c r="F12" s="237"/>
    </row>
    <row r="13" spans="1:6" ht="12.75">
      <c r="A13" s="237"/>
      <c r="B13" s="237"/>
      <c r="C13" s="237"/>
      <c r="D13" s="237"/>
      <c r="E13" s="237"/>
      <c r="F13" s="237"/>
    </row>
    <row r="14" spans="1:6" ht="23.25" customHeight="1">
      <c r="A14" s="237"/>
      <c r="B14" s="237"/>
      <c r="C14" s="237"/>
      <c r="D14" s="237"/>
      <c r="E14" s="237"/>
      <c r="F14" s="237"/>
    </row>
    <row r="15" ht="6" customHeight="1"/>
    <row r="33" ht="6.75" customHeight="1"/>
    <row r="34" spans="1:6" ht="12.75">
      <c r="A34" s="236" t="s">
        <v>80</v>
      </c>
      <c r="B34" s="236"/>
      <c r="C34" s="236"/>
      <c r="D34" s="236"/>
      <c r="E34" s="236"/>
      <c r="F34" s="236"/>
    </row>
    <row r="35" spans="1:6" ht="12.75">
      <c r="A35" s="236"/>
      <c r="B35" s="236"/>
      <c r="C35" s="236"/>
      <c r="D35" s="236"/>
      <c r="E35" s="236"/>
      <c r="F35" s="236"/>
    </row>
    <row r="36" spans="1:6" ht="12.75" customHeight="1">
      <c r="A36" s="237" t="s">
        <v>153</v>
      </c>
      <c r="B36" s="241"/>
      <c r="C36" s="241"/>
      <c r="D36" s="241"/>
      <c r="E36" s="241"/>
      <c r="F36" s="241"/>
    </row>
    <row r="37" spans="1:6" ht="12.75">
      <c r="A37" s="241"/>
      <c r="B37" s="241"/>
      <c r="C37" s="241"/>
      <c r="D37" s="241"/>
      <c r="E37" s="241"/>
      <c r="F37" s="241"/>
    </row>
    <row r="38" spans="1:6" ht="12.75">
      <c r="A38" s="241"/>
      <c r="B38" s="241"/>
      <c r="C38" s="241"/>
      <c r="D38" s="241"/>
      <c r="E38" s="241"/>
      <c r="F38" s="241"/>
    </row>
    <row r="39" spans="1:6" ht="12.75">
      <c r="A39" s="241"/>
      <c r="B39" s="241"/>
      <c r="C39" s="241"/>
      <c r="D39" s="241"/>
      <c r="E39" s="241"/>
      <c r="F39" s="241"/>
    </row>
    <row r="40" spans="1:6" ht="12.75">
      <c r="A40" s="241"/>
      <c r="B40" s="241"/>
      <c r="C40" s="241"/>
      <c r="D40" s="241"/>
      <c r="E40" s="241"/>
      <c r="F40" s="241"/>
    </row>
    <row r="41" spans="1:6" ht="15.75" customHeight="1">
      <c r="A41" s="241"/>
      <c r="B41" s="241"/>
      <c r="C41" s="241"/>
      <c r="D41" s="241"/>
      <c r="E41" s="241"/>
      <c r="F41" s="241"/>
    </row>
    <row r="42" spans="1:6" ht="4.5" customHeight="1">
      <c r="A42" s="240"/>
      <c r="B42" s="240"/>
      <c r="C42" s="240"/>
      <c r="D42" s="240"/>
      <c r="E42" s="240"/>
      <c r="F42" s="240"/>
    </row>
    <row r="43" spans="1:6" ht="12.75" customHeight="1" hidden="1">
      <c r="A43" s="240"/>
      <c r="B43" s="240"/>
      <c r="C43" s="240"/>
      <c r="D43" s="240"/>
      <c r="E43" s="240"/>
      <c r="F43" s="240"/>
    </row>
    <row r="44" ht="12.75"/>
    <row r="45" ht="12.75">
      <c r="A45" s="88" t="s">
        <v>154</v>
      </c>
    </row>
    <row r="46" ht="12.75"/>
    <row r="47" spans="1:2" ht="12.75">
      <c r="A47" s="1" t="s">
        <v>82</v>
      </c>
      <c r="B47" s="2" t="s">
        <v>155</v>
      </c>
    </row>
    <row r="48" spans="1:2" ht="12.75">
      <c r="A48" s="3" t="s">
        <v>83</v>
      </c>
      <c r="B48" s="4">
        <v>3.0830983446762663</v>
      </c>
    </row>
    <row r="49" spans="1:2" ht="12.75">
      <c r="A49" s="3" t="s">
        <v>38</v>
      </c>
      <c r="B49" s="4">
        <v>23.049809570005987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0.006207582359605723</v>
      </c>
    </row>
    <row r="52" spans="1:2" ht="12.75">
      <c r="A52" s="3" t="s">
        <v>42</v>
      </c>
      <c r="B52" s="4">
        <v>0.3431384403623623</v>
      </c>
    </row>
    <row r="53" spans="1:2" ht="12.75">
      <c r="A53" s="3" t="s">
        <v>104</v>
      </c>
      <c r="B53" s="4">
        <v>8.749943235167843</v>
      </c>
    </row>
    <row r="54" spans="1:2" ht="12.75">
      <c r="A54" s="3" t="s">
        <v>98</v>
      </c>
      <c r="B54" s="4">
        <v>2.090437510647837</v>
      </c>
    </row>
    <row r="55" spans="1:2" ht="12.75">
      <c r="A55" s="3" t="s">
        <v>50</v>
      </c>
      <c r="B55" s="4">
        <v>6.07082429544675</v>
      </c>
    </row>
    <row r="56" spans="1:2" ht="12.75">
      <c r="A56" s="3" t="s">
        <v>57</v>
      </c>
      <c r="B56" s="4">
        <v>2.42414334559267</v>
      </c>
    </row>
    <row r="57" spans="1:2" ht="12.75">
      <c r="A57" s="3" t="s">
        <v>84</v>
      </c>
      <c r="B57" s="4">
        <v>42.480327908063714</v>
      </c>
    </row>
    <row r="58" spans="1:2" ht="12.75">
      <c r="A58" s="3" t="s">
        <v>85</v>
      </c>
      <c r="B58" s="4">
        <v>0.7423344647240694</v>
      </c>
    </row>
    <row r="59" spans="1:3" ht="12.75">
      <c r="A59" s="3" t="s">
        <v>96</v>
      </c>
      <c r="B59" s="4">
        <v>8.56900923231614</v>
      </c>
      <c r="C59" s="10">
        <v>54.38661155657546</v>
      </c>
    </row>
    <row r="60" spans="1:2" ht="12.75">
      <c r="A60" s="5" t="s">
        <v>97</v>
      </c>
      <c r="B60" s="6">
        <v>2.3907260706367595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8.8515625" style="23" customWidth="1"/>
    <col min="8" max="8" width="12.140625" style="23" bestFit="1" customWidth="1"/>
    <col min="9" max="9" width="8.7109375" style="23" customWidth="1"/>
    <col min="10" max="10" width="13.00390625" style="23" bestFit="1" customWidth="1"/>
    <col min="11" max="11" width="9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31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120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43217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8">
        <v>24701.077339582</v>
      </c>
      <c r="C15" s="118">
        <v>100.03103041859731</v>
      </c>
      <c r="D15" s="112">
        <v>896469.674695</v>
      </c>
      <c r="E15" s="118">
        <v>100.59462519148279</v>
      </c>
      <c r="F15" s="112">
        <v>529097.1017467208</v>
      </c>
      <c r="G15" s="118">
        <v>101.17580368984808</v>
      </c>
      <c r="H15" s="112">
        <v>546072.9087240758</v>
      </c>
      <c r="I15" s="118">
        <v>100.99318676283315</v>
      </c>
      <c r="J15" s="118">
        <v>1996340.7625053783</v>
      </c>
      <c r="K15" s="120">
        <v>100.84999711025617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0</v>
      </c>
      <c r="E16" s="118">
        <v>0</v>
      </c>
      <c r="F16" s="112">
        <v>0</v>
      </c>
      <c r="G16" s="118">
        <v>0</v>
      </c>
      <c r="H16" s="112">
        <v>9862.29403</v>
      </c>
      <c r="I16" s="118">
        <v>1.8239771410909595</v>
      </c>
      <c r="J16" s="119">
        <v>9862.29403</v>
      </c>
      <c r="K16" s="120">
        <v>0.4982177106766947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9862.29403</v>
      </c>
      <c r="I17" s="122">
        <v>1.8239771410909595</v>
      </c>
      <c r="J17" s="123">
        <v>9862.29403</v>
      </c>
      <c r="K17" s="124">
        <v>0.4982177106766947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0</v>
      </c>
      <c r="E18" s="122">
        <v>0</v>
      </c>
      <c r="F18" s="121">
        <v>0</v>
      </c>
      <c r="G18" s="122">
        <v>0</v>
      </c>
      <c r="H18" s="121">
        <v>0</v>
      </c>
      <c r="I18" s="122">
        <v>0</v>
      </c>
      <c r="J18" s="123">
        <v>0</v>
      </c>
      <c r="K18" s="124">
        <v>0</v>
      </c>
    </row>
    <row r="19" spans="1:11" ht="16.5" customHeight="1">
      <c r="A19" s="49" t="s">
        <v>39</v>
      </c>
      <c r="B19" s="112">
        <v>0</v>
      </c>
      <c r="C19" s="118">
        <v>0</v>
      </c>
      <c r="D19" s="112">
        <v>0</v>
      </c>
      <c r="E19" s="118">
        <v>0</v>
      </c>
      <c r="F19" s="112">
        <v>0</v>
      </c>
      <c r="G19" s="118">
        <v>0</v>
      </c>
      <c r="H19" s="112">
        <v>0</v>
      </c>
      <c r="I19" s="118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12">
        <v>0</v>
      </c>
      <c r="C20" s="118">
        <v>0</v>
      </c>
      <c r="D20" s="112">
        <v>0</v>
      </c>
      <c r="E20" s="118">
        <v>0</v>
      </c>
      <c r="F20" s="112">
        <v>0</v>
      </c>
      <c r="G20" s="118">
        <v>0</v>
      </c>
      <c r="H20" s="112">
        <v>0</v>
      </c>
      <c r="I20" s="118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24701.077339582</v>
      </c>
      <c r="C21" s="118">
        <v>100.03103041859731</v>
      </c>
      <c r="D21" s="112">
        <v>896469.674695</v>
      </c>
      <c r="E21" s="118">
        <v>100.59462519148279</v>
      </c>
      <c r="F21" s="112">
        <v>529097.1017467208</v>
      </c>
      <c r="G21" s="118">
        <v>101.17580368984808</v>
      </c>
      <c r="H21" s="112">
        <v>526295.6109680758</v>
      </c>
      <c r="I21" s="118">
        <v>97.33548411172961</v>
      </c>
      <c r="J21" s="119">
        <v>1976563.4647493784</v>
      </c>
      <c r="K21" s="120">
        <v>99.85089893072586</v>
      </c>
    </row>
    <row r="22" spans="1:11" ht="16.5" customHeight="1">
      <c r="A22" s="49" t="s">
        <v>106</v>
      </c>
      <c r="B22" s="121">
        <v>24701.077339582</v>
      </c>
      <c r="C22" s="122">
        <v>100.03103041859731</v>
      </c>
      <c r="D22" s="121">
        <v>896469.6746949999</v>
      </c>
      <c r="E22" s="122">
        <v>100.59462519148276</v>
      </c>
      <c r="F22" s="121">
        <v>518818.64097552083</v>
      </c>
      <c r="G22" s="122">
        <v>99.21032036781214</v>
      </c>
      <c r="H22" s="121">
        <v>522397.40665119584</v>
      </c>
      <c r="I22" s="122">
        <v>96.61453262278977</v>
      </c>
      <c r="J22" s="123">
        <v>1962386.7996612985</v>
      </c>
      <c r="K22" s="124">
        <v>99.1347302985873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3898.2043168799996</v>
      </c>
      <c r="I23" s="122">
        <v>0.7209514889398628</v>
      </c>
      <c r="J23" s="123">
        <v>3898.2043168799996</v>
      </c>
      <c r="K23" s="124">
        <v>0.19692724883258847</v>
      </c>
    </row>
    <row r="24" spans="1:11" ht="16.5" customHeight="1">
      <c r="A24" s="49" t="s">
        <v>107</v>
      </c>
      <c r="B24" s="112">
        <v>0</v>
      </c>
      <c r="C24" s="118">
        <v>0</v>
      </c>
      <c r="D24" s="112">
        <v>0</v>
      </c>
      <c r="E24" s="118">
        <v>0</v>
      </c>
      <c r="F24" s="112">
        <v>0</v>
      </c>
      <c r="G24" s="118">
        <v>0</v>
      </c>
      <c r="H24" s="112">
        <v>0</v>
      </c>
      <c r="I24" s="118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12">
        <v>0</v>
      </c>
      <c r="C25" s="118">
        <v>0</v>
      </c>
      <c r="D25" s="112">
        <v>0</v>
      </c>
      <c r="E25" s="118">
        <v>0</v>
      </c>
      <c r="F25" s="112">
        <v>0</v>
      </c>
      <c r="G25" s="118">
        <v>0</v>
      </c>
      <c r="H25" s="112">
        <v>0</v>
      </c>
      <c r="I25" s="118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12">
        <v>0</v>
      </c>
      <c r="C26" s="118">
        <v>0</v>
      </c>
      <c r="D26" s="112">
        <v>0</v>
      </c>
      <c r="E26" s="118">
        <v>0</v>
      </c>
      <c r="F26" s="112">
        <v>0</v>
      </c>
      <c r="G26" s="118">
        <v>0</v>
      </c>
      <c r="H26" s="112">
        <v>0</v>
      </c>
      <c r="I26" s="118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12">
        <v>0</v>
      </c>
      <c r="C27" s="118">
        <v>0</v>
      </c>
      <c r="D27" s="112">
        <v>0</v>
      </c>
      <c r="E27" s="118">
        <v>0</v>
      </c>
      <c r="F27" s="112">
        <v>0</v>
      </c>
      <c r="G27" s="118">
        <v>0</v>
      </c>
      <c r="H27" s="112">
        <v>0</v>
      </c>
      <c r="I27" s="118">
        <v>0</v>
      </c>
      <c r="J27" s="123">
        <v>0</v>
      </c>
      <c r="K27" s="124">
        <v>0</v>
      </c>
    </row>
    <row r="28" spans="1:11" ht="16.5" customHeight="1">
      <c r="A28" s="49" t="s">
        <v>44</v>
      </c>
      <c r="B28" s="112">
        <v>0</v>
      </c>
      <c r="C28" s="118">
        <v>0</v>
      </c>
      <c r="D28" s="112">
        <v>0</v>
      </c>
      <c r="E28" s="118">
        <v>0</v>
      </c>
      <c r="F28" s="112">
        <v>10278.4607712</v>
      </c>
      <c r="G28" s="118">
        <v>1.965483322035946</v>
      </c>
      <c r="H28" s="112">
        <v>0</v>
      </c>
      <c r="I28" s="118">
        <v>0</v>
      </c>
      <c r="J28" s="123">
        <v>10278.4607712</v>
      </c>
      <c r="K28" s="124">
        <v>0.5192413833059769</v>
      </c>
    </row>
    <row r="29" spans="1:11" ht="16.5" customHeight="1">
      <c r="A29" s="49" t="s">
        <v>45</v>
      </c>
      <c r="B29" s="112">
        <v>0</v>
      </c>
      <c r="C29" s="118">
        <v>0</v>
      </c>
      <c r="D29" s="112">
        <v>0</v>
      </c>
      <c r="E29" s="118">
        <v>0</v>
      </c>
      <c r="F29" s="112">
        <v>0</v>
      </c>
      <c r="G29" s="118">
        <v>0</v>
      </c>
      <c r="H29" s="112">
        <v>0</v>
      </c>
      <c r="I29" s="118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12">
        <v>0</v>
      </c>
      <c r="C30" s="118">
        <v>0</v>
      </c>
      <c r="D30" s="112">
        <v>0</v>
      </c>
      <c r="E30" s="118">
        <v>0</v>
      </c>
      <c r="F30" s="112">
        <v>0</v>
      </c>
      <c r="G30" s="118">
        <v>0</v>
      </c>
      <c r="H30" s="112">
        <v>0</v>
      </c>
      <c r="I30" s="118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12">
        <v>0</v>
      </c>
      <c r="C31" s="118">
        <v>0</v>
      </c>
      <c r="D31" s="112">
        <v>0</v>
      </c>
      <c r="E31" s="118">
        <v>0</v>
      </c>
      <c r="F31" s="112">
        <v>0</v>
      </c>
      <c r="G31" s="118">
        <v>0</v>
      </c>
      <c r="H31" s="112">
        <v>0</v>
      </c>
      <c r="I31" s="118">
        <v>0</v>
      </c>
      <c r="J31" s="123">
        <v>0</v>
      </c>
      <c r="K31" s="124">
        <v>0</v>
      </c>
    </row>
    <row r="32" spans="1:11" ht="16.5" customHeight="1">
      <c r="A32" s="49" t="s">
        <v>93</v>
      </c>
      <c r="B32" s="112">
        <v>0</v>
      </c>
      <c r="C32" s="118">
        <v>0</v>
      </c>
      <c r="D32" s="112">
        <v>0</v>
      </c>
      <c r="E32" s="118">
        <v>0</v>
      </c>
      <c r="F32" s="112">
        <v>0</v>
      </c>
      <c r="G32" s="118">
        <v>0</v>
      </c>
      <c r="H32" s="112">
        <v>0</v>
      </c>
      <c r="I32" s="118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0</v>
      </c>
      <c r="C33" s="118">
        <v>0</v>
      </c>
      <c r="D33" s="112">
        <v>0</v>
      </c>
      <c r="E33" s="118">
        <v>0</v>
      </c>
      <c r="F33" s="112">
        <v>0</v>
      </c>
      <c r="G33" s="118">
        <v>0</v>
      </c>
      <c r="H33" s="112">
        <v>9915.003725999999</v>
      </c>
      <c r="I33" s="118">
        <v>1.833725510012572</v>
      </c>
      <c r="J33" s="119">
        <v>9915.003725999999</v>
      </c>
      <c r="K33" s="120">
        <v>0.5008804688536159</v>
      </c>
    </row>
    <row r="34" spans="1:11" ht="16.5" customHeight="1">
      <c r="A34" s="49" t="s">
        <v>49</v>
      </c>
      <c r="B34" s="112">
        <v>0</v>
      </c>
      <c r="C34" s="118">
        <v>0</v>
      </c>
      <c r="D34" s="112">
        <v>0</v>
      </c>
      <c r="E34" s="118">
        <v>0</v>
      </c>
      <c r="F34" s="112">
        <v>0</v>
      </c>
      <c r="G34" s="118">
        <v>0</v>
      </c>
      <c r="H34" s="112">
        <v>0</v>
      </c>
      <c r="I34" s="118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12">
        <v>0</v>
      </c>
      <c r="C35" s="118">
        <v>0</v>
      </c>
      <c r="D35" s="112">
        <v>0</v>
      </c>
      <c r="E35" s="118">
        <v>0</v>
      </c>
      <c r="F35" s="112">
        <v>0</v>
      </c>
      <c r="G35" s="118">
        <v>0</v>
      </c>
      <c r="H35" s="112">
        <v>0</v>
      </c>
      <c r="I35" s="118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12">
        <v>0</v>
      </c>
      <c r="C36" s="118">
        <v>0</v>
      </c>
      <c r="D36" s="112">
        <v>0</v>
      </c>
      <c r="E36" s="118">
        <v>0</v>
      </c>
      <c r="F36" s="112">
        <v>0</v>
      </c>
      <c r="G36" s="118">
        <v>0</v>
      </c>
      <c r="H36" s="112">
        <v>0</v>
      </c>
      <c r="I36" s="118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12">
        <v>0</v>
      </c>
      <c r="C37" s="118">
        <v>0</v>
      </c>
      <c r="D37" s="112">
        <v>0</v>
      </c>
      <c r="E37" s="118">
        <v>0</v>
      </c>
      <c r="F37" s="112">
        <v>0</v>
      </c>
      <c r="G37" s="118">
        <v>0</v>
      </c>
      <c r="H37" s="112">
        <v>9915.003725999999</v>
      </c>
      <c r="I37" s="118">
        <v>1.833725510012572</v>
      </c>
      <c r="J37" s="123">
        <v>9915.003725999999</v>
      </c>
      <c r="K37" s="124">
        <v>0.5008804688536159</v>
      </c>
    </row>
    <row r="38" spans="1:11" ht="16.5" customHeight="1">
      <c r="A38" s="49" t="s">
        <v>51</v>
      </c>
      <c r="B38" s="112">
        <v>0</v>
      </c>
      <c r="C38" s="118">
        <v>0</v>
      </c>
      <c r="D38" s="112">
        <v>0</v>
      </c>
      <c r="E38" s="118">
        <v>0</v>
      </c>
      <c r="F38" s="112">
        <v>0</v>
      </c>
      <c r="G38" s="118">
        <v>0</v>
      </c>
      <c r="H38" s="112">
        <v>0</v>
      </c>
      <c r="I38" s="118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12">
        <v>0</v>
      </c>
      <c r="C39" s="118">
        <v>0</v>
      </c>
      <c r="D39" s="112">
        <v>0</v>
      </c>
      <c r="E39" s="118">
        <v>0</v>
      </c>
      <c r="F39" s="112">
        <v>0</v>
      </c>
      <c r="G39" s="118">
        <v>0</v>
      </c>
      <c r="H39" s="112">
        <v>0</v>
      </c>
      <c r="I39" s="118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12">
        <v>0</v>
      </c>
      <c r="C40" s="118">
        <v>0</v>
      </c>
      <c r="D40" s="112">
        <v>0</v>
      </c>
      <c r="E40" s="118">
        <v>0</v>
      </c>
      <c r="F40" s="112">
        <v>0</v>
      </c>
      <c r="G40" s="118">
        <v>0</v>
      </c>
      <c r="H40" s="112">
        <v>0</v>
      </c>
      <c r="I40" s="118">
        <v>0</v>
      </c>
      <c r="J40" s="123">
        <v>0</v>
      </c>
      <c r="K40" s="124">
        <v>0</v>
      </c>
    </row>
    <row r="41" spans="1:11" ht="16.5" customHeight="1">
      <c r="A41" s="49" t="s">
        <v>94</v>
      </c>
      <c r="B41" s="112">
        <v>0</v>
      </c>
      <c r="C41" s="118">
        <v>0</v>
      </c>
      <c r="D41" s="112">
        <v>0</v>
      </c>
      <c r="E41" s="118">
        <v>0</v>
      </c>
      <c r="F41" s="112">
        <v>0</v>
      </c>
      <c r="G41" s="118">
        <v>0</v>
      </c>
      <c r="H41" s="112">
        <v>0</v>
      </c>
      <c r="I41" s="118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12">
        <v>0</v>
      </c>
      <c r="C42" s="118">
        <v>0</v>
      </c>
      <c r="D42" s="112">
        <v>0</v>
      </c>
      <c r="E42" s="118">
        <v>0</v>
      </c>
      <c r="F42" s="112">
        <v>0</v>
      </c>
      <c r="G42" s="118">
        <v>0</v>
      </c>
      <c r="H42" s="112">
        <v>0</v>
      </c>
      <c r="I42" s="118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12">
        <v>0</v>
      </c>
      <c r="C43" s="118">
        <v>0</v>
      </c>
      <c r="D43" s="112">
        <v>0</v>
      </c>
      <c r="E43" s="118">
        <v>0</v>
      </c>
      <c r="F43" s="112">
        <v>0</v>
      </c>
      <c r="G43" s="118">
        <v>0</v>
      </c>
      <c r="H43" s="112">
        <v>0</v>
      </c>
      <c r="I43" s="118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0</v>
      </c>
      <c r="E44" s="118">
        <v>0</v>
      </c>
      <c r="F44" s="112">
        <v>0</v>
      </c>
      <c r="G44" s="118">
        <v>0</v>
      </c>
      <c r="H44" s="112">
        <v>0</v>
      </c>
      <c r="I44" s="118">
        <v>0</v>
      </c>
      <c r="J44" s="119">
        <v>0</v>
      </c>
      <c r="K44" s="120">
        <v>0</v>
      </c>
    </row>
    <row r="45" spans="1:11" ht="16.5" customHeight="1">
      <c r="A45" s="49" t="s">
        <v>54</v>
      </c>
      <c r="B45" s="112">
        <v>0</v>
      </c>
      <c r="C45" s="118">
        <v>0</v>
      </c>
      <c r="D45" s="112">
        <v>0</v>
      </c>
      <c r="E45" s="118">
        <v>0</v>
      </c>
      <c r="F45" s="112">
        <v>0</v>
      </c>
      <c r="G45" s="118">
        <v>0</v>
      </c>
      <c r="H45" s="112">
        <v>0</v>
      </c>
      <c r="I45" s="118">
        <v>0</v>
      </c>
      <c r="J45" s="123">
        <v>0</v>
      </c>
      <c r="K45" s="124">
        <v>0</v>
      </c>
    </row>
    <row r="46" spans="1:11" ht="16.5" customHeight="1">
      <c r="A46" s="49" t="s">
        <v>55</v>
      </c>
      <c r="B46" s="112">
        <v>0</v>
      </c>
      <c r="C46" s="118">
        <v>0</v>
      </c>
      <c r="D46" s="112">
        <v>0</v>
      </c>
      <c r="E46" s="118">
        <v>0</v>
      </c>
      <c r="F46" s="112">
        <v>0</v>
      </c>
      <c r="G46" s="118">
        <v>0</v>
      </c>
      <c r="H46" s="112">
        <v>0</v>
      </c>
      <c r="I46" s="118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12">
        <v>0</v>
      </c>
      <c r="C47" s="118">
        <v>0</v>
      </c>
      <c r="D47" s="112">
        <v>0</v>
      </c>
      <c r="E47" s="118">
        <v>0</v>
      </c>
      <c r="F47" s="112">
        <v>0</v>
      </c>
      <c r="G47" s="118">
        <v>0</v>
      </c>
      <c r="H47" s="112">
        <v>0</v>
      </c>
      <c r="I47" s="118">
        <v>0</v>
      </c>
      <c r="J47" s="123">
        <v>0</v>
      </c>
      <c r="K47" s="124">
        <v>0</v>
      </c>
    </row>
    <row r="48" spans="1:11" ht="16.5" customHeight="1">
      <c r="A48" s="48" t="s">
        <v>56</v>
      </c>
      <c r="B48" s="112">
        <v>0</v>
      </c>
      <c r="C48" s="118">
        <v>0</v>
      </c>
      <c r="D48" s="112">
        <v>0</v>
      </c>
      <c r="E48" s="118">
        <v>0</v>
      </c>
      <c r="F48" s="112">
        <v>0</v>
      </c>
      <c r="G48" s="118">
        <v>0</v>
      </c>
      <c r="H48" s="112">
        <v>0</v>
      </c>
      <c r="I48" s="118">
        <v>0</v>
      </c>
      <c r="J48" s="119">
        <v>0</v>
      </c>
      <c r="K48" s="120">
        <v>0</v>
      </c>
    </row>
    <row r="49" spans="1:11" ht="16.5" customHeight="1">
      <c r="A49" s="49" t="s">
        <v>115</v>
      </c>
      <c r="B49" s="112">
        <v>0</v>
      </c>
      <c r="C49" s="118">
        <v>0</v>
      </c>
      <c r="D49" s="112">
        <v>0</v>
      </c>
      <c r="E49" s="118">
        <v>0</v>
      </c>
      <c r="F49" s="112">
        <v>0</v>
      </c>
      <c r="G49" s="118">
        <v>0</v>
      </c>
      <c r="H49" s="112">
        <v>0</v>
      </c>
      <c r="I49" s="118">
        <v>0</v>
      </c>
      <c r="J49" s="123">
        <v>0</v>
      </c>
      <c r="K49" s="124">
        <v>0</v>
      </c>
    </row>
    <row r="50" spans="1:11" ht="16.5" customHeight="1">
      <c r="A50" s="49" t="s">
        <v>58</v>
      </c>
      <c r="B50" s="112">
        <v>0</v>
      </c>
      <c r="C50" s="118">
        <v>0</v>
      </c>
      <c r="D50" s="112">
        <v>0</v>
      </c>
      <c r="E50" s="118">
        <v>0</v>
      </c>
      <c r="F50" s="112">
        <v>0</v>
      </c>
      <c r="G50" s="118">
        <v>0</v>
      </c>
      <c r="H50" s="112">
        <v>0</v>
      </c>
      <c r="I50" s="118">
        <v>0</v>
      </c>
      <c r="J50" s="123">
        <v>0</v>
      </c>
      <c r="K50" s="124">
        <v>0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0</v>
      </c>
      <c r="C52" s="118">
        <v>0</v>
      </c>
      <c r="D52" s="112">
        <v>0</v>
      </c>
      <c r="E52" s="118">
        <v>0</v>
      </c>
      <c r="F52" s="112">
        <v>0</v>
      </c>
      <c r="G52" s="118">
        <v>0</v>
      </c>
      <c r="H52" s="112">
        <v>0</v>
      </c>
      <c r="I52" s="118">
        <v>0</v>
      </c>
      <c r="J52" s="119">
        <v>0</v>
      </c>
      <c r="K52" s="120">
        <v>0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0</v>
      </c>
      <c r="E53" s="118">
        <v>0</v>
      </c>
      <c r="F53" s="112">
        <v>0</v>
      </c>
      <c r="G53" s="118">
        <v>0</v>
      </c>
      <c r="H53" s="112">
        <v>0</v>
      </c>
      <c r="I53" s="118">
        <v>0</v>
      </c>
      <c r="J53" s="119">
        <v>0</v>
      </c>
      <c r="K53" s="120">
        <v>0</v>
      </c>
    </row>
    <row r="54" spans="1:11" ht="16.5" customHeight="1">
      <c r="A54" s="49" t="s">
        <v>60</v>
      </c>
      <c r="B54" s="112">
        <v>0</v>
      </c>
      <c r="C54" s="118">
        <v>0</v>
      </c>
      <c r="D54" s="112">
        <v>0</v>
      </c>
      <c r="E54" s="118">
        <v>0</v>
      </c>
      <c r="F54" s="112">
        <v>0</v>
      </c>
      <c r="G54" s="118">
        <v>0</v>
      </c>
      <c r="H54" s="112">
        <v>0</v>
      </c>
      <c r="I54" s="118">
        <v>0</v>
      </c>
      <c r="J54" s="123">
        <v>0</v>
      </c>
      <c r="K54" s="124">
        <v>0</v>
      </c>
    </row>
    <row r="55" spans="1:11" ht="16.5" customHeight="1">
      <c r="A55" s="48" t="s">
        <v>41</v>
      </c>
      <c r="B55" s="112">
        <v>0</v>
      </c>
      <c r="C55" s="118">
        <v>0</v>
      </c>
      <c r="D55" s="112">
        <v>0</v>
      </c>
      <c r="E55" s="118">
        <v>0</v>
      </c>
      <c r="F55" s="112">
        <v>0</v>
      </c>
      <c r="G55" s="118">
        <v>0</v>
      </c>
      <c r="H55" s="112">
        <v>0</v>
      </c>
      <c r="I55" s="118">
        <v>0</v>
      </c>
      <c r="J55" s="119">
        <v>0</v>
      </c>
      <c r="K55" s="120">
        <v>0</v>
      </c>
    </row>
    <row r="56" spans="1:11" ht="16.5" customHeight="1">
      <c r="A56" s="55" t="s">
        <v>92</v>
      </c>
      <c r="B56" s="112">
        <v>0</v>
      </c>
      <c r="C56" s="118">
        <v>0</v>
      </c>
      <c r="D56" s="112">
        <v>0</v>
      </c>
      <c r="E56" s="118">
        <v>0</v>
      </c>
      <c r="F56" s="112">
        <v>0</v>
      </c>
      <c r="G56" s="118">
        <v>0</v>
      </c>
      <c r="H56" s="112">
        <v>0</v>
      </c>
      <c r="I56" s="118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12">
        <v>0</v>
      </c>
      <c r="C57" s="118">
        <v>0</v>
      </c>
      <c r="D57" s="112">
        <v>0</v>
      </c>
      <c r="E57" s="118">
        <v>0</v>
      </c>
      <c r="F57" s="112">
        <v>0</v>
      </c>
      <c r="G57" s="118">
        <v>0</v>
      </c>
      <c r="H57" s="112">
        <v>0</v>
      </c>
      <c r="I57" s="118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12">
        <v>0</v>
      </c>
      <c r="C58" s="118">
        <v>0</v>
      </c>
      <c r="D58" s="112">
        <v>0</v>
      </c>
      <c r="E58" s="118">
        <v>0</v>
      </c>
      <c r="F58" s="112">
        <v>0</v>
      </c>
      <c r="G58" s="118">
        <v>0</v>
      </c>
      <c r="H58" s="112">
        <v>0</v>
      </c>
      <c r="I58" s="118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12">
        <v>0</v>
      </c>
      <c r="C59" s="118">
        <v>0</v>
      </c>
      <c r="D59" s="112">
        <v>0</v>
      </c>
      <c r="E59" s="118">
        <v>0</v>
      </c>
      <c r="F59" s="112">
        <v>0</v>
      </c>
      <c r="G59" s="118">
        <v>0</v>
      </c>
      <c r="H59" s="112">
        <v>0</v>
      </c>
      <c r="I59" s="118">
        <v>0</v>
      </c>
      <c r="J59" s="123">
        <v>0</v>
      </c>
      <c r="K59" s="124">
        <v>0</v>
      </c>
    </row>
    <row r="60" spans="1:11" ht="16.5" customHeight="1">
      <c r="A60" s="52" t="s">
        <v>47</v>
      </c>
      <c r="B60" s="112">
        <v>0</v>
      </c>
      <c r="C60" s="118">
        <v>0</v>
      </c>
      <c r="D60" s="112">
        <v>0</v>
      </c>
      <c r="E60" s="118">
        <v>0</v>
      </c>
      <c r="F60" s="112">
        <v>0</v>
      </c>
      <c r="G60" s="118">
        <v>0</v>
      </c>
      <c r="H60" s="112">
        <v>0</v>
      </c>
      <c r="I60" s="118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0</v>
      </c>
      <c r="E61" s="118">
        <v>0</v>
      </c>
      <c r="F61" s="112">
        <v>0</v>
      </c>
      <c r="G61" s="118">
        <v>0</v>
      </c>
      <c r="H61" s="112">
        <v>0</v>
      </c>
      <c r="I61" s="118">
        <v>0</v>
      </c>
      <c r="J61" s="119">
        <v>0</v>
      </c>
      <c r="K61" s="120">
        <v>0</v>
      </c>
    </row>
    <row r="62" spans="1:11" ht="16.5" customHeight="1">
      <c r="A62" s="52" t="s">
        <v>95</v>
      </c>
      <c r="B62" s="112">
        <v>0</v>
      </c>
      <c r="C62" s="118">
        <v>0</v>
      </c>
      <c r="D62" s="112">
        <v>0</v>
      </c>
      <c r="E62" s="118">
        <v>0</v>
      </c>
      <c r="F62" s="112">
        <v>0</v>
      </c>
      <c r="G62" s="118">
        <v>0</v>
      </c>
      <c r="H62" s="112">
        <v>0</v>
      </c>
      <c r="I62" s="118">
        <v>0</v>
      </c>
      <c r="J62" s="123">
        <v>0</v>
      </c>
      <c r="K62" s="124">
        <v>0</v>
      </c>
    </row>
    <row r="63" spans="1:11" ht="16.5" customHeight="1">
      <c r="A63" s="52" t="s">
        <v>47</v>
      </c>
      <c r="B63" s="112">
        <v>0</v>
      </c>
      <c r="C63" s="118">
        <v>0</v>
      </c>
      <c r="D63" s="112">
        <v>0</v>
      </c>
      <c r="E63" s="118">
        <v>0</v>
      </c>
      <c r="F63" s="112">
        <v>0</v>
      </c>
      <c r="G63" s="118">
        <v>0</v>
      </c>
      <c r="H63" s="112">
        <v>0</v>
      </c>
      <c r="I63" s="118">
        <v>0</v>
      </c>
      <c r="J63" s="123">
        <v>0</v>
      </c>
      <c r="K63" s="124">
        <v>0</v>
      </c>
    </row>
    <row r="64" spans="1:11" ht="16.5" customHeight="1">
      <c r="A64" s="48" t="s">
        <v>63</v>
      </c>
      <c r="B64" s="112">
        <v>0</v>
      </c>
      <c r="C64" s="118">
        <v>0</v>
      </c>
      <c r="D64" s="112">
        <v>0</v>
      </c>
      <c r="E64" s="118">
        <v>0</v>
      </c>
      <c r="F64" s="112">
        <v>0</v>
      </c>
      <c r="G64" s="118">
        <v>0</v>
      </c>
      <c r="H64" s="112">
        <v>0</v>
      </c>
      <c r="I64" s="118">
        <v>0</v>
      </c>
      <c r="J64" s="119">
        <v>0</v>
      </c>
      <c r="K64" s="120">
        <v>0</v>
      </c>
    </row>
    <row r="65" spans="1:11" ht="16.5" customHeight="1">
      <c r="A65" s="49" t="s">
        <v>113</v>
      </c>
      <c r="B65" s="112">
        <v>0</v>
      </c>
      <c r="C65" s="118">
        <v>0</v>
      </c>
      <c r="D65" s="112">
        <v>0</v>
      </c>
      <c r="E65" s="118">
        <v>0</v>
      </c>
      <c r="F65" s="112">
        <v>0</v>
      </c>
      <c r="G65" s="118">
        <v>0</v>
      </c>
      <c r="H65" s="112">
        <v>0</v>
      </c>
      <c r="I65" s="118">
        <v>0</v>
      </c>
      <c r="J65" s="123">
        <v>0</v>
      </c>
      <c r="K65" s="124">
        <v>0</v>
      </c>
    </row>
    <row r="66" spans="1:11" ht="13.5">
      <c r="A66" s="49" t="s">
        <v>54</v>
      </c>
      <c r="B66" s="112">
        <v>0</v>
      </c>
      <c r="C66" s="118">
        <v>0</v>
      </c>
      <c r="D66" s="112">
        <v>0</v>
      </c>
      <c r="E66" s="118">
        <v>0</v>
      </c>
      <c r="F66" s="112">
        <v>0</v>
      </c>
      <c r="G66" s="118">
        <v>0</v>
      </c>
      <c r="H66" s="112">
        <v>0</v>
      </c>
      <c r="I66" s="118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-7.662469999999999</v>
      </c>
      <c r="C70" s="125">
        <v>-0.03103041859730317</v>
      </c>
      <c r="D70" s="125">
        <v>-5299.12459</v>
      </c>
      <c r="E70" s="125">
        <v>-0.59462519148278</v>
      </c>
      <c r="F70" s="125">
        <v>-6148.8449</v>
      </c>
      <c r="G70" s="125">
        <v>-1.1758036898480881</v>
      </c>
      <c r="H70" s="125">
        <v>-5370.187849999999</v>
      </c>
      <c r="I70" s="125">
        <v>-0.9931867628331505</v>
      </c>
      <c r="J70" s="125">
        <v>-16825.819809999997</v>
      </c>
      <c r="K70" s="127">
        <v>-0.8499971102561801</v>
      </c>
    </row>
    <row r="71" spans="1:11" ht="16.5" customHeight="1">
      <c r="A71" s="45" t="s">
        <v>65</v>
      </c>
      <c r="B71" s="112">
        <v>24693.414869582</v>
      </c>
      <c r="C71" s="118">
        <v>100.00000000000001</v>
      </c>
      <c r="D71" s="112">
        <v>891170.550105</v>
      </c>
      <c r="E71" s="118">
        <v>100.00000000000001</v>
      </c>
      <c r="F71" s="112">
        <v>522948.2568467208</v>
      </c>
      <c r="G71" s="118">
        <v>100</v>
      </c>
      <c r="H71" s="112">
        <v>540702.7208740758</v>
      </c>
      <c r="I71" s="118">
        <v>100</v>
      </c>
      <c r="J71" s="119">
        <v>1979514.9426953786</v>
      </c>
      <c r="K71" s="120">
        <v>100</v>
      </c>
    </row>
    <row r="72" spans="1:11" ht="16.5" customHeight="1">
      <c r="A72" s="45" t="s">
        <v>8</v>
      </c>
      <c r="B72" s="112">
        <v>24505.7213499993</v>
      </c>
      <c r="C72" s="118">
        <v>99.2399045633259</v>
      </c>
      <c r="D72" s="112">
        <v>884351.1221959103</v>
      </c>
      <c r="E72" s="118">
        <v>99.23477858325927</v>
      </c>
      <c r="F72" s="112">
        <v>519141.63382697</v>
      </c>
      <c r="G72" s="118">
        <v>99.27208419381603</v>
      </c>
      <c r="H72" s="112">
        <v>536836.0133919986</v>
      </c>
      <c r="I72" s="118">
        <v>99.28487367775283</v>
      </c>
      <c r="J72" s="119">
        <v>1964834.4907648782</v>
      </c>
      <c r="K72" s="120">
        <v>99.25838135323643</v>
      </c>
    </row>
    <row r="73" spans="1:11" ht="16.5" customHeight="1">
      <c r="A73" s="45" t="s">
        <v>66</v>
      </c>
      <c r="B73" s="112">
        <v>187.69351958270002</v>
      </c>
      <c r="C73" s="118">
        <v>0.7600954366741144</v>
      </c>
      <c r="D73" s="112">
        <v>6819.427909089701</v>
      </c>
      <c r="E73" s="118">
        <v>0.765221416740737</v>
      </c>
      <c r="F73" s="112">
        <v>3806.6230197510004</v>
      </c>
      <c r="G73" s="118">
        <v>0.7279158061840034</v>
      </c>
      <c r="H73" s="112">
        <v>3866.7074820774</v>
      </c>
      <c r="I73" s="118">
        <v>0.7151263222472145</v>
      </c>
      <c r="J73" s="119">
        <v>14680.451930500802</v>
      </c>
      <c r="K73" s="120">
        <v>0.7416186467636042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9.8515625" style="23" customWidth="1"/>
    <col min="8" max="8" width="12.140625" style="23" bestFit="1" customWidth="1"/>
    <col min="9" max="9" width="8.140625" style="23" customWidth="1"/>
    <col min="10" max="10" width="13.00390625" style="23" bestFit="1" customWidth="1"/>
    <col min="11" max="11" width="8.7109375" style="23" customWidth="1"/>
    <col min="12" max="16384" width="11.421875" style="23" customWidth="1"/>
  </cols>
  <sheetData>
    <row r="6" ht="13.5" thickBot="1"/>
    <row r="7" spans="1:11" s="28" customFormat="1" ht="15.75">
      <c r="A7" s="24" t="s">
        <v>67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32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43217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226973.862423708</v>
      </c>
      <c r="C15" s="118">
        <v>72.9467103599477</v>
      </c>
      <c r="D15" s="112">
        <v>5253585.673120548</v>
      </c>
      <c r="E15" s="118">
        <v>75.72466630223424</v>
      </c>
      <c r="F15" s="112">
        <v>3953799.2637071167</v>
      </c>
      <c r="G15" s="118">
        <v>73.22477366028181</v>
      </c>
      <c r="H15" s="112">
        <v>3037145.00308685</v>
      </c>
      <c r="I15" s="118">
        <v>75.06671917995348</v>
      </c>
      <c r="J15" s="119">
        <v>12471503.802338224</v>
      </c>
      <c r="K15" s="120">
        <v>74.70488296020169</v>
      </c>
    </row>
    <row r="16" spans="1:11" ht="16.5" customHeight="1">
      <c r="A16" s="48" t="s">
        <v>36</v>
      </c>
      <c r="B16" s="112">
        <v>81190.71149606969</v>
      </c>
      <c r="C16" s="118">
        <v>26.09373278569736</v>
      </c>
      <c r="D16" s="112">
        <v>2195399.5246758796</v>
      </c>
      <c r="E16" s="118">
        <v>31.644272455048245</v>
      </c>
      <c r="F16" s="112">
        <v>1428378.0207124895</v>
      </c>
      <c r="G16" s="118">
        <v>26.453709531506764</v>
      </c>
      <c r="H16" s="112">
        <v>1156830.4095809835</v>
      </c>
      <c r="I16" s="118">
        <v>28.592465426110902</v>
      </c>
      <c r="J16" s="119">
        <v>4861798.666465422</v>
      </c>
      <c r="K16" s="120">
        <v>29.12239823767438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81190.7114960697</v>
      </c>
      <c r="C18" s="122">
        <v>26.093732785697366</v>
      </c>
      <c r="D18" s="121">
        <v>2195399.5246758796</v>
      </c>
      <c r="E18" s="122">
        <v>31.644272455048245</v>
      </c>
      <c r="F18" s="121">
        <v>1428378.0207124897</v>
      </c>
      <c r="G18" s="122">
        <v>26.45370953150677</v>
      </c>
      <c r="H18" s="121">
        <v>1156830.4095809835</v>
      </c>
      <c r="I18" s="122">
        <v>28.592465426110902</v>
      </c>
      <c r="J18" s="123">
        <v>4861798.666465423</v>
      </c>
      <c r="K18" s="124">
        <v>29.122398237674386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63306.206051886096</v>
      </c>
      <c r="C21" s="118">
        <v>20.345864618690754</v>
      </c>
      <c r="D21" s="112">
        <v>933587.5537597856</v>
      </c>
      <c r="E21" s="118">
        <v>13.456639021627842</v>
      </c>
      <c r="F21" s="112">
        <v>1021192.6419161167</v>
      </c>
      <c r="G21" s="118">
        <v>18.912593958485814</v>
      </c>
      <c r="H21" s="112">
        <v>865726.5861079353</v>
      </c>
      <c r="I21" s="118">
        <v>21.39748166779438</v>
      </c>
      <c r="J21" s="119">
        <v>2883812.987835724</v>
      </c>
      <c r="K21" s="120">
        <v>17.274172798230346</v>
      </c>
    </row>
    <row r="22" spans="1:11" ht="16.5" customHeight="1">
      <c r="A22" s="49" t="s">
        <v>106</v>
      </c>
      <c r="B22" s="121">
        <v>25429.030570144</v>
      </c>
      <c r="C22" s="122">
        <v>8.172589160384286</v>
      </c>
      <c r="D22" s="121">
        <v>86849.79510321</v>
      </c>
      <c r="E22" s="122">
        <v>1.2518443900623692</v>
      </c>
      <c r="F22" s="121">
        <v>116451.8637253796</v>
      </c>
      <c r="G22" s="122">
        <v>2.156700630171539</v>
      </c>
      <c r="H22" s="121">
        <v>122338.56916360528</v>
      </c>
      <c r="I22" s="122">
        <v>3.0237459874150963</v>
      </c>
      <c r="J22" s="123">
        <v>351069.2585623389</v>
      </c>
      <c r="K22" s="124">
        <v>2.1029210500587117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561.455464526</v>
      </c>
      <c r="E24" s="122">
        <v>0.00809276375035175</v>
      </c>
      <c r="F24" s="121">
        <v>0</v>
      </c>
      <c r="G24" s="122">
        <v>0</v>
      </c>
      <c r="H24" s="121">
        <v>791.1417909229999</v>
      </c>
      <c r="I24" s="122">
        <v>0.019554028072542452</v>
      </c>
      <c r="J24" s="123">
        <v>1352.597255449</v>
      </c>
      <c r="K24" s="124">
        <v>0.00810211994175578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490.97047938670005</v>
      </c>
      <c r="C26" s="122">
        <v>0.15779209540986047</v>
      </c>
      <c r="D26" s="121">
        <v>5479.1121256612</v>
      </c>
      <c r="E26" s="122">
        <v>0.0789753823699944</v>
      </c>
      <c r="F26" s="121">
        <v>71633.2303160366</v>
      </c>
      <c r="G26" s="122">
        <v>1.3266548771443074</v>
      </c>
      <c r="H26" s="121">
        <v>111174.08484144852</v>
      </c>
      <c r="I26" s="122">
        <v>2.7478022282107983</v>
      </c>
      <c r="J26" s="123">
        <v>188777.39776253302</v>
      </c>
      <c r="K26" s="124">
        <v>1.1307853189875499</v>
      </c>
    </row>
    <row r="27" spans="1:11" ht="16.5" customHeight="1">
      <c r="A27" s="49" t="s">
        <v>43</v>
      </c>
      <c r="B27" s="121">
        <v>14426.701722979798</v>
      </c>
      <c r="C27" s="122">
        <v>4.636571016582577</v>
      </c>
      <c r="D27" s="121">
        <v>249675.7507594278</v>
      </c>
      <c r="E27" s="122">
        <v>3.598801673065178</v>
      </c>
      <c r="F27" s="121">
        <v>96896.1266481024</v>
      </c>
      <c r="G27" s="122">
        <v>1.79452634520266</v>
      </c>
      <c r="H27" s="121">
        <v>106220.1937284442</v>
      </c>
      <c r="I27" s="122">
        <v>2.6253608062009817</v>
      </c>
      <c r="J27" s="123">
        <v>467218.77285895415</v>
      </c>
      <c r="K27" s="124">
        <v>2.798661997496511</v>
      </c>
    </row>
    <row r="28" spans="1:11" ht="16.5" customHeight="1">
      <c r="A28" s="49" t="s">
        <v>44</v>
      </c>
      <c r="B28" s="121">
        <v>19377.975170699796</v>
      </c>
      <c r="C28" s="122">
        <v>6.22785164355403</v>
      </c>
      <c r="D28" s="121">
        <v>536887.3892317706</v>
      </c>
      <c r="E28" s="122">
        <v>7.738641933539609</v>
      </c>
      <c r="F28" s="121">
        <v>701831.4505619982</v>
      </c>
      <c r="G28" s="122">
        <v>12.997991472861099</v>
      </c>
      <c r="H28" s="121">
        <v>497351.3981512991</v>
      </c>
      <c r="I28" s="122">
        <v>12.292642498410599</v>
      </c>
      <c r="J28" s="123">
        <v>1755448.2131157676</v>
      </c>
      <c r="K28" s="124">
        <v>10.515215757615508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3581.5281086758</v>
      </c>
      <c r="C31" s="122">
        <v>1.15106070276</v>
      </c>
      <c r="D31" s="121">
        <v>54134.051075190095</v>
      </c>
      <c r="E31" s="122">
        <v>0.7802828788403415</v>
      </c>
      <c r="F31" s="121">
        <v>34379.9706646</v>
      </c>
      <c r="G31" s="122">
        <v>0.6367206331062103</v>
      </c>
      <c r="H31" s="121">
        <v>27851.1984322152</v>
      </c>
      <c r="I31" s="122">
        <v>0.6883761194843661</v>
      </c>
      <c r="J31" s="123">
        <v>119946.7482806811</v>
      </c>
      <c r="K31" s="124">
        <v>0.7184865541303104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56919.60579618711</v>
      </c>
      <c r="C33" s="118">
        <v>18.29328696035427</v>
      </c>
      <c r="D33" s="112">
        <v>1698212.840590973</v>
      </c>
      <c r="E33" s="118">
        <v>24.477872574130185</v>
      </c>
      <c r="F33" s="112">
        <v>1273774.9489415511</v>
      </c>
      <c r="G33" s="118">
        <v>23.590444559628345</v>
      </c>
      <c r="H33" s="112">
        <v>778315.5588488044</v>
      </c>
      <c r="I33" s="118">
        <v>19.23701220393165</v>
      </c>
      <c r="J33" s="119">
        <v>3807222.9541775156</v>
      </c>
      <c r="K33" s="120">
        <v>22.805441084169846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74530.7345337696</v>
      </c>
      <c r="E36" s="122">
        <v>1.0742786647044</v>
      </c>
      <c r="F36" s="121">
        <v>0</v>
      </c>
      <c r="G36" s="122">
        <v>0</v>
      </c>
      <c r="H36" s="121">
        <v>24842.6051244048</v>
      </c>
      <c r="I36" s="122">
        <v>0.6140150900522681</v>
      </c>
      <c r="J36" s="123">
        <v>99373.3396581744</v>
      </c>
      <c r="K36" s="124">
        <v>0.5952508876384625</v>
      </c>
    </row>
    <row r="37" spans="1:11" ht="16.5" customHeight="1">
      <c r="A37" s="49" t="s">
        <v>50</v>
      </c>
      <c r="B37" s="121">
        <v>47665.98662805371</v>
      </c>
      <c r="C37" s="122">
        <v>15.319283389938843</v>
      </c>
      <c r="D37" s="121">
        <v>1387924.3963395618</v>
      </c>
      <c r="E37" s="122">
        <v>20.005405508713324</v>
      </c>
      <c r="F37" s="121">
        <v>1117074.6761062911</v>
      </c>
      <c r="G37" s="122">
        <v>20.688339205876048</v>
      </c>
      <c r="H37" s="121">
        <v>617923.538333438</v>
      </c>
      <c r="I37" s="122">
        <v>15.272729052980605</v>
      </c>
      <c r="J37" s="123">
        <v>3170588.5974073443</v>
      </c>
      <c r="K37" s="124">
        <v>18.991971925619602</v>
      </c>
    </row>
    <row r="38" spans="1:11" ht="16.5" customHeight="1">
      <c r="A38" s="49" t="s">
        <v>51</v>
      </c>
      <c r="B38" s="121">
        <v>81.165577962</v>
      </c>
      <c r="C38" s="122">
        <v>0.026085655165611392</v>
      </c>
      <c r="D38" s="121">
        <v>5217.7871546999995</v>
      </c>
      <c r="E38" s="122">
        <v>0.07520866998463727</v>
      </c>
      <c r="F38" s="121">
        <v>0</v>
      </c>
      <c r="G38" s="122">
        <v>0</v>
      </c>
      <c r="H38" s="121">
        <v>9449.99229129</v>
      </c>
      <c r="I38" s="122">
        <v>0.2335680110307549</v>
      </c>
      <c r="J38" s="123">
        <v>14748.945023952</v>
      </c>
      <c r="K38" s="124">
        <v>0.08834686091297254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9172.4535901714</v>
      </c>
      <c r="C40" s="122">
        <v>2.947917915249815</v>
      </c>
      <c r="D40" s="121">
        <v>230539.92256294162</v>
      </c>
      <c r="E40" s="122">
        <v>3.322979730727825</v>
      </c>
      <c r="F40" s="121">
        <v>156700.2728352601</v>
      </c>
      <c r="G40" s="122">
        <v>2.902105353752301</v>
      </c>
      <c r="H40" s="121">
        <v>126099.42309967149</v>
      </c>
      <c r="I40" s="122">
        <v>3.116700049868015</v>
      </c>
      <c r="J40" s="123">
        <v>522512.0720880446</v>
      </c>
      <c r="K40" s="124">
        <v>3.1298714099988088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0</v>
      </c>
      <c r="E43" s="122">
        <v>0</v>
      </c>
      <c r="F43" s="121">
        <v>0</v>
      </c>
      <c r="G43" s="122">
        <v>0</v>
      </c>
      <c r="H43" s="121">
        <v>0</v>
      </c>
      <c r="I43" s="122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42.70332</v>
      </c>
      <c r="C44" s="118">
        <v>0.013724341129786339</v>
      </c>
      <c r="D44" s="112">
        <v>72418.3982162884</v>
      </c>
      <c r="E44" s="118">
        <v>1.0438316571343602</v>
      </c>
      <c r="F44" s="112">
        <v>8929.2752822956</v>
      </c>
      <c r="G44" s="118">
        <v>0.16537110710152605</v>
      </c>
      <c r="H44" s="112">
        <v>16524.0268351645</v>
      </c>
      <c r="I44" s="118">
        <v>0.4084113471357489</v>
      </c>
      <c r="J44" s="119">
        <v>97914.40365374851</v>
      </c>
      <c r="K44" s="120">
        <v>0.5865117936860053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72418.3982162884</v>
      </c>
      <c r="E45" s="122">
        <v>1.0438316571343602</v>
      </c>
      <c r="F45" s="121">
        <v>8927.2824606956</v>
      </c>
      <c r="G45" s="122">
        <v>0.1653341998381895</v>
      </c>
      <c r="H45" s="121">
        <v>8477.013214364499</v>
      </c>
      <c r="I45" s="122">
        <v>0.2095196540832587</v>
      </c>
      <c r="J45" s="123">
        <v>89822.6938913485</v>
      </c>
      <c r="K45" s="124">
        <v>0.538042079020587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42.70332</v>
      </c>
      <c r="C47" s="122">
        <v>0.013724341129786339</v>
      </c>
      <c r="D47" s="121">
        <v>0</v>
      </c>
      <c r="E47" s="122">
        <v>0</v>
      </c>
      <c r="F47" s="121">
        <v>1.9928216</v>
      </c>
      <c r="G47" s="122">
        <v>3.690726333650565E-05</v>
      </c>
      <c r="H47" s="121">
        <v>8047.013620799999</v>
      </c>
      <c r="I47" s="122">
        <v>0.1988916930524902</v>
      </c>
      <c r="J47" s="123">
        <v>8091.709762399999</v>
      </c>
      <c r="K47" s="124">
        <v>0.048469714665418315</v>
      </c>
    </row>
    <row r="48" spans="1:11" ht="16.5" customHeight="1">
      <c r="A48" s="48" t="s">
        <v>56</v>
      </c>
      <c r="B48" s="112">
        <v>25514.635759565102</v>
      </c>
      <c r="C48" s="118">
        <v>8.20010165407553</v>
      </c>
      <c r="D48" s="112">
        <v>353967.3558776203</v>
      </c>
      <c r="E48" s="118">
        <v>5.102050594293591</v>
      </c>
      <c r="F48" s="112">
        <v>221524.37685466342</v>
      </c>
      <c r="G48" s="118">
        <v>4.102654503559364</v>
      </c>
      <c r="H48" s="112">
        <v>219748.42171396269</v>
      </c>
      <c r="I48" s="118">
        <v>5.431348534980803</v>
      </c>
      <c r="J48" s="119">
        <v>820754.7902058114</v>
      </c>
      <c r="K48" s="120">
        <v>4.9163590464410944</v>
      </c>
    </row>
    <row r="49" spans="1:11" ht="16.5" customHeight="1">
      <c r="A49" s="49" t="s">
        <v>115</v>
      </c>
      <c r="B49" s="121">
        <v>25514.635759565102</v>
      </c>
      <c r="C49" s="122">
        <v>8.20010165407553</v>
      </c>
      <c r="D49" s="121">
        <v>317258.3723095051</v>
      </c>
      <c r="E49" s="122">
        <v>4.5729309217598075</v>
      </c>
      <c r="F49" s="121">
        <v>221524.37685466342</v>
      </c>
      <c r="G49" s="122">
        <v>4.102654503559364</v>
      </c>
      <c r="H49" s="121">
        <v>163208.32008442027</v>
      </c>
      <c r="I49" s="122">
        <v>4.033891407607183</v>
      </c>
      <c r="J49" s="123">
        <v>727505.7050081538</v>
      </c>
      <c r="K49" s="124">
        <v>4.357792725470977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36708.983568115196</v>
      </c>
      <c r="E50" s="122">
        <v>0.529119672533784</v>
      </c>
      <c r="F50" s="121">
        <v>0</v>
      </c>
      <c r="G50" s="122">
        <v>0</v>
      </c>
      <c r="H50" s="121">
        <v>56540.101629542405</v>
      </c>
      <c r="I50" s="122">
        <v>1.3974571273736187</v>
      </c>
      <c r="J50" s="123">
        <v>93249.08519765761</v>
      </c>
      <c r="K50" s="124">
        <v>0.5585663209701169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94246.6385689725</v>
      </c>
      <c r="C52" s="118">
        <v>30.289753069697085</v>
      </c>
      <c r="D52" s="112">
        <v>1629901.9557773066</v>
      </c>
      <c r="E52" s="118">
        <v>23.49324621050363</v>
      </c>
      <c r="F52" s="112">
        <v>1476501.081130836</v>
      </c>
      <c r="G52" s="118">
        <v>27.34495361648581</v>
      </c>
      <c r="H52" s="112">
        <v>1015119.8841669171</v>
      </c>
      <c r="I52" s="118">
        <v>25.089918064924806</v>
      </c>
      <c r="J52" s="119">
        <v>4215769.559644031</v>
      </c>
      <c r="K52" s="120">
        <v>25.252654093032632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77722.07988445899</v>
      </c>
      <c r="E53" s="118">
        <v>1.1202784021737227</v>
      </c>
      <c r="F53" s="112">
        <v>302143.2310366615</v>
      </c>
      <c r="G53" s="118">
        <v>5.595724069436386</v>
      </c>
      <c r="H53" s="112">
        <v>199390.76845489553</v>
      </c>
      <c r="I53" s="118">
        <v>4.928184465169164</v>
      </c>
      <c r="J53" s="119">
        <v>579256.079376016</v>
      </c>
      <c r="K53" s="120">
        <v>3.4697706306802774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77722.07988445899</v>
      </c>
      <c r="E54" s="122">
        <v>1.1202784021737227</v>
      </c>
      <c r="F54" s="121">
        <v>302143.2310366615</v>
      </c>
      <c r="G54" s="122">
        <v>5.595724069436386</v>
      </c>
      <c r="H54" s="121">
        <v>199390.76845489553</v>
      </c>
      <c r="I54" s="122">
        <v>4.928184465169164</v>
      </c>
      <c r="J54" s="123">
        <v>579256.079376016</v>
      </c>
      <c r="K54" s="124">
        <v>3.4697706306802774</v>
      </c>
    </row>
    <row r="55" spans="1:11" ht="16.5" customHeight="1">
      <c r="A55" s="48" t="s">
        <v>41</v>
      </c>
      <c r="B55" s="112">
        <v>22.560358062</v>
      </c>
      <c r="C55" s="118">
        <v>0.007250631802234894</v>
      </c>
      <c r="D55" s="112">
        <v>78341.20640676</v>
      </c>
      <c r="E55" s="118">
        <v>1.1292024308690156</v>
      </c>
      <c r="F55" s="112">
        <v>52791.6658065138</v>
      </c>
      <c r="G55" s="118">
        <v>0.9777071424224855</v>
      </c>
      <c r="H55" s="112">
        <v>40105.63633873891</v>
      </c>
      <c r="I55" s="118">
        <v>0.9912594023379132</v>
      </c>
      <c r="J55" s="119">
        <v>171261.0689100747</v>
      </c>
      <c r="K55" s="120">
        <v>1.0258617013104285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2470.452687</v>
      </c>
      <c r="E56" s="122">
        <v>0.03560886163819116</v>
      </c>
      <c r="F56" s="121">
        <v>39783.4383117018</v>
      </c>
      <c r="G56" s="122">
        <v>0.7367934160296163</v>
      </c>
      <c r="H56" s="121">
        <v>25700.9144509209</v>
      </c>
      <c r="I56" s="122">
        <v>0.6352292451609751</v>
      </c>
      <c r="J56" s="123">
        <v>67954.8054496227</v>
      </c>
      <c r="K56" s="124">
        <v>0.4070524187103692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22.560358062</v>
      </c>
      <c r="C59" s="122">
        <v>0.007250631802234894</v>
      </c>
      <c r="D59" s="121">
        <v>75456.493338992</v>
      </c>
      <c r="E59" s="122">
        <v>1.0876224609159086</v>
      </c>
      <c r="F59" s="121">
        <v>13008.227494812</v>
      </c>
      <c r="G59" s="122">
        <v>0.24091372639286907</v>
      </c>
      <c r="H59" s="121">
        <v>14404.721887818001</v>
      </c>
      <c r="I59" s="122">
        <v>0.35603015717693803</v>
      </c>
      <c r="J59" s="123">
        <v>102892.003079684</v>
      </c>
      <c r="K59" s="124">
        <v>0.6163278438136219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414.26038076799995</v>
      </c>
      <c r="E60" s="122">
        <v>0.005971108314915927</v>
      </c>
      <c r="F60" s="121">
        <v>0</v>
      </c>
      <c r="G60" s="122">
        <v>0</v>
      </c>
      <c r="H60" s="121">
        <v>0</v>
      </c>
      <c r="I60" s="122">
        <v>0</v>
      </c>
      <c r="J60" s="123">
        <v>414.26038076799995</v>
      </c>
      <c r="K60" s="124">
        <v>0.002481438786437275</v>
      </c>
    </row>
    <row r="61" spans="1:11" ht="16.5" customHeight="1">
      <c r="A61" s="48" t="s">
        <v>62</v>
      </c>
      <c r="B61" s="112">
        <v>1569.5074172572</v>
      </c>
      <c r="C61" s="118">
        <v>0.5044210895117222</v>
      </c>
      <c r="D61" s="112">
        <v>270622.40926648834</v>
      </c>
      <c r="E61" s="118">
        <v>3.9007247450937816</v>
      </c>
      <c r="F61" s="112">
        <v>147944.99845947349</v>
      </c>
      <c r="G61" s="118">
        <v>2.7399567615398737</v>
      </c>
      <c r="H61" s="112">
        <v>95371.9545933186</v>
      </c>
      <c r="I61" s="118">
        <v>2.357233430021779</v>
      </c>
      <c r="J61" s="119">
        <v>515508.86973653757</v>
      </c>
      <c r="K61" s="120">
        <v>3.0879219049264646</v>
      </c>
    </row>
    <row r="62" spans="1:11" ht="16.5" customHeight="1">
      <c r="A62" s="52" t="s">
        <v>95</v>
      </c>
      <c r="B62" s="121">
        <v>1569.5074172572</v>
      </c>
      <c r="C62" s="122">
        <v>0.5044210895117222</v>
      </c>
      <c r="D62" s="121">
        <v>256342.49515819649</v>
      </c>
      <c r="E62" s="122">
        <v>3.69489547001266</v>
      </c>
      <c r="F62" s="121">
        <v>147944.9984594735</v>
      </c>
      <c r="G62" s="122">
        <v>2.739956761539874</v>
      </c>
      <c r="H62" s="121">
        <v>95371.9545933186</v>
      </c>
      <c r="I62" s="122">
        <v>2.357233430021779</v>
      </c>
      <c r="J62" s="123">
        <v>501228.95562824584</v>
      </c>
      <c r="K62" s="124">
        <v>3.0023845608299444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14279.914108291801</v>
      </c>
      <c r="E63" s="122">
        <v>0.20582927508112064</v>
      </c>
      <c r="F63" s="121">
        <v>0</v>
      </c>
      <c r="G63" s="122">
        <v>0</v>
      </c>
      <c r="H63" s="121">
        <v>0</v>
      </c>
      <c r="I63" s="122">
        <v>0</v>
      </c>
      <c r="J63" s="123">
        <v>14279.914108291801</v>
      </c>
      <c r="K63" s="124">
        <v>0.08553734409652078</v>
      </c>
    </row>
    <row r="64" spans="1:11" ht="16.5" customHeight="1">
      <c r="A64" s="48" t="s">
        <v>63</v>
      </c>
      <c r="B64" s="112">
        <v>92654.5707936533</v>
      </c>
      <c r="C64" s="118">
        <v>29.77808134838312</v>
      </c>
      <c r="D64" s="112">
        <v>1203216.2602195994</v>
      </c>
      <c r="E64" s="118">
        <v>17.343040632367117</v>
      </c>
      <c r="F64" s="112">
        <v>973621.1858281873</v>
      </c>
      <c r="G64" s="118">
        <v>18.03156564308707</v>
      </c>
      <c r="H64" s="112">
        <v>680251.5247799641</v>
      </c>
      <c r="I64" s="118">
        <v>16.81324076739595</v>
      </c>
      <c r="J64" s="119">
        <v>2949743.5416214042</v>
      </c>
      <c r="K64" s="120">
        <v>17.669099856115466</v>
      </c>
    </row>
    <row r="65" spans="1:11" ht="16.5" customHeight="1">
      <c r="A65" s="49" t="s">
        <v>113</v>
      </c>
      <c r="B65" s="121">
        <v>92654.5707936533</v>
      </c>
      <c r="C65" s="122">
        <v>29.77808134838312</v>
      </c>
      <c r="D65" s="121">
        <v>1203216.2602195994</v>
      </c>
      <c r="E65" s="122">
        <v>17.343040632367117</v>
      </c>
      <c r="F65" s="121">
        <v>973621.1858281873</v>
      </c>
      <c r="G65" s="122">
        <v>18.03156564308707</v>
      </c>
      <c r="H65" s="121">
        <v>680251.5247799641</v>
      </c>
      <c r="I65" s="122">
        <v>16.81324076739595</v>
      </c>
      <c r="J65" s="123">
        <v>2949743.5416214042</v>
      </c>
      <c r="K65" s="124">
        <v>17.669099856115466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-10070.263643073</v>
      </c>
      <c r="C70" s="126">
        <v>-3.236463429644786</v>
      </c>
      <c r="D70" s="125">
        <v>54259.25023965287</v>
      </c>
      <c r="E70" s="126">
        <v>0.7820874872621227</v>
      </c>
      <c r="F70" s="125">
        <v>-30762.6391287781</v>
      </c>
      <c r="G70" s="126">
        <v>-0.5697272767676274</v>
      </c>
      <c r="H70" s="125">
        <v>-6337.429299912602</v>
      </c>
      <c r="I70" s="126">
        <v>-0.15663724487827638</v>
      </c>
      <c r="J70" s="125">
        <v>7088.918167889171</v>
      </c>
      <c r="K70" s="127">
        <v>0.042462946765675524</v>
      </c>
    </row>
    <row r="71" spans="1:11" ht="16.5" customHeight="1">
      <c r="A71" s="45" t="s">
        <v>65</v>
      </c>
      <c r="B71" s="112">
        <v>311150.2373496075</v>
      </c>
      <c r="C71" s="118">
        <v>100</v>
      </c>
      <c r="D71" s="112">
        <v>6937746.879137508</v>
      </c>
      <c r="E71" s="118">
        <v>99.99999999999999</v>
      </c>
      <c r="F71" s="112">
        <v>5399537.705709174</v>
      </c>
      <c r="G71" s="118">
        <v>100</v>
      </c>
      <c r="H71" s="112">
        <v>4045927.4579538545</v>
      </c>
      <c r="I71" s="118">
        <v>100</v>
      </c>
      <c r="J71" s="119">
        <v>16694362.280150145</v>
      </c>
      <c r="K71" s="120">
        <v>100</v>
      </c>
    </row>
    <row r="72" spans="1:11" ht="16.5" customHeight="1">
      <c r="A72" s="45" t="s">
        <v>8</v>
      </c>
      <c r="B72" s="112">
        <v>308620.0032402287</v>
      </c>
      <c r="C72" s="118">
        <v>99.18681273363906</v>
      </c>
      <c r="D72" s="112">
        <v>6878229.25229481</v>
      </c>
      <c r="E72" s="118">
        <v>99.14211879044372</v>
      </c>
      <c r="F72" s="112">
        <v>5355805.150350657</v>
      </c>
      <c r="G72" s="118">
        <v>99.19006852545401</v>
      </c>
      <c r="H72" s="112">
        <v>4014174.447495698</v>
      </c>
      <c r="I72" s="118">
        <v>99.21518586805767</v>
      </c>
      <c r="J72" s="119">
        <v>16556828.853381393</v>
      </c>
      <c r="K72" s="120">
        <v>99.17616843063072</v>
      </c>
    </row>
    <row r="73" spans="1:11" ht="16.5" customHeight="1">
      <c r="A73" s="45" t="s">
        <v>66</v>
      </c>
      <c r="B73" s="112">
        <v>2530.2341093792998</v>
      </c>
      <c r="C73" s="118">
        <v>0.8131872663610845</v>
      </c>
      <c r="D73" s="112">
        <v>59517.6268426903</v>
      </c>
      <c r="E73" s="118">
        <v>0.8578812095561701</v>
      </c>
      <c r="F73" s="112">
        <v>43732.5553585128</v>
      </c>
      <c r="G73" s="118">
        <v>0.8099314745459116</v>
      </c>
      <c r="H73" s="112">
        <v>31753.010458152497</v>
      </c>
      <c r="I73" s="118">
        <v>0.7848141319422207</v>
      </c>
      <c r="J73" s="119">
        <v>137533.4267687349</v>
      </c>
      <c r="K73" s="120">
        <v>0.8238315693691652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1.7109375" style="23" customWidth="1"/>
    <col min="3" max="3" width="8.140625" style="23" customWidth="1"/>
    <col min="4" max="4" width="12.28125" style="23" bestFit="1" customWidth="1"/>
    <col min="5" max="5" width="8.00390625" style="23" customWidth="1"/>
    <col min="6" max="6" width="12.28125" style="23" bestFit="1" customWidth="1"/>
    <col min="7" max="7" width="8.57421875" style="23" customWidth="1"/>
    <col min="8" max="8" width="12.28125" style="23" bestFit="1" customWidth="1"/>
    <col min="9" max="9" width="7.57421875" style="23" customWidth="1"/>
    <col min="10" max="10" width="13.00390625" style="23" bestFit="1" customWidth="1"/>
    <col min="11" max="11" width="8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69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68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43217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2764642.352906458</v>
      </c>
      <c r="C15" s="118">
        <v>54.99953409592362</v>
      </c>
      <c r="D15" s="112">
        <v>25141707.052676566</v>
      </c>
      <c r="E15" s="118">
        <v>55.1857629083079</v>
      </c>
      <c r="F15" s="112">
        <v>19124461.84864117</v>
      </c>
      <c r="G15" s="118">
        <v>53.077120585156166</v>
      </c>
      <c r="H15" s="112">
        <v>16034985.0253906</v>
      </c>
      <c r="I15" s="118">
        <v>53.92227063705376</v>
      </c>
      <c r="J15" s="119">
        <v>63065796.27961479</v>
      </c>
      <c r="K15" s="120">
        <v>54.201811787187474</v>
      </c>
    </row>
    <row r="16" spans="1:11" ht="16.5" customHeight="1">
      <c r="A16" s="48" t="s">
        <v>36</v>
      </c>
      <c r="B16" s="121">
        <v>1164054.3312216387</v>
      </c>
      <c r="C16" s="122">
        <v>23.157587024674463</v>
      </c>
      <c r="D16" s="121">
        <v>13074544.237528512</v>
      </c>
      <c r="E16" s="122">
        <v>28.698476874091906</v>
      </c>
      <c r="F16" s="121">
        <v>9171250.755958425</v>
      </c>
      <c r="G16" s="122">
        <v>25.453452554289623</v>
      </c>
      <c r="H16" s="121">
        <v>7712356.130567191</v>
      </c>
      <c r="I16" s="122">
        <v>25.935026061033355</v>
      </c>
      <c r="J16" s="123">
        <v>31122205.455275767</v>
      </c>
      <c r="K16" s="120">
        <v>26.74793663129087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1164054.3312216387</v>
      </c>
      <c r="C18" s="122">
        <v>23.157587024674463</v>
      </c>
      <c r="D18" s="121">
        <v>13074544.237528512</v>
      </c>
      <c r="E18" s="122">
        <v>28.698476874091906</v>
      </c>
      <c r="F18" s="121">
        <v>9171250.755958427</v>
      </c>
      <c r="G18" s="122">
        <v>25.45345255428963</v>
      </c>
      <c r="H18" s="121">
        <v>7712356.130567191</v>
      </c>
      <c r="I18" s="122">
        <v>25.935026061033355</v>
      </c>
      <c r="J18" s="123">
        <v>31122205.455275774</v>
      </c>
      <c r="K18" s="124">
        <v>26.74793663129088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586731.2386466548</v>
      </c>
      <c r="C21" s="118">
        <v>11.672375897433863</v>
      </c>
      <c r="D21" s="112">
        <v>3548235.3910679696</v>
      </c>
      <c r="E21" s="118">
        <v>7.7883365924231525</v>
      </c>
      <c r="F21" s="112">
        <v>2851747.248650632</v>
      </c>
      <c r="G21" s="118">
        <v>7.914603495406149</v>
      </c>
      <c r="H21" s="112">
        <v>2882321.0670271716</v>
      </c>
      <c r="I21" s="118">
        <v>9.692637466952343</v>
      </c>
      <c r="J21" s="119">
        <v>9869034.945392428</v>
      </c>
      <c r="K21" s="120">
        <v>8.481928496703087</v>
      </c>
    </row>
    <row r="22" spans="1:11" ht="16.5" customHeight="1">
      <c r="A22" s="49" t="s">
        <v>106</v>
      </c>
      <c r="B22" s="121">
        <v>158386.93400605</v>
      </c>
      <c r="C22" s="122">
        <v>3.1509347196596664</v>
      </c>
      <c r="D22" s="121">
        <v>704296.0882426455</v>
      </c>
      <c r="E22" s="122">
        <v>1.5459219559584192</v>
      </c>
      <c r="F22" s="121">
        <v>670092.8668439595</v>
      </c>
      <c r="G22" s="122">
        <v>1.8597438285175547</v>
      </c>
      <c r="H22" s="121">
        <v>540962.6657859464</v>
      </c>
      <c r="I22" s="122">
        <v>1.8191432809486712</v>
      </c>
      <c r="J22" s="123">
        <v>2073738.5548786016</v>
      </c>
      <c r="K22" s="124">
        <v>1.7822717459875483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2475.5081845010004</v>
      </c>
      <c r="E24" s="122">
        <v>0.005433712494589911</v>
      </c>
      <c r="F24" s="121">
        <v>5486.951130595001</v>
      </c>
      <c r="G24" s="122">
        <v>0.01522822284404005</v>
      </c>
      <c r="H24" s="121">
        <v>1837.490611176</v>
      </c>
      <c r="I24" s="122">
        <v>0.0061790931436472634</v>
      </c>
      <c r="J24" s="123">
        <v>9799.949926272</v>
      </c>
      <c r="K24" s="124">
        <v>0.00842255347213228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5237.0184467917</v>
      </c>
      <c r="C26" s="122">
        <v>0.1041847508132444</v>
      </c>
      <c r="D26" s="121">
        <v>42758.763808176</v>
      </c>
      <c r="E26" s="122">
        <v>0.09385500343418919</v>
      </c>
      <c r="F26" s="121">
        <v>174060.4861907568</v>
      </c>
      <c r="G26" s="122">
        <v>0.48307918349682255</v>
      </c>
      <c r="H26" s="121">
        <v>134327.3958294568</v>
      </c>
      <c r="I26" s="122">
        <v>0.4517146838875938</v>
      </c>
      <c r="J26" s="123">
        <v>356383.6642751813</v>
      </c>
      <c r="K26" s="124">
        <v>0.30629344961296295</v>
      </c>
    </row>
    <row r="27" spans="1:11" ht="16.5" customHeight="1">
      <c r="A27" s="49" t="s">
        <v>43</v>
      </c>
      <c r="B27" s="121">
        <v>157251.6449651811</v>
      </c>
      <c r="C27" s="122">
        <v>3.1283493866069643</v>
      </c>
      <c r="D27" s="121">
        <v>794503.2845654123</v>
      </c>
      <c r="E27" s="122">
        <v>1.7439257326495257</v>
      </c>
      <c r="F27" s="121">
        <v>445239.2533728587</v>
      </c>
      <c r="G27" s="122">
        <v>1.2356958186614397</v>
      </c>
      <c r="H27" s="121">
        <v>409711.7030186633</v>
      </c>
      <c r="I27" s="122">
        <v>1.3777739922025527</v>
      </c>
      <c r="J27" s="123">
        <v>1806705.8859221153</v>
      </c>
      <c r="K27" s="124">
        <v>1.552770886287974</v>
      </c>
    </row>
    <row r="28" spans="1:11" ht="16.5" customHeight="1">
      <c r="A28" s="49" t="s">
        <v>44</v>
      </c>
      <c r="B28" s="121">
        <v>115724.3362513772</v>
      </c>
      <c r="C28" s="122">
        <v>2.3022090255885996</v>
      </c>
      <c r="D28" s="121">
        <v>1262175.4397182902</v>
      </c>
      <c r="E28" s="122">
        <v>2.770460829053671</v>
      </c>
      <c r="F28" s="121">
        <v>889580.15404009</v>
      </c>
      <c r="G28" s="122">
        <v>2.4688983920090006</v>
      </c>
      <c r="H28" s="121">
        <v>1215847.8697250893</v>
      </c>
      <c r="I28" s="122">
        <v>4.088639794860334</v>
      </c>
      <c r="J28" s="123">
        <v>3483327.7997348467</v>
      </c>
      <c r="K28" s="124">
        <v>2.9937412818386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150131.30497725477</v>
      </c>
      <c r="C31" s="122">
        <v>2.9866980147653885</v>
      </c>
      <c r="D31" s="121">
        <v>742026.3065489447</v>
      </c>
      <c r="E31" s="122">
        <v>1.628739358832758</v>
      </c>
      <c r="F31" s="121">
        <v>667287.5370723719</v>
      </c>
      <c r="G31" s="122">
        <v>1.851958049877291</v>
      </c>
      <c r="H31" s="121">
        <v>579633.9420568402</v>
      </c>
      <c r="I31" s="122">
        <v>1.9491866219095468</v>
      </c>
      <c r="J31" s="123">
        <v>2139079.0906554116</v>
      </c>
      <c r="K31" s="124">
        <v>1.8384285795038708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838842.583553795</v>
      </c>
      <c r="C33" s="118">
        <v>16.687855203685587</v>
      </c>
      <c r="D33" s="112">
        <v>5682790.701700982</v>
      </c>
      <c r="E33" s="118">
        <v>12.4736613812474</v>
      </c>
      <c r="F33" s="112">
        <v>4743375.283206434</v>
      </c>
      <c r="G33" s="118">
        <v>13.16453785104994</v>
      </c>
      <c r="H33" s="112">
        <v>3771742.269051259</v>
      </c>
      <c r="I33" s="118">
        <v>12.683573267012951</v>
      </c>
      <c r="J33" s="119">
        <v>15036750.837512469</v>
      </c>
      <c r="K33" s="120">
        <v>12.923314805574392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157340.756230373</v>
      </c>
      <c r="E36" s="122">
        <v>0.345361182156438</v>
      </c>
      <c r="F36" s="121">
        <v>56937.051661251004</v>
      </c>
      <c r="G36" s="122">
        <v>0.15802038147296724</v>
      </c>
      <c r="H36" s="121">
        <v>62106.512811012</v>
      </c>
      <c r="I36" s="122">
        <v>0.20885109570206525</v>
      </c>
      <c r="J36" s="123">
        <v>276384.320702636</v>
      </c>
      <c r="K36" s="124">
        <v>0.23753812391799134</v>
      </c>
    </row>
    <row r="37" spans="1:11" ht="16.5" customHeight="1">
      <c r="A37" s="49" t="s">
        <v>50</v>
      </c>
      <c r="B37" s="121">
        <v>467513.4966487625</v>
      </c>
      <c r="C37" s="122">
        <v>9.300669387563305</v>
      </c>
      <c r="D37" s="121">
        <v>2100325.176210747</v>
      </c>
      <c r="E37" s="122">
        <v>4.610190030528449</v>
      </c>
      <c r="F37" s="121">
        <v>2103944.0562692904</v>
      </c>
      <c r="G37" s="122">
        <v>5.8391861304563815</v>
      </c>
      <c r="H37" s="121">
        <v>1615893.5098389282</v>
      </c>
      <c r="I37" s="122">
        <v>5.433908857427879</v>
      </c>
      <c r="J37" s="123">
        <v>6287676.238967729</v>
      </c>
      <c r="K37" s="124">
        <v>5.403934687073156</v>
      </c>
    </row>
    <row r="38" spans="1:11" ht="16.5" customHeight="1">
      <c r="A38" s="49" t="s">
        <v>51</v>
      </c>
      <c r="B38" s="121">
        <v>92.76066052799999</v>
      </c>
      <c r="C38" s="122">
        <v>0.0018453718276096852</v>
      </c>
      <c r="D38" s="121">
        <v>0</v>
      </c>
      <c r="E38" s="122">
        <v>0</v>
      </c>
      <c r="F38" s="121">
        <v>101701.90552678479</v>
      </c>
      <c r="G38" s="122">
        <v>0.28225862490184833</v>
      </c>
      <c r="H38" s="121">
        <v>0</v>
      </c>
      <c r="I38" s="122">
        <v>0</v>
      </c>
      <c r="J38" s="123">
        <v>101794.66618731279</v>
      </c>
      <c r="K38" s="124">
        <v>0.08748728570969856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371236.3262445046</v>
      </c>
      <c r="C40" s="122">
        <v>7.385340444294673</v>
      </c>
      <c r="D40" s="121">
        <v>3404492.294376753</v>
      </c>
      <c r="E40" s="122">
        <v>7.4728221193172795</v>
      </c>
      <c r="F40" s="121">
        <v>2480792.269749108</v>
      </c>
      <c r="G40" s="122">
        <v>6.885072714218745</v>
      </c>
      <c r="H40" s="121">
        <v>2090067.9701887672</v>
      </c>
      <c r="I40" s="122">
        <v>7.028457498394888</v>
      </c>
      <c r="J40" s="123">
        <v>8346588.860559131</v>
      </c>
      <c r="K40" s="124">
        <v>7.173464305108506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20632.474883108</v>
      </c>
      <c r="E43" s="122">
        <v>0.045288049245232116</v>
      </c>
      <c r="F43" s="121">
        <v>0</v>
      </c>
      <c r="G43" s="122">
        <v>0</v>
      </c>
      <c r="H43" s="121">
        <v>3674.276212552</v>
      </c>
      <c r="I43" s="122">
        <v>0.012355815488121518</v>
      </c>
      <c r="J43" s="123">
        <v>24306.751095659998</v>
      </c>
      <c r="K43" s="124">
        <v>0.020890403765041036</v>
      </c>
    </row>
    <row r="44" spans="1:11" ht="16.5" customHeight="1">
      <c r="A44" s="48" t="s">
        <v>114</v>
      </c>
      <c r="B44" s="112">
        <v>953.9921688</v>
      </c>
      <c r="C44" s="118">
        <v>0.01897863018701103</v>
      </c>
      <c r="D44" s="112">
        <v>1478567.2946963494</v>
      </c>
      <c r="E44" s="118">
        <v>3.2454385057519133</v>
      </c>
      <c r="F44" s="112">
        <v>925942.1860027688</v>
      </c>
      <c r="G44" s="118">
        <v>2.5698158437249834</v>
      </c>
      <c r="H44" s="112">
        <v>811120.3102515263</v>
      </c>
      <c r="I44" s="118">
        <v>2.7276264255524865</v>
      </c>
      <c r="J44" s="119">
        <v>3216583.7831194447</v>
      </c>
      <c r="K44" s="120">
        <v>2.764488503996171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1351912.7608516673</v>
      </c>
      <c r="E45" s="122">
        <v>2.967433235013115</v>
      </c>
      <c r="F45" s="121">
        <v>865833.8598052938</v>
      </c>
      <c r="G45" s="122">
        <v>2.402994057940618</v>
      </c>
      <c r="H45" s="121">
        <v>728187.9588794296</v>
      </c>
      <c r="I45" s="122">
        <v>2.4487424298286116</v>
      </c>
      <c r="J45" s="123">
        <v>2945934.5795363905</v>
      </c>
      <c r="K45" s="124">
        <v>2.5318794185908278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953.9921688</v>
      </c>
      <c r="C47" s="122">
        <v>0.01897863018701103</v>
      </c>
      <c r="D47" s="121">
        <v>126654.5338446822</v>
      </c>
      <c r="E47" s="122">
        <v>0.27800527073879777</v>
      </c>
      <c r="F47" s="121">
        <v>60108.326197475</v>
      </c>
      <c r="G47" s="122">
        <v>0.1668217857843652</v>
      </c>
      <c r="H47" s="121">
        <v>82932.3513720967</v>
      </c>
      <c r="I47" s="122">
        <v>0.2788839957238752</v>
      </c>
      <c r="J47" s="123">
        <v>270649.2035830539</v>
      </c>
      <c r="K47" s="124">
        <v>0.23260908540534286</v>
      </c>
    </row>
    <row r="48" spans="1:11" ht="16.5" customHeight="1">
      <c r="A48" s="48" t="s">
        <v>56</v>
      </c>
      <c r="B48" s="112">
        <v>174060.2073155693</v>
      </c>
      <c r="C48" s="118">
        <v>3.462737339942682</v>
      </c>
      <c r="D48" s="112">
        <v>1357569.4276827492</v>
      </c>
      <c r="E48" s="118">
        <v>2.9798495547935233</v>
      </c>
      <c r="F48" s="112">
        <v>1432146.3748229095</v>
      </c>
      <c r="G48" s="118">
        <v>3.974710840685475</v>
      </c>
      <c r="H48" s="112">
        <v>857445.2484934507</v>
      </c>
      <c r="I48" s="118">
        <v>2.883407416502617</v>
      </c>
      <c r="J48" s="119">
        <v>3821221.258314679</v>
      </c>
      <c r="K48" s="120">
        <v>3.2841433496229375</v>
      </c>
    </row>
    <row r="49" spans="1:11" ht="16.5" customHeight="1">
      <c r="A49" s="49" t="s">
        <v>115</v>
      </c>
      <c r="B49" s="121">
        <v>174060.2073155693</v>
      </c>
      <c r="C49" s="122">
        <v>3.462737339942682</v>
      </c>
      <c r="D49" s="121">
        <v>938028.4132477673</v>
      </c>
      <c r="E49" s="122">
        <v>2.0589617684387345</v>
      </c>
      <c r="F49" s="121">
        <v>1185887.6414048746</v>
      </c>
      <c r="G49" s="122">
        <v>3.2912560803777717</v>
      </c>
      <c r="H49" s="121">
        <v>648095.1252871146</v>
      </c>
      <c r="I49" s="122">
        <v>2.1794071331498346</v>
      </c>
      <c r="J49" s="123">
        <v>2946071.387255326</v>
      </c>
      <c r="K49" s="124">
        <v>2.5319969977965178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419541.014434982</v>
      </c>
      <c r="E50" s="122">
        <v>0.9208877863547886</v>
      </c>
      <c r="F50" s="121">
        <v>246258.733418035</v>
      </c>
      <c r="G50" s="122">
        <v>0.6834547603077035</v>
      </c>
      <c r="H50" s="121">
        <v>209350.123206336</v>
      </c>
      <c r="I50" s="122">
        <v>0.704000283352782</v>
      </c>
      <c r="J50" s="123">
        <v>875149.871059353</v>
      </c>
      <c r="K50" s="124">
        <v>0.7521463518264193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2290530.513120708</v>
      </c>
      <c r="C52" s="118">
        <v>45.56759789261547</v>
      </c>
      <c r="D52" s="112">
        <v>20034403.53374583</v>
      </c>
      <c r="E52" s="118">
        <v>43.9752893908992</v>
      </c>
      <c r="F52" s="112">
        <v>16670933.082819099</v>
      </c>
      <c r="G52" s="118">
        <v>46.267713701273564</v>
      </c>
      <c r="H52" s="112">
        <v>13516433.664991248</v>
      </c>
      <c r="I52" s="118">
        <v>45.45291392398345</v>
      </c>
      <c r="J52" s="119">
        <v>52512300.794676885</v>
      </c>
      <c r="K52" s="120">
        <v>45.131624622097554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29464.0147167557</v>
      </c>
      <c r="E53" s="118">
        <v>0.0646731793938659</v>
      </c>
      <c r="F53" s="112">
        <v>363456.62414677633</v>
      </c>
      <c r="G53" s="118">
        <v>1.0087202045208352</v>
      </c>
      <c r="H53" s="112">
        <v>197710.2094971796</v>
      </c>
      <c r="I53" s="118">
        <v>0.664857710021829</v>
      </c>
      <c r="J53" s="119">
        <v>590630.8483607117</v>
      </c>
      <c r="K53" s="120">
        <v>0.5076168694773466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29464.0147167557</v>
      </c>
      <c r="E54" s="122">
        <v>0.0646731793938659</v>
      </c>
      <c r="F54" s="121">
        <v>363456.62414677633</v>
      </c>
      <c r="G54" s="122">
        <v>1.0087202045208352</v>
      </c>
      <c r="H54" s="121">
        <v>197710.2094971796</v>
      </c>
      <c r="I54" s="122">
        <v>0.664857710021829</v>
      </c>
      <c r="J54" s="123">
        <v>590630.8483607117</v>
      </c>
      <c r="K54" s="124">
        <v>0.5076168694773466</v>
      </c>
    </row>
    <row r="55" spans="1:11" ht="16.5" customHeight="1">
      <c r="A55" s="48" t="s">
        <v>41</v>
      </c>
      <c r="B55" s="112">
        <v>2470.301525956</v>
      </c>
      <c r="C55" s="118">
        <v>0.04914394545869354</v>
      </c>
      <c r="D55" s="112">
        <v>445879.63827285334</v>
      </c>
      <c r="E55" s="118">
        <v>0.9787007680828188</v>
      </c>
      <c r="F55" s="112">
        <v>184518.42000051183</v>
      </c>
      <c r="G55" s="118">
        <v>0.5121036349185178</v>
      </c>
      <c r="H55" s="112">
        <v>221701.6772601097</v>
      </c>
      <c r="I55" s="118">
        <v>0.7455359529789879</v>
      </c>
      <c r="J55" s="119">
        <v>854570.0370594308</v>
      </c>
      <c r="K55" s="120">
        <v>0.734459041828307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164468.2331372727</v>
      </c>
      <c r="E56" s="122">
        <v>0.3610059134348073</v>
      </c>
      <c r="F56" s="121">
        <v>55284.7956031318</v>
      </c>
      <c r="G56" s="122">
        <v>0.15343478870029642</v>
      </c>
      <c r="H56" s="121">
        <v>143728.9639991769</v>
      </c>
      <c r="I56" s="122">
        <v>0.4833301735470866</v>
      </c>
      <c r="J56" s="123">
        <v>363481.9927395814</v>
      </c>
      <c r="K56" s="124">
        <v>0.31239409823912506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2470.301525956</v>
      </c>
      <c r="C59" s="122">
        <v>0.04914394545869354</v>
      </c>
      <c r="D59" s="121">
        <v>276118.7602240359</v>
      </c>
      <c r="E59" s="122">
        <v>0.6060775588679591</v>
      </c>
      <c r="F59" s="121">
        <v>129233.62439738</v>
      </c>
      <c r="G59" s="122">
        <v>0.35866884621822126</v>
      </c>
      <c r="H59" s="121">
        <v>77972.7132609328</v>
      </c>
      <c r="I59" s="122">
        <v>0.2622057794319013</v>
      </c>
      <c r="J59" s="123">
        <v>485795.3994083047</v>
      </c>
      <c r="K59" s="124">
        <v>0.4175161872065611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5292.6449115447</v>
      </c>
      <c r="E60" s="122">
        <v>0.0116172957800522</v>
      </c>
      <c r="F60" s="121">
        <v>0</v>
      </c>
      <c r="G60" s="122">
        <v>0</v>
      </c>
      <c r="H60" s="121">
        <v>0</v>
      </c>
      <c r="I60" s="122">
        <v>0</v>
      </c>
      <c r="J60" s="123">
        <v>5292.6449115447</v>
      </c>
      <c r="K60" s="124">
        <v>0.004548756382620807</v>
      </c>
    </row>
    <row r="61" spans="1:11" ht="16.5" customHeight="1">
      <c r="A61" s="48" t="s">
        <v>62</v>
      </c>
      <c r="B61" s="112">
        <v>6180.5597021665</v>
      </c>
      <c r="C61" s="118">
        <v>0.12295547151472702</v>
      </c>
      <c r="D61" s="112">
        <v>458416.4725983908</v>
      </c>
      <c r="E61" s="118">
        <v>1.0062189777755925</v>
      </c>
      <c r="F61" s="112">
        <v>267026.7138244949</v>
      </c>
      <c r="G61" s="118">
        <v>0.7410932240233324</v>
      </c>
      <c r="H61" s="112">
        <v>190460.14864550048</v>
      </c>
      <c r="I61" s="118">
        <v>0.6404772854214744</v>
      </c>
      <c r="J61" s="119">
        <v>922083.8947705528</v>
      </c>
      <c r="K61" s="120">
        <v>0.7924837338889705</v>
      </c>
    </row>
    <row r="62" spans="1:11" ht="16.5" customHeight="1">
      <c r="A62" s="52" t="s">
        <v>95</v>
      </c>
      <c r="B62" s="121">
        <v>6180.5597021665</v>
      </c>
      <c r="C62" s="122">
        <v>0.12295547151472702</v>
      </c>
      <c r="D62" s="121">
        <v>269450.4227244247</v>
      </c>
      <c r="E62" s="122">
        <v>0.5914406334008419</v>
      </c>
      <c r="F62" s="121">
        <v>267026.71382449486</v>
      </c>
      <c r="G62" s="122">
        <v>0.7410932240233323</v>
      </c>
      <c r="H62" s="121">
        <v>190460.14864550048</v>
      </c>
      <c r="I62" s="122">
        <v>0.6404772854214744</v>
      </c>
      <c r="J62" s="123">
        <v>733117.8448965865</v>
      </c>
      <c r="K62" s="124">
        <v>0.6300771224822785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188966.04987396608</v>
      </c>
      <c r="E63" s="122">
        <v>0.4147783443747507</v>
      </c>
      <c r="F63" s="121">
        <v>0</v>
      </c>
      <c r="G63" s="122">
        <v>0</v>
      </c>
      <c r="H63" s="121">
        <v>0</v>
      </c>
      <c r="I63" s="122">
        <v>0</v>
      </c>
      <c r="J63" s="123">
        <v>188966.04987396608</v>
      </c>
      <c r="K63" s="124">
        <v>0.1624066114066918</v>
      </c>
    </row>
    <row r="64" spans="1:11" ht="16.5" customHeight="1">
      <c r="A64" s="48" t="s">
        <v>63</v>
      </c>
      <c r="B64" s="112">
        <v>2281879.651892585</v>
      </c>
      <c r="C64" s="118">
        <v>45.39549847564204</v>
      </c>
      <c r="D64" s="112">
        <v>19100643.40815783</v>
      </c>
      <c r="E64" s="118">
        <v>41.92569646564692</v>
      </c>
      <c r="F64" s="112">
        <v>15855931.324847316</v>
      </c>
      <c r="G64" s="118">
        <v>44.00579663781088</v>
      </c>
      <c r="H64" s="112">
        <v>12906561.629588459</v>
      </c>
      <c r="I64" s="118">
        <v>43.40204297556116</v>
      </c>
      <c r="J64" s="119">
        <v>50145016.01448619</v>
      </c>
      <c r="K64" s="120">
        <v>43.097064976902935</v>
      </c>
    </row>
    <row r="65" spans="1:11" ht="16.5" customHeight="1">
      <c r="A65" s="49" t="s">
        <v>113</v>
      </c>
      <c r="B65" s="121">
        <v>2281879.651892585</v>
      </c>
      <c r="C65" s="122">
        <v>45.39549847564204</v>
      </c>
      <c r="D65" s="121">
        <v>19100643.408157833</v>
      </c>
      <c r="E65" s="122">
        <v>41.925696465646936</v>
      </c>
      <c r="F65" s="121">
        <v>15855931.324847316</v>
      </c>
      <c r="G65" s="122">
        <v>44.00579663781088</v>
      </c>
      <c r="H65" s="121">
        <v>12906561.629588459</v>
      </c>
      <c r="I65" s="122">
        <v>43.40204297556116</v>
      </c>
      <c r="J65" s="123">
        <v>50145016.01448619</v>
      </c>
      <c r="K65" s="124">
        <v>43.097064976902935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-28507.825402096205</v>
      </c>
      <c r="C70" s="126">
        <v>-0.5671319885390897</v>
      </c>
      <c r="D70" s="128">
        <v>382210.4871667154</v>
      </c>
      <c r="E70" s="126">
        <v>0.838947700792883</v>
      </c>
      <c r="F70" s="128">
        <v>236065.77665812933</v>
      </c>
      <c r="G70" s="126">
        <v>0.6551657135702531</v>
      </c>
      <c r="H70" s="128">
        <v>185802.7506823237</v>
      </c>
      <c r="I70" s="126">
        <v>0.6248154389627957</v>
      </c>
      <c r="J70" s="125">
        <v>775571.1891050723</v>
      </c>
      <c r="K70" s="127">
        <v>0.6665635907149616</v>
      </c>
    </row>
    <row r="71" spans="1:11" ht="16.5" customHeight="1">
      <c r="A71" s="45" t="s">
        <v>65</v>
      </c>
      <c r="B71" s="112">
        <v>5026665.04062507</v>
      </c>
      <c r="C71" s="118">
        <v>100</v>
      </c>
      <c r="D71" s="112">
        <v>45558321.07358912</v>
      </c>
      <c r="E71" s="118">
        <v>99.99999999999999</v>
      </c>
      <c r="F71" s="112">
        <v>36031460.7081184</v>
      </c>
      <c r="G71" s="118">
        <v>99.99999999999999</v>
      </c>
      <c r="H71" s="112">
        <v>29737221.44106417</v>
      </c>
      <c r="I71" s="118">
        <v>100</v>
      </c>
      <c r="J71" s="119">
        <v>116353668.26339677</v>
      </c>
      <c r="K71" s="120">
        <v>100</v>
      </c>
    </row>
    <row r="72" spans="1:11" ht="16.5" customHeight="1">
      <c r="A72" s="45" t="s">
        <v>8</v>
      </c>
      <c r="B72" s="112">
        <v>4986502.604432209</v>
      </c>
      <c r="C72" s="118">
        <v>99.20101228412334</v>
      </c>
      <c r="D72" s="112">
        <v>45152291.63686571</v>
      </c>
      <c r="E72" s="118">
        <v>99.10876997405687</v>
      </c>
      <c r="F72" s="112">
        <v>35744766.16713622</v>
      </c>
      <c r="G72" s="118">
        <v>99.20432162519134</v>
      </c>
      <c r="H72" s="112">
        <v>29493822.493762214</v>
      </c>
      <c r="I72" s="118">
        <v>99.18150070683521</v>
      </c>
      <c r="J72" s="119">
        <v>115377382.90219635</v>
      </c>
      <c r="K72" s="120">
        <v>99.16093289040931</v>
      </c>
    </row>
    <row r="73" spans="1:11" ht="16.5" customHeight="1">
      <c r="A73" s="45" t="s">
        <v>66</v>
      </c>
      <c r="B73" s="112">
        <v>40162.4361928608</v>
      </c>
      <c r="C73" s="118">
        <v>0.7989877158766593</v>
      </c>
      <c r="D73" s="112">
        <v>406029.43672338</v>
      </c>
      <c r="E73" s="118">
        <v>0.8912300259430801</v>
      </c>
      <c r="F73" s="112">
        <v>286694.540982179</v>
      </c>
      <c r="G73" s="118">
        <v>0.7956783748086645</v>
      </c>
      <c r="H73" s="112">
        <v>243398.947301984</v>
      </c>
      <c r="I73" s="118">
        <v>0.8184992931648754</v>
      </c>
      <c r="J73" s="119">
        <v>976285.3612004039</v>
      </c>
      <c r="K73" s="120">
        <v>0.8390671095906733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0.28125" style="23" customWidth="1"/>
    <col min="3" max="3" width="8.28125" style="23" customWidth="1"/>
    <col min="4" max="4" width="12.28125" style="23" bestFit="1" customWidth="1"/>
    <col min="5" max="5" width="7.7109375" style="23" customWidth="1"/>
    <col min="6" max="6" width="12.28125" style="23" bestFit="1" customWidth="1"/>
    <col min="7" max="7" width="9.00390625" style="23" customWidth="1"/>
    <col min="8" max="8" width="12.28125" style="23" customWidth="1"/>
    <col min="9" max="9" width="8.140625" style="23" customWidth="1"/>
    <col min="10" max="10" width="12.28125" style="23" bestFit="1" customWidth="1"/>
    <col min="11" max="11" width="7.57421875" style="23" customWidth="1"/>
    <col min="12" max="16384" width="11.421875" style="23" customWidth="1"/>
  </cols>
  <sheetData>
    <row r="6" ht="13.5" thickBot="1"/>
    <row r="7" spans="1:11" s="28" customFormat="1" ht="15.75">
      <c r="A7" s="24" t="s">
        <v>71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43217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361839.48664360296</v>
      </c>
      <c r="C15" s="118">
        <v>36.42375326623647</v>
      </c>
      <c r="D15" s="112">
        <v>3274826.0526457643</v>
      </c>
      <c r="E15" s="118">
        <v>37.56589223826443</v>
      </c>
      <c r="F15" s="112">
        <v>3063602.440153202</v>
      </c>
      <c r="G15" s="118">
        <v>38.600863642652286</v>
      </c>
      <c r="H15" s="112">
        <v>2172798.8754892987</v>
      </c>
      <c r="I15" s="118">
        <v>35.04609876785336</v>
      </c>
      <c r="J15" s="119">
        <v>8873066.854931869</v>
      </c>
      <c r="K15" s="120">
        <v>37.20766716574566</v>
      </c>
    </row>
    <row r="16" spans="1:11" ht="16.5" customHeight="1">
      <c r="A16" s="48" t="s">
        <v>36</v>
      </c>
      <c r="B16" s="112">
        <v>39530.30724958501</v>
      </c>
      <c r="C16" s="118">
        <v>3.979228942516129</v>
      </c>
      <c r="D16" s="112">
        <v>281163.9939847911</v>
      </c>
      <c r="E16" s="118">
        <v>3.2252633054446984</v>
      </c>
      <c r="F16" s="112">
        <v>225986.22764768288</v>
      </c>
      <c r="G16" s="118">
        <v>2.847387586657412</v>
      </c>
      <c r="H16" s="112">
        <v>89691.22939091819</v>
      </c>
      <c r="I16" s="118">
        <v>1.4466721790512969</v>
      </c>
      <c r="J16" s="119">
        <v>636371.7582729772</v>
      </c>
      <c r="K16" s="120">
        <v>2.6685146142385396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39530.30724958501</v>
      </c>
      <c r="C18" s="122">
        <v>3.979228942516129</v>
      </c>
      <c r="D18" s="121">
        <v>281163.9939847911</v>
      </c>
      <c r="E18" s="122">
        <v>3.2252633054446984</v>
      </c>
      <c r="F18" s="121">
        <v>225986.22764768288</v>
      </c>
      <c r="G18" s="122">
        <v>2.847387586657412</v>
      </c>
      <c r="H18" s="121">
        <v>89691.22939091819</v>
      </c>
      <c r="I18" s="122">
        <v>1.4466721790512969</v>
      </c>
      <c r="J18" s="123">
        <v>636371.7582729772</v>
      </c>
      <c r="K18" s="124">
        <v>2.6685146142385396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88023.6293827447</v>
      </c>
      <c r="C21" s="118">
        <v>8.860699499592377</v>
      </c>
      <c r="D21" s="112">
        <v>593334.779639456</v>
      </c>
      <c r="E21" s="118">
        <v>6.806208951202936</v>
      </c>
      <c r="F21" s="112">
        <v>634121.544951065</v>
      </c>
      <c r="G21" s="118">
        <v>7.989822363602767</v>
      </c>
      <c r="H21" s="112">
        <v>399732.0299667886</v>
      </c>
      <c r="I21" s="118">
        <v>6.447466611347474</v>
      </c>
      <c r="J21" s="119">
        <v>1715211.9839400542</v>
      </c>
      <c r="K21" s="120">
        <v>7.192444017444502</v>
      </c>
    </row>
    <row r="22" spans="1:12" ht="16.5" customHeight="1">
      <c r="A22" s="49" t="s">
        <v>106</v>
      </c>
      <c r="B22" s="121">
        <v>20524.308352829998</v>
      </c>
      <c r="C22" s="122">
        <v>2.0660330643790794</v>
      </c>
      <c r="D22" s="121">
        <v>159412.210777387</v>
      </c>
      <c r="E22" s="122">
        <v>1.8286351199290962</v>
      </c>
      <c r="F22" s="121">
        <v>225732.2507909975</v>
      </c>
      <c r="G22" s="122">
        <v>2.844187521960763</v>
      </c>
      <c r="H22" s="121">
        <v>105407.89831559849</v>
      </c>
      <c r="I22" s="122">
        <v>1.7001737514469282</v>
      </c>
      <c r="J22" s="123">
        <v>511076.668236813</v>
      </c>
      <c r="K22" s="124">
        <v>2.1431113817613143</v>
      </c>
      <c r="L22" s="142"/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0</v>
      </c>
      <c r="G26" s="122">
        <v>0</v>
      </c>
      <c r="H26" s="121">
        <v>0</v>
      </c>
      <c r="I26" s="122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21">
        <v>10255.289329131601</v>
      </c>
      <c r="C27" s="122">
        <v>1.032325497869377</v>
      </c>
      <c r="D27" s="121">
        <v>46103.7521626776</v>
      </c>
      <c r="E27" s="122">
        <v>0.5288612456602253</v>
      </c>
      <c r="F27" s="121">
        <v>35215.9591363913</v>
      </c>
      <c r="G27" s="122">
        <v>0.44371502609231417</v>
      </c>
      <c r="H27" s="121">
        <v>14725.21861999</v>
      </c>
      <c r="I27" s="122">
        <v>0.23751000240102277</v>
      </c>
      <c r="J27" s="123">
        <v>106300.21924819051</v>
      </c>
      <c r="K27" s="124">
        <v>0.44575153575384985</v>
      </c>
    </row>
    <row r="28" spans="1:11" ht="16.5" customHeight="1">
      <c r="A28" s="49" t="s">
        <v>44</v>
      </c>
      <c r="B28" s="121">
        <v>7713.9731956312</v>
      </c>
      <c r="C28" s="122">
        <v>0.7765096589825151</v>
      </c>
      <c r="D28" s="121">
        <v>14455.0225739569</v>
      </c>
      <c r="E28" s="122">
        <v>0.16581516440430075</v>
      </c>
      <c r="F28" s="121">
        <v>0</v>
      </c>
      <c r="G28" s="122">
        <v>0</v>
      </c>
      <c r="H28" s="121">
        <v>13510.167550844002</v>
      </c>
      <c r="I28" s="122">
        <v>0.2179118701221264</v>
      </c>
      <c r="J28" s="123">
        <v>35679.163320432104</v>
      </c>
      <c r="K28" s="124">
        <v>0.14961438421271897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49530.0585051519</v>
      </c>
      <c r="C31" s="122">
        <v>4.985831278361406</v>
      </c>
      <c r="D31" s="121">
        <v>373363.79412543454</v>
      </c>
      <c r="E31" s="122">
        <v>4.282897421209314</v>
      </c>
      <c r="F31" s="121">
        <v>373173.33502367616</v>
      </c>
      <c r="G31" s="122">
        <v>4.701919815549689</v>
      </c>
      <c r="H31" s="121">
        <v>266088.7454803561</v>
      </c>
      <c r="I31" s="122">
        <v>4.291870987377397</v>
      </c>
      <c r="J31" s="123">
        <v>1062155.9331346187</v>
      </c>
      <c r="K31" s="124">
        <v>4.4539667157166205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219156.0181608102</v>
      </c>
      <c r="C33" s="118">
        <v>22.060844730753804</v>
      </c>
      <c r="D33" s="112">
        <v>1996665.9425744137</v>
      </c>
      <c r="E33" s="118">
        <v>22.90397609789521</v>
      </c>
      <c r="F33" s="112">
        <v>1643299.8258786306</v>
      </c>
      <c r="G33" s="118">
        <v>20.705295070715234</v>
      </c>
      <c r="H33" s="112">
        <v>1364298.580431386</v>
      </c>
      <c r="I33" s="118">
        <v>22.005415843136085</v>
      </c>
      <c r="J33" s="119">
        <v>5223420.36704524</v>
      </c>
      <c r="K33" s="120">
        <v>21.90350750888021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11386.194015352201</v>
      </c>
      <c r="I36" s="122">
        <v>0.18365329831188942</v>
      </c>
      <c r="J36" s="123">
        <v>11386.194015352201</v>
      </c>
      <c r="K36" s="124">
        <v>0.04774603010822044</v>
      </c>
    </row>
    <row r="37" spans="1:11" ht="16.5" customHeight="1">
      <c r="A37" s="49" t="s">
        <v>50</v>
      </c>
      <c r="B37" s="121">
        <v>33113.0271701778</v>
      </c>
      <c r="C37" s="122">
        <v>3.333247962328391</v>
      </c>
      <c r="D37" s="121">
        <v>80484.69514863</v>
      </c>
      <c r="E37" s="122">
        <v>0.9232488493061486</v>
      </c>
      <c r="F37" s="121">
        <v>45796.940622448696</v>
      </c>
      <c r="G37" s="122">
        <v>0.5770335723225832</v>
      </c>
      <c r="H37" s="121">
        <v>17445.206364511898</v>
      </c>
      <c r="I37" s="122">
        <v>0.2813819687469178</v>
      </c>
      <c r="J37" s="123">
        <v>176839.8693057684</v>
      </c>
      <c r="K37" s="124">
        <v>0.7415473258950798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186042.99099063242</v>
      </c>
      <c r="C40" s="122">
        <v>18.727596768425414</v>
      </c>
      <c r="D40" s="121">
        <v>1914768.0650335795</v>
      </c>
      <c r="E40" s="122">
        <v>21.964516476900695</v>
      </c>
      <c r="F40" s="121">
        <v>1597502.885256182</v>
      </c>
      <c r="G40" s="122">
        <v>20.128261498392654</v>
      </c>
      <c r="H40" s="121">
        <v>1334053.9962358736</v>
      </c>
      <c r="I40" s="122">
        <v>21.517586667198255</v>
      </c>
      <c r="J40" s="123">
        <v>5032367.937516267</v>
      </c>
      <c r="K40" s="124">
        <v>21.102362276308238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1413.1823922039998</v>
      </c>
      <c r="E43" s="122">
        <v>0.01621077168836443</v>
      </c>
      <c r="F43" s="121">
        <v>0</v>
      </c>
      <c r="G43" s="122">
        <v>0</v>
      </c>
      <c r="H43" s="121">
        <v>1413.183815648</v>
      </c>
      <c r="I43" s="122">
        <v>0.022793908879016084</v>
      </c>
      <c r="J43" s="123">
        <v>2826.366207852</v>
      </c>
      <c r="K43" s="124">
        <v>0.011851876568676594</v>
      </c>
    </row>
    <row r="44" spans="1:11" ht="16.5" customHeight="1">
      <c r="A44" s="48" t="s">
        <v>114</v>
      </c>
      <c r="B44" s="112">
        <v>439.9865404</v>
      </c>
      <c r="C44" s="118">
        <v>0.0442902496260158</v>
      </c>
      <c r="D44" s="112">
        <v>333135.2327345301</v>
      </c>
      <c r="E44" s="118">
        <v>3.821431139392547</v>
      </c>
      <c r="F44" s="112">
        <v>442938.95919068134</v>
      </c>
      <c r="G44" s="118">
        <v>5.580954676639702</v>
      </c>
      <c r="H44" s="112">
        <v>255820.81710855738</v>
      </c>
      <c r="I44" s="118">
        <v>4.126254723525886</v>
      </c>
      <c r="J44" s="119">
        <v>1032334.9955741689</v>
      </c>
      <c r="K44" s="120">
        <v>4.328917785345609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283163.04746040143</v>
      </c>
      <c r="E45" s="122">
        <v>3.248194669198396</v>
      </c>
      <c r="F45" s="121">
        <v>382829.6365824063</v>
      </c>
      <c r="G45" s="122">
        <v>4.823587553789978</v>
      </c>
      <c r="H45" s="121">
        <v>228742.46392869978</v>
      </c>
      <c r="I45" s="122">
        <v>3.6894951823104574</v>
      </c>
      <c r="J45" s="123">
        <v>894735.1479715074</v>
      </c>
      <c r="K45" s="124">
        <v>3.7519166857977724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439.9865404</v>
      </c>
      <c r="C47" s="122">
        <v>0.0442902496260158</v>
      </c>
      <c r="D47" s="121">
        <v>49972.1852741287</v>
      </c>
      <c r="E47" s="122">
        <v>0.5732364701941512</v>
      </c>
      <c r="F47" s="121">
        <v>60109.322608275</v>
      </c>
      <c r="G47" s="122">
        <v>0.7573671228497223</v>
      </c>
      <c r="H47" s="121">
        <v>27078.353179857597</v>
      </c>
      <c r="I47" s="122">
        <v>0.43675954121542865</v>
      </c>
      <c r="J47" s="123">
        <v>137599.8476026613</v>
      </c>
      <c r="K47" s="124">
        <v>0.5770010995478361</v>
      </c>
    </row>
    <row r="48" spans="1:11" ht="16.5" customHeight="1">
      <c r="A48" s="48" t="s">
        <v>56</v>
      </c>
      <c r="B48" s="112">
        <v>14689.545310063</v>
      </c>
      <c r="C48" s="118">
        <v>1.4786898437481382</v>
      </c>
      <c r="D48" s="112">
        <v>70526.1037125731</v>
      </c>
      <c r="E48" s="118">
        <v>0.8090127443290385</v>
      </c>
      <c r="F48" s="112">
        <v>117255.8824851422</v>
      </c>
      <c r="G48" s="118">
        <v>1.4774039450371677</v>
      </c>
      <c r="H48" s="112">
        <v>63256.21859164829</v>
      </c>
      <c r="I48" s="118">
        <v>1.0202894107926126</v>
      </c>
      <c r="J48" s="119">
        <v>265727.7500994266</v>
      </c>
      <c r="K48" s="120">
        <v>1.1142832398367881</v>
      </c>
    </row>
    <row r="49" spans="1:11" ht="16.5" customHeight="1">
      <c r="A49" s="49" t="s">
        <v>115</v>
      </c>
      <c r="B49" s="121">
        <v>14689.545310063</v>
      </c>
      <c r="C49" s="122">
        <v>1.4786898437481382</v>
      </c>
      <c r="D49" s="121">
        <v>70526.1037125731</v>
      </c>
      <c r="E49" s="122">
        <v>0.8090127443290385</v>
      </c>
      <c r="F49" s="121">
        <v>42335.9311403486</v>
      </c>
      <c r="G49" s="122">
        <v>0.5334254483266408</v>
      </c>
      <c r="H49" s="121">
        <v>50228.113538323494</v>
      </c>
      <c r="I49" s="122">
        <v>0.8101529542584243</v>
      </c>
      <c r="J49" s="123">
        <v>177779.6937013082</v>
      </c>
      <c r="K49" s="124">
        <v>0.7454883165215683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0</v>
      </c>
      <c r="E50" s="122">
        <v>0</v>
      </c>
      <c r="F50" s="121">
        <v>74919.9513447936</v>
      </c>
      <c r="G50" s="122">
        <v>0.9439784967105269</v>
      </c>
      <c r="H50" s="121">
        <v>13028.1050533248</v>
      </c>
      <c r="I50" s="122">
        <v>0.21013645653418836</v>
      </c>
      <c r="J50" s="123">
        <v>87948.05639811841</v>
      </c>
      <c r="K50" s="124">
        <v>0.3687949233152199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616856.0012740241</v>
      </c>
      <c r="C52" s="118">
        <v>62.09441374023551</v>
      </c>
      <c r="D52" s="112">
        <v>5256977.500068235</v>
      </c>
      <c r="E52" s="118">
        <v>60.303370955228466</v>
      </c>
      <c r="F52" s="112">
        <v>4861790.106579908</v>
      </c>
      <c r="G52" s="118">
        <v>61.25771885529054</v>
      </c>
      <c r="H52" s="112">
        <v>3941921.19902762</v>
      </c>
      <c r="I52" s="118">
        <v>63.58110786720042</v>
      </c>
      <c r="J52" s="119">
        <v>14677544.806949787</v>
      </c>
      <c r="K52" s="120">
        <v>61.5477388952345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9496.6608487062</v>
      </c>
      <c r="E53" s="118">
        <v>0.10893724806470856</v>
      </c>
      <c r="F53" s="112">
        <v>0</v>
      </c>
      <c r="G53" s="118">
        <v>0</v>
      </c>
      <c r="H53" s="112">
        <v>0</v>
      </c>
      <c r="I53" s="118">
        <v>0</v>
      </c>
      <c r="J53" s="119">
        <v>9496.6608487062</v>
      </c>
      <c r="K53" s="120">
        <v>0.039822600440368394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9496.6608487062</v>
      </c>
      <c r="E54" s="122">
        <v>0.10893724806470856</v>
      </c>
      <c r="F54" s="121">
        <v>0</v>
      </c>
      <c r="G54" s="122">
        <v>0</v>
      </c>
      <c r="H54" s="121">
        <v>0</v>
      </c>
      <c r="I54" s="122">
        <v>0</v>
      </c>
      <c r="J54" s="123">
        <v>9496.6608487062</v>
      </c>
      <c r="K54" s="124">
        <v>0.039822600440368394</v>
      </c>
    </row>
    <row r="55" spans="1:11" ht="16.5" customHeight="1">
      <c r="A55" s="48" t="s">
        <v>41</v>
      </c>
      <c r="B55" s="112">
        <v>148.077223657</v>
      </c>
      <c r="C55" s="118">
        <v>0.014905858696799128</v>
      </c>
      <c r="D55" s="112">
        <v>78695.22509887541</v>
      </c>
      <c r="E55" s="118">
        <v>0.9027216402354951</v>
      </c>
      <c r="F55" s="112">
        <v>37391.620924009</v>
      </c>
      <c r="G55" s="118">
        <v>0.47112799028624536</v>
      </c>
      <c r="H55" s="112">
        <v>59316.47917615109</v>
      </c>
      <c r="I55" s="118">
        <v>0.9567434939419208</v>
      </c>
      <c r="J55" s="119">
        <v>175551.4024226925</v>
      </c>
      <c r="K55" s="120">
        <v>0.7361443634556695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0</v>
      </c>
      <c r="E56" s="122">
        <v>0</v>
      </c>
      <c r="F56" s="121">
        <v>0</v>
      </c>
      <c r="G56" s="122">
        <v>0</v>
      </c>
      <c r="H56" s="121">
        <v>2135.4978936354</v>
      </c>
      <c r="I56" s="122">
        <v>0.034444453622996016</v>
      </c>
      <c r="J56" s="123">
        <v>2135.4978936354</v>
      </c>
      <c r="K56" s="124">
        <v>0.008954840097409251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148.077223657</v>
      </c>
      <c r="C59" s="122">
        <v>0.014905858696799128</v>
      </c>
      <c r="D59" s="121">
        <v>76429.7184455486</v>
      </c>
      <c r="E59" s="122">
        <v>0.8767337625785465</v>
      </c>
      <c r="F59" s="121">
        <v>37391.620924008996</v>
      </c>
      <c r="G59" s="122">
        <v>0.4711279902862453</v>
      </c>
      <c r="H59" s="121">
        <v>57180.9812825157</v>
      </c>
      <c r="I59" s="122">
        <v>0.922299040318925</v>
      </c>
      <c r="J59" s="123">
        <v>171150.3978757303</v>
      </c>
      <c r="K59" s="124">
        <v>0.7176895140720783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2265.5066533268</v>
      </c>
      <c r="E60" s="122">
        <v>0.025987877656948488</v>
      </c>
      <c r="F60" s="121">
        <v>0</v>
      </c>
      <c r="G60" s="122">
        <v>0</v>
      </c>
      <c r="H60" s="121">
        <v>0</v>
      </c>
      <c r="I60" s="122">
        <v>0</v>
      </c>
      <c r="J60" s="123">
        <v>2265.5066533268</v>
      </c>
      <c r="K60" s="124">
        <v>0.009500009286181938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90233.19416763</v>
      </c>
      <c r="E61" s="118">
        <v>1.0350749609057908</v>
      </c>
      <c r="F61" s="112">
        <v>0</v>
      </c>
      <c r="G61" s="118">
        <v>0</v>
      </c>
      <c r="H61" s="112">
        <v>6418.8654920721</v>
      </c>
      <c r="I61" s="118">
        <v>0.10353291165159774</v>
      </c>
      <c r="J61" s="119">
        <v>96652.0596597021</v>
      </c>
      <c r="K61" s="120">
        <v>0.40529365161980424</v>
      </c>
    </row>
    <row r="62" spans="1:11" ht="16.5" customHeight="1">
      <c r="A62" s="52" t="s">
        <v>95</v>
      </c>
      <c r="B62" s="121">
        <v>0</v>
      </c>
      <c r="C62" s="122">
        <v>0</v>
      </c>
      <c r="D62" s="121">
        <v>10649.557500188199</v>
      </c>
      <c r="E62" s="122">
        <v>0.12216225320244357</v>
      </c>
      <c r="F62" s="121">
        <v>0</v>
      </c>
      <c r="G62" s="122">
        <v>0</v>
      </c>
      <c r="H62" s="121">
        <v>6418.8654920721</v>
      </c>
      <c r="I62" s="122">
        <v>0.10353291165159774</v>
      </c>
      <c r="J62" s="123">
        <v>17068.422992260297</v>
      </c>
      <c r="K62" s="124">
        <v>0.0715734719599448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79583.63666744181</v>
      </c>
      <c r="E63" s="122">
        <v>0.9129127077033472</v>
      </c>
      <c r="F63" s="121">
        <v>0</v>
      </c>
      <c r="G63" s="122">
        <v>0</v>
      </c>
      <c r="H63" s="121">
        <v>0</v>
      </c>
      <c r="I63" s="122">
        <v>0</v>
      </c>
      <c r="J63" s="123">
        <v>79583.63666744181</v>
      </c>
      <c r="K63" s="124">
        <v>0.3337201796598594</v>
      </c>
    </row>
    <row r="64" spans="1:11" ht="16.5" customHeight="1">
      <c r="A64" s="48" t="s">
        <v>63</v>
      </c>
      <c r="B64" s="112">
        <v>616707.9240503671</v>
      </c>
      <c r="C64" s="118">
        <v>62.07950788153871</v>
      </c>
      <c r="D64" s="112">
        <v>5078552.419953024</v>
      </c>
      <c r="E64" s="118">
        <v>58.25663710602248</v>
      </c>
      <c r="F64" s="112">
        <v>4824398.485655899</v>
      </c>
      <c r="G64" s="118">
        <v>60.78659086500431</v>
      </c>
      <c r="H64" s="112">
        <v>3876185.8543593963</v>
      </c>
      <c r="I64" s="118">
        <v>62.52083146160691</v>
      </c>
      <c r="J64" s="119">
        <v>14395844.684018685</v>
      </c>
      <c r="K64" s="120">
        <v>60.36647827971866</v>
      </c>
    </row>
    <row r="65" spans="1:11" ht="16.5" customHeight="1">
      <c r="A65" s="49" t="s">
        <v>113</v>
      </c>
      <c r="B65" s="121">
        <v>616707.9240503671</v>
      </c>
      <c r="C65" s="122">
        <v>62.07950788153871</v>
      </c>
      <c r="D65" s="121">
        <v>5078552.419953024</v>
      </c>
      <c r="E65" s="122">
        <v>58.25663710602248</v>
      </c>
      <c r="F65" s="121">
        <v>4824398.485655898</v>
      </c>
      <c r="G65" s="122">
        <v>60.786590865004285</v>
      </c>
      <c r="H65" s="121">
        <v>3876185.8543593967</v>
      </c>
      <c r="I65" s="122">
        <v>62.52083146160692</v>
      </c>
      <c r="J65" s="123">
        <v>14395844.684018685</v>
      </c>
      <c r="K65" s="124">
        <v>60.36647827971866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14720.769870982998</v>
      </c>
      <c r="C70" s="126">
        <v>1.4818329935280206</v>
      </c>
      <c r="D70" s="128">
        <v>185748.08129202784</v>
      </c>
      <c r="E70" s="126">
        <v>2.1307368065071035</v>
      </c>
      <c r="F70" s="128">
        <v>11223.764535257607</v>
      </c>
      <c r="G70" s="126">
        <v>0.14141750205716966</v>
      </c>
      <c r="H70" s="128">
        <v>85110.8678142034</v>
      </c>
      <c r="I70" s="126">
        <v>1.3727933649462045</v>
      </c>
      <c r="J70" s="125">
        <v>296803.4835124718</v>
      </c>
      <c r="K70" s="127">
        <v>1.2445939390198277</v>
      </c>
    </row>
    <row r="71" spans="1:11" ht="16.5" customHeight="1">
      <c r="A71" s="45" t="s">
        <v>65</v>
      </c>
      <c r="B71" s="112">
        <v>993416.2577886101</v>
      </c>
      <c r="C71" s="118">
        <v>99.99999999999999</v>
      </c>
      <c r="D71" s="112">
        <v>8717551.634006027</v>
      </c>
      <c r="E71" s="118">
        <v>100</v>
      </c>
      <c r="F71" s="112">
        <v>7936616.311268368</v>
      </c>
      <c r="G71" s="118">
        <v>99.99999999999999</v>
      </c>
      <c r="H71" s="112">
        <v>6199830.942331122</v>
      </c>
      <c r="I71" s="118">
        <v>99.99999999999999</v>
      </c>
      <c r="J71" s="119">
        <v>23847415.145394128</v>
      </c>
      <c r="K71" s="120">
        <v>100</v>
      </c>
    </row>
    <row r="72" spans="1:11" ht="16.5" customHeight="1">
      <c r="A72" s="45" t="s">
        <v>8</v>
      </c>
      <c r="B72" s="112">
        <v>984290.0358593535</v>
      </c>
      <c r="C72" s="118">
        <v>99.08132951743995</v>
      </c>
      <c r="D72" s="112">
        <v>8623807.508968731</v>
      </c>
      <c r="E72" s="118">
        <v>98.92465076235841</v>
      </c>
      <c r="F72" s="112">
        <v>7849181.01593969</v>
      </c>
      <c r="G72" s="118">
        <v>98.89833032240027</v>
      </c>
      <c r="H72" s="112">
        <v>6138922.223548359</v>
      </c>
      <c r="I72" s="118">
        <v>99.0175745218004</v>
      </c>
      <c r="J72" s="119">
        <v>23596200.784316134</v>
      </c>
      <c r="K72" s="120">
        <v>98.94657614023835</v>
      </c>
    </row>
    <row r="73" spans="1:11" ht="16.5" customHeight="1">
      <c r="A73" s="45" t="s">
        <v>66</v>
      </c>
      <c r="B73" s="112">
        <v>9126.2219292564</v>
      </c>
      <c r="C73" s="118">
        <v>0.9186704825600285</v>
      </c>
      <c r="D73" s="112">
        <v>93744.1250372885</v>
      </c>
      <c r="E73" s="118">
        <v>1.0753492376415064</v>
      </c>
      <c r="F73" s="112">
        <v>87435.2953286787</v>
      </c>
      <c r="G73" s="118">
        <v>1.1016696775997412</v>
      </c>
      <c r="H73" s="112">
        <v>60908.7187827611</v>
      </c>
      <c r="I73" s="118">
        <v>0.9824254781995646</v>
      </c>
      <c r="J73" s="119">
        <v>251214.3610779847</v>
      </c>
      <c r="K73" s="120">
        <v>1.0534238597616064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23" customWidth="1"/>
    <col min="2" max="2" width="9.7109375" style="23" bestFit="1" customWidth="1"/>
    <col min="3" max="3" width="10.421875" style="23" customWidth="1"/>
    <col min="4" max="4" width="11.00390625" style="23" bestFit="1" customWidth="1"/>
    <col min="5" max="5" width="7.421875" style="23" bestFit="1" customWidth="1"/>
    <col min="6" max="6" width="11.00390625" style="23" bestFit="1" customWidth="1"/>
    <col min="7" max="7" width="7.421875" style="23" bestFit="1" customWidth="1"/>
    <col min="8" max="8" width="11.00390625" style="23" bestFit="1" customWidth="1"/>
    <col min="9" max="9" width="7.421875" style="23" bestFit="1" customWidth="1"/>
    <col min="10" max="10" width="11.421875" style="23" bestFit="1" customWidth="1"/>
    <col min="11" max="11" width="12.140625" style="23" customWidth="1"/>
    <col min="12" max="12" width="20.00390625" style="23" customWidth="1"/>
    <col min="13" max="16384" width="11.421875" style="23" customWidth="1"/>
  </cols>
  <sheetData>
    <row r="6" ht="13.5" thickBot="1"/>
    <row r="7" spans="1:11" s="28" customFormat="1" ht="15.75">
      <c r="A7" s="24" t="s">
        <v>74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43217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3" t="s">
        <v>118</v>
      </c>
      <c r="C12" s="243"/>
      <c r="D12" s="243" t="s">
        <v>22</v>
      </c>
      <c r="E12" s="243"/>
      <c r="F12" s="243" t="s">
        <v>23</v>
      </c>
      <c r="G12" s="243"/>
      <c r="H12" s="243" t="s">
        <v>24</v>
      </c>
      <c r="I12" s="243"/>
      <c r="J12" s="243" t="s">
        <v>73</v>
      </c>
      <c r="K12" s="245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1"/>
      <c r="C14" s="111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3378156.7793133515</v>
      </c>
      <c r="C15" s="46">
        <v>53.14972731037333</v>
      </c>
      <c r="D15" s="9">
        <v>34566588.45313788</v>
      </c>
      <c r="E15" s="46">
        <v>55.658490072949476</v>
      </c>
      <c r="F15" s="9">
        <v>26670960.654248204</v>
      </c>
      <c r="G15" s="46">
        <v>53.458929024115164</v>
      </c>
      <c r="H15" s="9">
        <v>21791001.812690828</v>
      </c>
      <c r="I15" s="46">
        <v>53.77349844558481</v>
      </c>
      <c r="J15" s="9">
        <v>86406707.69939028</v>
      </c>
      <c r="K15" s="47">
        <v>54.38661155657546</v>
      </c>
    </row>
    <row r="16" spans="1:11" ht="16.5" customHeight="1">
      <c r="A16" s="48" t="s">
        <v>36</v>
      </c>
      <c r="B16" s="112">
        <v>1284775.3499672934</v>
      </c>
      <c r="C16" s="46">
        <v>20.213821905486252</v>
      </c>
      <c r="D16" s="9">
        <v>15551107.756189182</v>
      </c>
      <c r="E16" s="46">
        <v>25.040109984954277</v>
      </c>
      <c r="F16" s="9">
        <v>10825615.004318597</v>
      </c>
      <c r="G16" s="46">
        <v>21.69872287918821</v>
      </c>
      <c r="H16" s="9">
        <v>8968740.063569093</v>
      </c>
      <c r="I16" s="46">
        <v>22.13209534893032</v>
      </c>
      <c r="J16" s="9">
        <v>36630238.17404417</v>
      </c>
      <c r="K16" s="47">
        <v>23.05601715236559</v>
      </c>
    </row>
    <row r="17" spans="1:11" ht="16.5" customHeight="1">
      <c r="A17" s="49" t="s">
        <v>99</v>
      </c>
      <c r="B17" s="121">
        <v>0</v>
      </c>
      <c r="C17" s="50">
        <v>0</v>
      </c>
      <c r="D17" s="8">
        <v>0</v>
      </c>
      <c r="E17" s="50">
        <v>0</v>
      </c>
      <c r="F17" s="8">
        <v>0</v>
      </c>
      <c r="G17" s="50">
        <v>0</v>
      </c>
      <c r="H17" s="8">
        <v>9862.29403</v>
      </c>
      <c r="I17" s="50">
        <v>0.0243371120451767</v>
      </c>
      <c r="J17" s="143">
        <v>9862.29403</v>
      </c>
      <c r="K17" s="51">
        <v>0.006207582359605723</v>
      </c>
    </row>
    <row r="18" spans="1:11" ht="16.5" customHeight="1">
      <c r="A18" s="49" t="s">
        <v>38</v>
      </c>
      <c r="B18" s="121">
        <v>1284775.3499672934</v>
      </c>
      <c r="C18" s="50">
        <v>20.213821905486252</v>
      </c>
      <c r="D18" s="8">
        <v>15551107.756189182</v>
      </c>
      <c r="E18" s="50">
        <v>25.040109984954277</v>
      </c>
      <c r="F18" s="8">
        <v>10825615.004318599</v>
      </c>
      <c r="G18" s="50">
        <v>21.698722879188214</v>
      </c>
      <c r="H18" s="8">
        <v>8958877.769539094</v>
      </c>
      <c r="I18" s="50">
        <v>22.107758236885143</v>
      </c>
      <c r="J18" s="8">
        <v>36620375.88001417</v>
      </c>
      <c r="K18" s="51">
        <v>23.049809570005987</v>
      </c>
    </row>
    <row r="19" spans="1:11" ht="16.5" customHeight="1">
      <c r="A19" s="49" t="s">
        <v>39</v>
      </c>
      <c r="B19" s="121">
        <v>0</v>
      </c>
      <c r="C19" s="50">
        <v>0</v>
      </c>
      <c r="D19" s="8">
        <v>0</v>
      </c>
      <c r="E19" s="50">
        <v>0</v>
      </c>
      <c r="F19" s="8">
        <v>0</v>
      </c>
      <c r="G19" s="50">
        <v>0</v>
      </c>
      <c r="H19" s="8">
        <v>0</v>
      </c>
      <c r="I19" s="50">
        <v>0</v>
      </c>
      <c r="J19" s="8">
        <v>0</v>
      </c>
      <c r="K19" s="51">
        <v>0</v>
      </c>
    </row>
    <row r="20" spans="1:11" ht="16.5" customHeight="1">
      <c r="A20" s="49" t="s">
        <v>40</v>
      </c>
      <c r="B20" s="121">
        <v>0</v>
      </c>
      <c r="C20" s="50">
        <v>0</v>
      </c>
      <c r="D20" s="8">
        <v>0</v>
      </c>
      <c r="E20" s="50">
        <v>0</v>
      </c>
      <c r="F20" s="8">
        <v>0</v>
      </c>
      <c r="G20" s="50">
        <v>0</v>
      </c>
      <c r="H20" s="8">
        <v>0</v>
      </c>
      <c r="I20" s="50">
        <v>0</v>
      </c>
      <c r="J20" s="8">
        <v>0</v>
      </c>
      <c r="K20" s="51">
        <v>0</v>
      </c>
    </row>
    <row r="21" spans="1:11" ht="16.5" customHeight="1">
      <c r="A21" s="48" t="s">
        <v>41</v>
      </c>
      <c r="B21" s="112">
        <v>762762.1514208675</v>
      </c>
      <c r="C21" s="46">
        <v>12.000804876478568</v>
      </c>
      <c r="D21" s="9">
        <v>5971627.399162211</v>
      </c>
      <c r="E21" s="46">
        <v>9.615405488054492</v>
      </c>
      <c r="F21" s="9">
        <v>5036158.537264535</v>
      </c>
      <c r="G21" s="46">
        <v>10.094411119568479</v>
      </c>
      <c r="H21" s="9">
        <v>4674075.294069972</v>
      </c>
      <c r="I21" s="46">
        <v>11.534181985788265</v>
      </c>
      <c r="J21" s="9">
        <v>16444623.381917585</v>
      </c>
      <c r="K21" s="47">
        <v>10.350670311129571</v>
      </c>
    </row>
    <row r="22" spans="1:11" ht="16.5" customHeight="1">
      <c r="A22" s="49" t="s">
        <v>106</v>
      </c>
      <c r="B22" s="121">
        <v>229041.350268606</v>
      </c>
      <c r="C22" s="50">
        <v>3.6035880229485713</v>
      </c>
      <c r="D22" s="8">
        <v>1847027.7688182425</v>
      </c>
      <c r="E22" s="50">
        <v>2.9740504150301805</v>
      </c>
      <c r="F22" s="8">
        <v>1531095.6223358575</v>
      </c>
      <c r="G22" s="50">
        <v>3.0689082881065515</v>
      </c>
      <c r="H22" s="8">
        <v>1291106.539916346</v>
      </c>
      <c r="I22" s="50">
        <v>3.1860543225159272</v>
      </c>
      <c r="J22" s="8">
        <v>4898271.281339052</v>
      </c>
      <c r="K22" s="51">
        <v>3.0830983446762663</v>
      </c>
    </row>
    <row r="23" spans="1:11" ht="16.5" customHeight="1">
      <c r="A23" s="49" t="s">
        <v>49</v>
      </c>
      <c r="B23" s="121">
        <v>0</v>
      </c>
      <c r="C23" s="50">
        <v>0</v>
      </c>
      <c r="D23" s="8">
        <v>0</v>
      </c>
      <c r="E23" s="50">
        <v>0</v>
      </c>
      <c r="F23" s="8">
        <v>0</v>
      </c>
      <c r="G23" s="50">
        <v>0</v>
      </c>
      <c r="H23" s="8">
        <v>3898.2043168799996</v>
      </c>
      <c r="I23" s="50">
        <v>0.009619570755679454</v>
      </c>
      <c r="J23" s="8">
        <v>3898.2043168799996</v>
      </c>
      <c r="K23" s="51">
        <v>0.002453630390454214</v>
      </c>
    </row>
    <row r="24" spans="1:11" ht="16.5" customHeight="1">
      <c r="A24" s="49" t="s">
        <v>107</v>
      </c>
      <c r="B24" s="121">
        <v>0</v>
      </c>
      <c r="C24" s="50">
        <v>0</v>
      </c>
      <c r="D24" s="8">
        <v>3036.9636490270004</v>
      </c>
      <c r="E24" s="50">
        <v>0.004890063459413602</v>
      </c>
      <c r="F24" s="8">
        <v>5486.951130595001</v>
      </c>
      <c r="G24" s="50">
        <v>0.010997973970710537</v>
      </c>
      <c r="H24" s="8">
        <v>2628.6324020989996</v>
      </c>
      <c r="I24" s="50">
        <v>0.006486657272726367</v>
      </c>
      <c r="J24" s="8">
        <v>11152.547181721</v>
      </c>
      <c r="K24" s="51">
        <v>0.007019700988363435</v>
      </c>
    </row>
    <row r="25" spans="1:11" ht="16.5" customHeight="1">
      <c r="A25" s="49" t="s">
        <v>101</v>
      </c>
      <c r="B25" s="121">
        <v>0</v>
      </c>
      <c r="C25" s="50">
        <v>0</v>
      </c>
      <c r="D25" s="8">
        <v>0</v>
      </c>
      <c r="E25" s="50">
        <v>0</v>
      </c>
      <c r="F25" s="8">
        <v>0</v>
      </c>
      <c r="G25" s="50">
        <v>0</v>
      </c>
      <c r="H25" s="8">
        <v>0</v>
      </c>
      <c r="I25" s="50">
        <v>0</v>
      </c>
      <c r="J25" s="8">
        <v>0</v>
      </c>
      <c r="K25" s="51">
        <v>0</v>
      </c>
    </row>
    <row r="26" spans="1:11" ht="16.5" customHeight="1">
      <c r="A26" s="49" t="s">
        <v>42</v>
      </c>
      <c r="B26" s="121">
        <v>5727.9889261784</v>
      </c>
      <c r="C26" s="50">
        <v>0.09012046194170456</v>
      </c>
      <c r="D26" s="8">
        <v>48237.875933837204</v>
      </c>
      <c r="E26" s="50">
        <v>0.07767174774691778</v>
      </c>
      <c r="F26" s="8">
        <v>245693.7165067934</v>
      </c>
      <c r="G26" s="50">
        <v>0.4924653117178083</v>
      </c>
      <c r="H26" s="8">
        <v>245501.48067090532</v>
      </c>
      <c r="I26" s="50">
        <v>0.6058222381293782</v>
      </c>
      <c r="J26" s="8">
        <v>545161.0620377143</v>
      </c>
      <c r="K26" s="51">
        <v>0.3431384403623623</v>
      </c>
    </row>
    <row r="27" spans="1:11" ht="16.5" customHeight="1">
      <c r="A27" s="49" t="s">
        <v>43</v>
      </c>
      <c r="B27" s="121">
        <v>181933.6360172925</v>
      </c>
      <c r="C27" s="50">
        <v>2.862425806320716</v>
      </c>
      <c r="D27" s="8">
        <v>1090282.7874875178</v>
      </c>
      <c r="E27" s="50">
        <v>1.7555534526165528</v>
      </c>
      <c r="F27" s="8">
        <v>577351.3391573523</v>
      </c>
      <c r="G27" s="50">
        <v>1.157235566506472</v>
      </c>
      <c r="H27" s="8">
        <v>530657.1153670974</v>
      </c>
      <c r="I27" s="50">
        <v>1.3094987469420754</v>
      </c>
      <c r="J27" s="8">
        <v>2380224.87802926</v>
      </c>
      <c r="K27" s="51">
        <v>1.4981749600857437</v>
      </c>
    </row>
    <row r="28" spans="1:11" ht="16.5" customHeight="1">
      <c r="A28" s="49" t="s">
        <v>44</v>
      </c>
      <c r="B28" s="121">
        <v>142816.2846177082</v>
      </c>
      <c r="C28" s="50">
        <v>2.2469787753470523</v>
      </c>
      <c r="D28" s="8">
        <v>1813517.8515240178</v>
      </c>
      <c r="E28" s="50">
        <v>2.920093357578748</v>
      </c>
      <c r="F28" s="8">
        <v>1601690.0653732882</v>
      </c>
      <c r="G28" s="50">
        <v>3.2104068778558426</v>
      </c>
      <c r="H28" s="8">
        <v>1726709.4354272322</v>
      </c>
      <c r="I28" s="50">
        <v>4.260988454778037</v>
      </c>
      <c r="J28" s="8">
        <v>5284733.636942246</v>
      </c>
      <c r="K28" s="51">
        <v>3.326347723978544</v>
      </c>
    </row>
    <row r="29" spans="1:11" ht="16.5" customHeight="1">
      <c r="A29" s="49" t="s">
        <v>45</v>
      </c>
      <c r="B29" s="121">
        <v>0</v>
      </c>
      <c r="C29" s="50">
        <v>0</v>
      </c>
      <c r="D29" s="8">
        <v>0</v>
      </c>
      <c r="E29" s="50">
        <v>0</v>
      </c>
      <c r="F29" s="8">
        <v>0</v>
      </c>
      <c r="G29" s="50">
        <v>0</v>
      </c>
      <c r="H29" s="8">
        <v>0</v>
      </c>
      <c r="I29" s="50">
        <v>0</v>
      </c>
      <c r="J29" s="8">
        <v>0</v>
      </c>
      <c r="K29" s="51">
        <v>0</v>
      </c>
    </row>
    <row r="30" spans="1:11" ht="16.5" customHeight="1">
      <c r="A30" s="49" t="s">
        <v>46</v>
      </c>
      <c r="B30" s="121">
        <v>0</v>
      </c>
      <c r="C30" s="50">
        <v>0</v>
      </c>
      <c r="D30" s="8">
        <v>0</v>
      </c>
      <c r="E30" s="50">
        <v>0</v>
      </c>
      <c r="F30" s="8">
        <v>0</v>
      </c>
      <c r="G30" s="50">
        <v>0</v>
      </c>
      <c r="H30" s="8">
        <v>0</v>
      </c>
      <c r="I30" s="50">
        <v>0</v>
      </c>
      <c r="J30" s="8">
        <v>0</v>
      </c>
      <c r="K30" s="51">
        <v>0</v>
      </c>
    </row>
    <row r="31" spans="1:11" ht="16.5" customHeight="1">
      <c r="A31" s="52" t="s">
        <v>47</v>
      </c>
      <c r="B31" s="121">
        <v>203242.89159108244</v>
      </c>
      <c r="C31" s="50">
        <v>3.1976918099205247</v>
      </c>
      <c r="D31" s="8">
        <v>1169524.1517495692</v>
      </c>
      <c r="E31" s="50">
        <v>1.8831464516226784</v>
      </c>
      <c r="F31" s="8">
        <v>1074840.842760648</v>
      </c>
      <c r="G31" s="50">
        <v>2.1543971014110923</v>
      </c>
      <c r="H31" s="8">
        <v>873573.8859694116</v>
      </c>
      <c r="I31" s="50">
        <v>2.1557119953944412</v>
      </c>
      <c r="J31" s="8">
        <v>3321181.7720707115</v>
      </c>
      <c r="K31" s="51">
        <v>2.090437510647837</v>
      </c>
    </row>
    <row r="32" spans="1:11" ht="16.5" customHeight="1">
      <c r="A32" s="49" t="s">
        <v>93</v>
      </c>
      <c r="B32" s="121">
        <v>0</v>
      </c>
      <c r="C32" s="50">
        <v>0</v>
      </c>
      <c r="D32" s="8">
        <v>0</v>
      </c>
      <c r="E32" s="50">
        <v>0</v>
      </c>
      <c r="F32" s="8">
        <v>0</v>
      </c>
      <c r="G32" s="50">
        <v>0</v>
      </c>
      <c r="H32" s="8">
        <v>0</v>
      </c>
      <c r="I32" s="50">
        <v>0</v>
      </c>
      <c r="J32" s="8">
        <v>0</v>
      </c>
      <c r="K32" s="51">
        <v>0</v>
      </c>
    </row>
    <row r="33" spans="1:11" ht="16.5" customHeight="1">
      <c r="A33" s="48" t="s">
        <v>48</v>
      </c>
      <c r="B33" s="112">
        <v>1114918.2075107924</v>
      </c>
      <c r="C33" s="46">
        <v>17.541399814668644</v>
      </c>
      <c r="D33" s="9">
        <v>9377669.484866368</v>
      </c>
      <c r="E33" s="46">
        <v>15.099752312509585</v>
      </c>
      <c r="F33" s="9">
        <v>7660450.0580266155</v>
      </c>
      <c r="G33" s="46">
        <v>15.354507145568252</v>
      </c>
      <c r="H33" s="9">
        <v>5924271.412057449</v>
      </c>
      <c r="I33" s="46">
        <v>14.619281954350669</v>
      </c>
      <c r="J33" s="9">
        <v>24077309.162461225</v>
      </c>
      <c r="K33" s="47">
        <v>15.154879703345001</v>
      </c>
    </row>
    <row r="34" spans="1:11" ht="16.5" customHeight="1">
      <c r="A34" s="49" t="s">
        <v>49</v>
      </c>
      <c r="B34" s="121">
        <v>0</v>
      </c>
      <c r="C34" s="50">
        <v>0</v>
      </c>
      <c r="D34" s="8">
        <v>0</v>
      </c>
      <c r="E34" s="50">
        <v>0</v>
      </c>
      <c r="F34" s="8">
        <v>0</v>
      </c>
      <c r="G34" s="50">
        <v>0</v>
      </c>
      <c r="H34" s="8">
        <v>0</v>
      </c>
      <c r="I34" s="50">
        <v>0</v>
      </c>
      <c r="J34" s="8">
        <v>0</v>
      </c>
      <c r="K34" s="51">
        <v>0</v>
      </c>
    </row>
    <row r="35" spans="1:11" ht="16.5" customHeight="1">
      <c r="A35" s="49" t="s">
        <v>117</v>
      </c>
      <c r="B35" s="121">
        <v>0</v>
      </c>
      <c r="C35" s="50">
        <v>0</v>
      </c>
      <c r="D35" s="8">
        <v>0</v>
      </c>
      <c r="E35" s="50">
        <v>0</v>
      </c>
      <c r="F35" s="8">
        <v>0</v>
      </c>
      <c r="G35" s="50">
        <v>0</v>
      </c>
      <c r="H35" s="8">
        <v>0</v>
      </c>
      <c r="I35" s="50">
        <v>0</v>
      </c>
      <c r="J35" s="8">
        <v>0</v>
      </c>
      <c r="K35" s="51">
        <v>0</v>
      </c>
    </row>
    <row r="36" spans="1:11" ht="16.5" customHeight="1">
      <c r="A36" s="49" t="s">
        <v>102</v>
      </c>
      <c r="B36" s="121">
        <v>0</v>
      </c>
      <c r="C36" s="50">
        <v>0</v>
      </c>
      <c r="D36" s="8">
        <v>231871.4907641426</v>
      </c>
      <c r="E36" s="50">
        <v>0.3733552440210362</v>
      </c>
      <c r="F36" s="8">
        <v>56937.051661251004</v>
      </c>
      <c r="G36" s="50">
        <v>0.11412389088866114</v>
      </c>
      <c r="H36" s="8">
        <v>98335.311950769</v>
      </c>
      <c r="I36" s="50">
        <v>0.24266134204308132</v>
      </c>
      <c r="J36" s="8">
        <v>387143.85437616264</v>
      </c>
      <c r="K36" s="51">
        <v>0.2436783322161035</v>
      </c>
    </row>
    <row r="37" spans="1:11" ht="16.5" customHeight="1">
      <c r="A37" s="49" t="s">
        <v>50</v>
      </c>
      <c r="B37" s="121">
        <v>548292.510446994</v>
      </c>
      <c r="C37" s="50">
        <v>8.626478674711217</v>
      </c>
      <c r="D37" s="8">
        <v>3568734.267698939</v>
      </c>
      <c r="E37" s="50">
        <v>5.746310807645952</v>
      </c>
      <c r="F37" s="8">
        <v>3266815.6729980307</v>
      </c>
      <c r="G37" s="50">
        <v>6.547963137197748</v>
      </c>
      <c r="H37" s="8">
        <v>2261177.2582628783</v>
      </c>
      <c r="I37" s="50">
        <v>5.579890857132468</v>
      </c>
      <c r="J37" s="8">
        <v>9645019.709406842</v>
      </c>
      <c r="K37" s="51">
        <v>6.07082429544675</v>
      </c>
    </row>
    <row r="38" spans="1:11" ht="16.5" customHeight="1">
      <c r="A38" s="49" t="s">
        <v>51</v>
      </c>
      <c r="B38" s="121">
        <v>173.92623849</v>
      </c>
      <c r="C38" s="50">
        <v>0.0027364426081318326</v>
      </c>
      <c r="D38" s="8">
        <v>5217.7871546999995</v>
      </c>
      <c r="E38" s="50">
        <v>0.00840158567995072</v>
      </c>
      <c r="F38" s="8">
        <v>101701.90552678479</v>
      </c>
      <c r="G38" s="50">
        <v>0.20384998574498886</v>
      </c>
      <c r="H38" s="8">
        <v>9449.99229129</v>
      </c>
      <c r="I38" s="50">
        <v>0.023319678009963048</v>
      </c>
      <c r="J38" s="8">
        <v>116543.61121126478</v>
      </c>
      <c r="K38" s="51">
        <v>0.07335555631165816</v>
      </c>
    </row>
    <row r="39" spans="1:12" ht="16.5" customHeight="1">
      <c r="A39" s="49" t="s">
        <v>100</v>
      </c>
      <c r="B39" s="121">
        <v>0</v>
      </c>
      <c r="C39" s="50">
        <v>0</v>
      </c>
      <c r="D39" s="8">
        <v>0</v>
      </c>
      <c r="E39" s="50">
        <v>0</v>
      </c>
      <c r="F39" s="8">
        <v>0</v>
      </c>
      <c r="G39" s="50">
        <v>0</v>
      </c>
      <c r="H39" s="8">
        <v>0</v>
      </c>
      <c r="I39" s="50">
        <v>0</v>
      </c>
      <c r="J39" s="8">
        <v>0</v>
      </c>
      <c r="K39" s="51">
        <v>0</v>
      </c>
      <c r="L39" s="96"/>
    </row>
    <row r="40" spans="1:11" ht="16.5" customHeight="1">
      <c r="A40" s="52" t="s">
        <v>47</v>
      </c>
      <c r="B40" s="121">
        <v>566451.7708253084</v>
      </c>
      <c r="C40" s="50">
        <v>8.912184697349296</v>
      </c>
      <c r="D40" s="8">
        <v>5549800.281973274</v>
      </c>
      <c r="E40" s="50">
        <v>8.936187160032594</v>
      </c>
      <c r="F40" s="8">
        <v>4234995.4278405495</v>
      </c>
      <c r="G40" s="50">
        <v>8.488570131736857</v>
      </c>
      <c r="H40" s="8">
        <v>3550221.389524312</v>
      </c>
      <c r="I40" s="50">
        <v>8.760855788644147</v>
      </c>
      <c r="J40" s="8">
        <v>13901468.870163443</v>
      </c>
      <c r="K40" s="51">
        <v>8.749943235167843</v>
      </c>
    </row>
    <row r="41" spans="1:11" ht="16.5" customHeight="1">
      <c r="A41" s="49" t="s">
        <v>94</v>
      </c>
      <c r="B41" s="121">
        <v>0</v>
      </c>
      <c r="C41" s="50">
        <v>0</v>
      </c>
      <c r="D41" s="8">
        <v>0</v>
      </c>
      <c r="E41" s="50">
        <v>0</v>
      </c>
      <c r="F41" s="8">
        <v>0</v>
      </c>
      <c r="G41" s="50">
        <v>0</v>
      </c>
      <c r="H41" s="8">
        <v>0</v>
      </c>
      <c r="I41" s="50">
        <v>0</v>
      </c>
      <c r="J41" s="8">
        <v>0</v>
      </c>
      <c r="K41" s="51">
        <v>0</v>
      </c>
    </row>
    <row r="42" spans="1:11" ht="16.5" customHeight="1">
      <c r="A42" s="49" t="s">
        <v>52</v>
      </c>
      <c r="B42" s="121">
        <v>0</v>
      </c>
      <c r="C42" s="50">
        <v>0</v>
      </c>
      <c r="D42" s="8">
        <v>0</v>
      </c>
      <c r="E42" s="50">
        <v>0</v>
      </c>
      <c r="F42" s="8">
        <v>0</v>
      </c>
      <c r="G42" s="50">
        <v>0</v>
      </c>
      <c r="H42" s="8">
        <v>0</v>
      </c>
      <c r="I42" s="50">
        <v>0</v>
      </c>
      <c r="J42" s="8">
        <v>0</v>
      </c>
      <c r="K42" s="51">
        <v>0</v>
      </c>
    </row>
    <row r="43" spans="1:11" ht="16.5" customHeight="1">
      <c r="A43" s="49" t="s">
        <v>53</v>
      </c>
      <c r="B43" s="121">
        <v>0</v>
      </c>
      <c r="C43" s="50">
        <v>0</v>
      </c>
      <c r="D43" s="8">
        <v>22045.657275311998</v>
      </c>
      <c r="E43" s="50">
        <v>0.03549751513005363</v>
      </c>
      <c r="F43" s="8">
        <v>0</v>
      </c>
      <c r="G43" s="50">
        <v>0</v>
      </c>
      <c r="H43" s="8">
        <v>5087.4600282</v>
      </c>
      <c r="I43" s="50">
        <v>0.012554288521010688</v>
      </c>
      <c r="J43" s="8">
        <v>27133.117303511997</v>
      </c>
      <c r="K43" s="51">
        <v>0.017078284202645486</v>
      </c>
    </row>
    <row r="44" spans="1:11" ht="16.5" customHeight="1">
      <c r="A44" s="48" t="s">
        <v>114</v>
      </c>
      <c r="B44" s="112">
        <v>1436.6820292</v>
      </c>
      <c r="C44" s="46">
        <v>0.0226038230526455</v>
      </c>
      <c r="D44" s="9">
        <v>1884120.9256471677</v>
      </c>
      <c r="E44" s="46">
        <v>3.033777139405541</v>
      </c>
      <c r="F44" s="9">
        <v>1377810.4204757458</v>
      </c>
      <c r="G44" s="46">
        <v>2.7616654094972413</v>
      </c>
      <c r="H44" s="9">
        <v>1083465.1541952481</v>
      </c>
      <c r="I44" s="46">
        <v>2.673659168392732</v>
      </c>
      <c r="J44" s="9">
        <v>4346833.182347362</v>
      </c>
      <c r="K44" s="47">
        <v>2.7360089752757344</v>
      </c>
    </row>
    <row r="45" spans="1:11" ht="16.5" customHeight="1">
      <c r="A45" s="49" t="s">
        <v>54</v>
      </c>
      <c r="B45" s="121">
        <v>0</v>
      </c>
      <c r="C45" s="50">
        <v>0</v>
      </c>
      <c r="D45" s="8">
        <v>1707494.206528357</v>
      </c>
      <c r="E45" s="50">
        <v>2.7493760187679173</v>
      </c>
      <c r="F45" s="8">
        <v>1257590.7788483957</v>
      </c>
      <c r="G45" s="50">
        <v>2.5206987127075853</v>
      </c>
      <c r="H45" s="8">
        <v>965407.4360224939</v>
      </c>
      <c r="I45" s="50">
        <v>2.382328986365274</v>
      </c>
      <c r="J45" s="8">
        <v>3930492.421399246</v>
      </c>
      <c r="K45" s="51">
        <v>2.4739533566352154</v>
      </c>
    </row>
    <row r="46" spans="1:11" ht="16.5" customHeight="1">
      <c r="A46" s="49" t="s">
        <v>55</v>
      </c>
      <c r="B46" s="121">
        <v>0</v>
      </c>
      <c r="C46" s="50">
        <v>0</v>
      </c>
      <c r="D46" s="8">
        <v>0</v>
      </c>
      <c r="E46" s="50">
        <v>0</v>
      </c>
      <c r="F46" s="8">
        <v>0</v>
      </c>
      <c r="G46" s="50">
        <v>0</v>
      </c>
      <c r="H46" s="8">
        <v>0</v>
      </c>
      <c r="I46" s="50">
        <v>0</v>
      </c>
      <c r="J46" s="8">
        <v>0</v>
      </c>
      <c r="K46" s="51">
        <v>0</v>
      </c>
    </row>
    <row r="47" spans="1:11" ht="16.5" customHeight="1">
      <c r="A47" s="49" t="s">
        <v>113</v>
      </c>
      <c r="B47" s="121">
        <v>1436.6820292</v>
      </c>
      <c r="C47" s="50">
        <v>0.0226038230526455</v>
      </c>
      <c r="D47" s="8">
        <v>176626.7191188109</v>
      </c>
      <c r="E47" s="50">
        <v>0.28440112063762407</v>
      </c>
      <c r="F47" s="8">
        <v>120219.64162734999</v>
      </c>
      <c r="G47" s="50">
        <v>0.2409666967896557</v>
      </c>
      <c r="H47" s="8">
        <v>118057.7181727543</v>
      </c>
      <c r="I47" s="50">
        <v>0.2913301820274583</v>
      </c>
      <c r="J47" s="8">
        <v>416340.7609481152</v>
      </c>
      <c r="K47" s="51">
        <v>0.26205561864051863</v>
      </c>
    </row>
    <row r="48" spans="1:11" ht="16.5" customHeight="1">
      <c r="A48" s="48" t="s">
        <v>56</v>
      </c>
      <c r="B48" s="112">
        <v>214264.3883851974</v>
      </c>
      <c r="C48" s="46">
        <v>3.371096890687212</v>
      </c>
      <c r="D48" s="9">
        <v>1782062.8872729428</v>
      </c>
      <c r="E48" s="46">
        <v>2.8694451480255574</v>
      </c>
      <c r="F48" s="9">
        <v>1770926.6341627152</v>
      </c>
      <c r="G48" s="46">
        <v>3.549622470292994</v>
      </c>
      <c r="H48" s="9">
        <v>1140449.8887990615</v>
      </c>
      <c r="I48" s="46">
        <v>2.814279988122811</v>
      </c>
      <c r="J48" s="9">
        <v>4907703.798619917</v>
      </c>
      <c r="K48" s="47">
        <v>3.08903541445955</v>
      </c>
    </row>
    <row r="49" spans="1:11" ht="16.5" customHeight="1">
      <c r="A49" s="49" t="s">
        <v>115</v>
      </c>
      <c r="B49" s="121">
        <v>214264.3883851974</v>
      </c>
      <c r="C49" s="50">
        <v>3.371096890687212</v>
      </c>
      <c r="D49" s="8">
        <v>1325812.8892698456</v>
      </c>
      <c r="E49" s="50">
        <v>2.134799725349101</v>
      </c>
      <c r="F49" s="8">
        <v>1449747.9493998867</v>
      </c>
      <c r="G49" s="50">
        <v>2.9058560632490895</v>
      </c>
      <c r="H49" s="8">
        <v>861531.5589098583</v>
      </c>
      <c r="I49" s="50">
        <v>2.1259952315217046</v>
      </c>
      <c r="J49" s="8">
        <v>3851356.785964788</v>
      </c>
      <c r="K49" s="51">
        <v>2.42414334559267</v>
      </c>
    </row>
    <row r="50" spans="1:11" ht="16.5" customHeight="1">
      <c r="A50" s="49" t="s">
        <v>58</v>
      </c>
      <c r="B50" s="121">
        <v>0</v>
      </c>
      <c r="C50" s="50">
        <v>0</v>
      </c>
      <c r="D50" s="8">
        <v>456249.9980030972</v>
      </c>
      <c r="E50" s="50">
        <v>0.7346454226764565</v>
      </c>
      <c r="F50" s="8">
        <v>321178.68476282863</v>
      </c>
      <c r="G50" s="50">
        <v>0.6437664070439048</v>
      </c>
      <c r="H50" s="8">
        <v>278918.3298892032</v>
      </c>
      <c r="I50" s="50">
        <v>0.6882847566011066</v>
      </c>
      <c r="J50" s="8">
        <v>1056347.012655129</v>
      </c>
      <c r="K50" s="51">
        <v>0.6648920688668803</v>
      </c>
    </row>
    <row r="51" spans="1:11" ht="16.5" customHeight="1">
      <c r="A51" s="53"/>
      <c r="B51" s="112">
        <v>0</v>
      </c>
      <c r="C51" s="50"/>
      <c r="D51" s="9">
        <v>0</v>
      </c>
      <c r="E51" s="50"/>
      <c r="F51" s="9">
        <v>0</v>
      </c>
      <c r="G51" s="50"/>
      <c r="H51" s="9">
        <v>0</v>
      </c>
      <c r="I51" s="50"/>
      <c r="J51" s="9">
        <v>0</v>
      </c>
      <c r="K51" s="51"/>
    </row>
    <row r="52" spans="1:11" ht="16.5" customHeight="1">
      <c r="A52" s="45" t="s">
        <v>59</v>
      </c>
      <c r="B52" s="112">
        <v>3001633.152963705</v>
      </c>
      <c r="C52" s="46">
        <v>47.22574882928451</v>
      </c>
      <c r="D52" s="9">
        <v>26921282.98959137</v>
      </c>
      <c r="E52" s="46">
        <v>43.348158701244735</v>
      </c>
      <c r="F52" s="9">
        <v>23009224.270529844</v>
      </c>
      <c r="G52" s="46">
        <v>46.119391915576855</v>
      </c>
      <c r="H52" s="9">
        <v>18473474.748185787</v>
      </c>
      <c r="I52" s="46">
        <v>45.586860769181506</v>
      </c>
      <c r="J52" s="9">
        <v>71405615.1612707</v>
      </c>
      <c r="K52" s="47">
        <v>44.94453680893744</v>
      </c>
    </row>
    <row r="53" spans="1:11" ht="9" customHeight="1">
      <c r="A53" s="48" t="s">
        <v>36</v>
      </c>
      <c r="B53" s="112">
        <v>0</v>
      </c>
      <c r="C53" s="46">
        <v>0</v>
      </c>
      <c r="D53" s="9">
        <v>116682.75544992089</v>
      </c>
      <c r="E53" s="46">
        <v>0.1878804439928542</v>
      </c>
      <c r="F53" s="9">
        <v>665599.8551834378</v>
      </c>
      <c r="G53" s="46">
        <v>1.3341197521149328</v>
      </c>
      <c r="H53" s="9">
        <v>397100.97795207513</v>
      </c>
      <c r="I53" s="46">
        <v>0.9799232272198739</v>
      </c>
      <c r="J53" s="9">
        <v>1179383.588585434</v>
      </c>
      <c r="K53" s="47">
        <v>0.7423344647240694</v>
      </c>
    </row>
    <row r="54" spans="1:11" ht="16.5" customHeight="1">
      <c r="A54" s="49" t="s">
        <v>60</v>
      </c>
      <c r="B54" s="121">
        <v>0</v>
      </c>
      <c r="C54" s="50">
        <v>0</v>
      </c>
      <c r="D54" s="8">
        <v>116682.75544992089</v>
      </c>
      <c r="E54" s="50">
        <v>0.1878804439928542</v>
      </c>
      <c r="F54" s="8">
        <v>665599.8551834378</v>
      </c>
      <c r="G54" s="50">
        <v>1.3341197521149328</v>
      </c>
      <c r="H54" s="8">
        <v>397100.97795207513</v>
      </c>
      <c r="I54" s="50">
        <v>0.9799232272198739</v>
      </c>
      <c r="J54" s="8">
        <v>1179383.588585434</v>
      </c>
      <c r="K54" s="51">
        <v>0.7423344647240694</v>
      </c>
    </row>
    <row r="55" spans="1:11" ht="16.5" customHeight="1">
      <c r="A55" s="48" t="s">
        <v>41</v>
      </c>
      <c r="B55" s="112">
        <v>2640.9391076750003</v>
      </c>
      <c r="C55" s="46">
        <v>0.041550822707748264</v>
      </c>
      <c r="D55" s="9">
        <v>602916.0697784887</v>
      </c>
      <c r="E55" s="46">
        <v>0.9708044555823516</v>
      </c>
      <c r="F55" s="9">
        <v>274701.7067310347</v>
      </c>
      <c r="G55" s="46">
        <v>0.5506085526243909</v>
      </c>
      <c r="H55" s="9">
        <v>321123.7927749997</v>
      </c>
      <c r="I55" s="54">
        <v>0.7924348738097066</v>
      </c>
      <c r="J55" s="9">
        <v>1201382.508392198</v>
      </c>
      <c r="K55" s="47">
        <v>0.7561811525339692</v>
      </c>
    </row>
    <row r="56" spans="1:11" ht="16.5" customHeight="1">
      <c r="A56" s="55" t="s">
        <v>92</v>
      </c>
      <c r="B56" s="121">
        <v>0</v>
      </c>
      <c r="C56" s="50">
        <v>0</v>
      </c>
      <c r="D56" s="8">
        <v>166938.68582427272</v>
      </c>
      <c r="E56" s="50">
        <v>0.2688016261812509</v>
      </c>
      <c r="F56" s="8">
        <v>95068.2339148336</v>
      </c>
      <c r="G56" s="50">
        <v>0.19055354005374223</v>
      </c>
      <c r="H56" s="8">
        <v>171565.37634373317</v>
      </c>
      <c r="I56" s="56">
        <v>0.4233706452524355</v>
      </c>
      <c r="J56" s="8">
        <v>433572.2960828395</v>
      </c>
      <c r="K56" s="51">
        <v>0.27290159151517246</v>
      </c>
    </row>
    <row r="57" spans="1:11" ht="16.5" customHeight="1">
      <c r="A57" s="49" t="s">
        <v>61</v>
      </c>
      <c r="B57" s="121">
        <v>0</v>
      </c>
      <c r="C57" s="50">
        <v>0</v>
      </c>
      <c r="D57" s="8">
        <v>0</v>
      </c>
      <c r="E57" s="50">
        <v>0</v>
      </c>
      <c r="F57" s="8">
        <v>0</v>
      </c>
      <c r="G57" s="50">
        <v>0</v>
      </c>
      <c r="H57" s="8">
        <v>0</v>
      </c>
      <c r="I57" s="50">
        <v>0</v>
      </c>
      <c r="J57" s="8">
        <v>0</v>
      </c>
      <c r="K57" s="51">
        <v>0</v>
      </c>
    </row>
    <row r="58" spans="1:11" ht="16.5" customHeight="1">
      <c r="A58" s="49" t="s">
        <v>105</v>
      </c>
      <c r="B58" s="121">
        <v>0</v>
      </c>
      <c r="C58" s="50">
        <v>0</v>
      </c>
      <c r="D58" s="8">
        <v>0</v>
      </c>
      <c r="E58" s="50">
        <v>0</v>
      </c>
      <c r="F58" s="8">
        <v>0</v>
      </c>
      <c r="G58" s="50">
        <v>0</v>
      </c>
      <c r="H58" s="8">
        <v>0</v>
      </c>
      <c r="I58" s="50">
        <v>0</v>
      </c>
      <c r="J58" s="8">
        <v>0</v>
      </c>
      <c r="K58" s="51">
        <v>0</v>
      </c>
    </row>
    <row r="59" spans="1:11" ht="16.5" customHeight="1">
      <c r="A59" s="49" t="s">
        <v>108</v>
      </c>
      <c r="B59" s="121">
        <v>2640.9391076750003</v>
      </c>
      <c r="C59" s="50">
        <v>0.041550822707748264</v>
      </c>
      <c r="D59" s="8">
        <v>428004.9720085765</v>
      </c>
      <c r="E59" s="50">
        <v>0.6891657971398635</v>
      </c>
      <c r="F59" s="8">
        <v>179633.47281620099</v>
      </c>
      <c r="G59" s="50">
        <v>0.3600550125706486</v>
      </c>
      <c r="H59" s="8">
        <v>149558.41643126652</v>
      </c>
      <c r="I59" s="56">
        <v>0.36906422855727106</v>
      </c>
      <c r="J59" s="8">
        <v>759837.800363719</v>
      </c>
      <c r="K59" s="51">
        <v>0.47826151921161464</v>
      </c>
    </row>
    <row r="60" spans="1:11" ht="16.5" customHeight="1">
      <c r="A60" s="52" t="s">
        <v>47</v>
      </c>
      <c r="B60" s="121">
        <v>0</v>
      </c>
      <c r="C60" s="50">
        <v>0</v>
      </c>
      <c r="D60" s="8">
        <v>7972.4119456395</v>
      </c>
      <c r="E60" s="50">
        <v>0.01283703226123719</v>
      </c>
      <c r="F60" s="8">
        <v>0</v>
      </c>
      <c r="G60" s="50">
        <v>0</v>
      </c>
      <c r="H60" s="8">
        <v>0</v>
      </c>
      <c r="I60" s="50">
        <v>0</v>
      </c>
      <c r="J60" s="8">
        <v>7972.4119456395</v>
      </c>
      <c r="K60" s="51">
        <v>0.005018041807182026</v>
      </c>
    </row>
    <row r="61" spans="1:11" ht="16.5" customHeight="1">
      <c r="A61" s="48" t="s">
        <v>62</v>
      </c>
      <c r="B61" s="112">
        <v>7750.0671194237</v>
      </c>
      <c r="C61" s="46">
        <v>0.12193452848514223</v>
      </c>
      <c r="D61" s="9">
        <v>819272.0760325091</v>
      </c>
      <c r="E61" s="46">
        <v>1.319176949519318</v>
      </c>
      <c r="F61" s="9">
        <v>414971.7122839684</v>
      </c>
      <c r="G61" s="46">
        <v>0.8317639398740856</v>
      </c>
      <c r="H61" s="9">
        <v>292250.9687308912</v>
      </c>
      <c r="I61" s="46">
        <v>0.7211856135782977</v>
      </c>
      <c r="J61" s="9">
        <v>1534244.8241667924</v>
      </c>
      <c r="K61" s="47">
        <v>0.9656932836156951</v>
      </c>
    </row>
    <row r="62" spans="1:11" ht="16.5" customHeight="1">
      <c r="A62" s="52" t="s">
        <v>95</v>
      </c>
      <c r="B62" s="121">
        <v>7750.0671194237</v>
      </c>
      <c r="C62" s="50">
        <v>0.12193452848514223</v>
      </c>
      <c r="D62" s="8">
        <v>536442.4753828093</v>
      </c>
      <c r="E62" s="50">
        <v>0.8637698866719409</v>
      </c>
      <c r="F62" s="8">
        <v>414971.71228396834</v>
      </c>
      <c r="G62" s="50">
        <v>0.8317639398740856</v>
      </c>
      <c r="H62" s="8">
        <v>292250.9687308912</v>
      </c>
      <c r="I62" s="50">
        <v>0.7211856135782977</v>
      </c>
      <c r="J62" s="8">
        <v>1251415.2235170926</v>
      </c>
      <c r="K62" s="51">
        <v>0.7876730345309689</v>
      </c>
    </row>
    <row r="63" spans="1:11" ht="16.5" customHeight="1">
      <c r="A63" s="52" t="s">
        <v>47</v>
      </c>
      <c r="B63" s="121">
        <v>0</v>
      </c>
      <c r="C63" s="50">
        <v>0</v>
      </c>
      <c r="D63" s="8">
        <v>282829.6006496997</v>
      </c>
      <c r="E63" s="50">
        <v>0.4554070628473768</v>
      </c>
      <c r="F63" s="8">
        <v>0</v>
      </c>
      <c r="G63" s="50">
        <v>0</v>
      </c>
      <c r="H63" s="8">
        <v>0</v>
      </c>
      <c r="I63" s="50">
        <v>0</v>
      </c>
      <c r="J63" s="8">
        <v>282829.6006496997</v>
      </c>
      <c r="K63" s="51">
        <v>0.1780202490847261</v>
      </c>
    </row>
    <row r="64" spans="1:11" ht="16.5" customHeight="1">
      <c r="A64" s="48" t="s">
        <v>63</v>
      </c>
      <c r="B64" s="112">
        <v>2991242.1467366056</v>
      </c>
      <c r="C64" s="46">
        <v>47.06226347809161</v>
      </c>
      <c r="D64" s="9">
        <v>25382412.08833045</v>
      </c>
      <c r="E64" s="46">
        <v>40.87029685215021</v>
      </c>
      <c r="F64" s="9">
        <v>21653950.9963314</v>
      </c>
      <c r="G64" s="46">
        <v>43.40289967096345</v>
      </c>
      <c r="H64" s="9">
        <v>17462999.00872782</v>
      </c>
      <c r="I64" s="46">
        <v>43.09331705457362</v>
      </c>
      <c r="J64" s="9">
        <v>67490604.24012628</v>
      </c>
      <c r="K64" s="47">
        <v>42.480327908063714</v>
      </c>
    </row>
    <row r="65" spans="1:11" ht="16.5" customHeight="1">
      <c r="A65" s="49" t="s">
        <v>113</v>
      </c>
      <c r="B65" s="121">
        <v>2991242.1467366056</v>
      </c>
      <c r="C65" s="50">
        <v>47.06226347809161</v>
      </c>
      <c r="D65" s="8">
        <v>25382412.08833046</v>
      </c>
      <c r="E65" s="50">
        <v>40.870296852150226</v>
      </c>
      <c r="F65" s="8">
        <v>21653950.9963314</v>
      </c>
      <c r="G65" s="50">
        <v>43.40289967096345</v>
      </c>
      <c r="H65" s="8">
        <v>17462999.00872782</v>
      </c>
      <c r="I65" s="50">
        <v>43.09331705457362</v>
      </c>
      <c r="J65" s="8">
        <v>67490604.24012628</v>
      </c>
      <c r="K65" s="51">
        <v>42.480327908063714</v>
      </c>
    </row>
    <row r="66" spans="1:11" ht="16.5" customHeight="1">
      <c r="A66" s="49" t="s">
        <v>54</v>
      </c>
      <c r="B66" s="112">
        <v>0</v>
      </c>
      <c r="C66" s="50">
        <v>0</v>
      </c>
      <c r="D66" s="9">
        <v>0</v>
      </c>
      <c r="E66" s="50">
        <v>0</v>
      </c>
      <c r="F66" s="9">
        <v>0</v>
      </c>
      <c r="G66" s="50">
        <v>0</v>
      </c>
      <c r="H66" s="9">
        <v>0</v>
      </c>
      <c r="I66" s="50">
        <v>0</v>
      </c>
      <c r="J66" s="9">
        <v>0</v>
      </c>
      <c r="K66" s="51">
        <v>0</v>
      </c>
    </row>
    <row r="67" spans="1:11" ht="16.5" customHeight="1">
      <c r="A67" s="48" t="s">
        <v>56</v>
      </c>
      <c r="B67" s="112">
        <v>0</v>
      </c>
      <c r="C67" s="50">
        <v>0</v>
      </c>
      <c r="D67" s="9">
        <v>0</v>
      </c>
      <c r="E67" s="50">
        <v>0</v>
      </c>
      <c r="F67" s="9">
        <v>0</v>
      </c>
      <c r="G67" s="50">
        <v>0</v>
      </c>
      <c r="H67" s="9">
        <v>0</v>
      </c>
      <c r="I67" s="50">
        <v>0</v>
      </c>
      <c r="J67" s="9">
        <v>0</v>
      </c>
      <c r="K67" s="47">
        <v>0</v>
      </c>
    </row>
    <row r="68" spans="1:11" ht="14.25" customHeight="1">
      <c r="A68" s="49" t="s">
        <v>103</v>
      </c>
      <c r="B68" s="112">
        <v>0</v>
      </c>
      <c r="C68" s="50">
        <v>0</v>
      </c>
      <c r="D68" s="9">
        <v>0</v>
      </c>
      <c r="E68" s="50">
        <v>0</v>
      </c>
      <c r="F68" s="9">
        <v>0</v>
      </c>
      <c r="G68" s="50">
        <v>0</v>
      </c>
      <c r="H68" s="9">
        <v>0</v>
      </c>
      <c r="I68" s="50">
        <v>0</v>
      </c>
      <c r="J68" s="9">
        <v>0</v>
      </c>
      <c r="K68" s="51">
        <v>0</v>
      </c>
    </row>
    <row r="69" spans="1:11" ht="14.25" customHeight="1">
      <c r="A69" s="53"/>
      <c r="B69" s="112">
        <v>0</v>
      </c>
      <c r="C69" s="50"/>
      <c r="D69" s="9">
        <v>0</v>
      </c>
      <c r="E69" s="50"/>
      <c r="F69" s="9">
        <v>0</v>
      </c>
      <c r="G69" s="50"/>
      <c r="H69" s="9">
        <v>0</v>
      </c>
      <c r="I69" s="50"/>
      <c r="J69" s="9">
        <v>0</v>
      </c>
      <c r="K69" s="51"/>
    </row>
    <row r="70" spans="1:11" ht="14.25" customHeight="1">
      <c r="A70" s="57" t="s">
        <v>64</v>
      </c>
      <c r="B70" s="128">
        <v>-23864.981644186206</v>
      </c>
      <c r="C70" s="58">
        <v>-0.3754761396578468</v>
      </c>
      <c r="D70" s="128">
        <v>616918.694108396</v>
      </c>
      <c r="E70" s="58">
        <v>0.9933512258057994</v>
      </c>
      <c r="F70" s="128">
        <v>210378.05716460885</v>
      </c>
      <c r="G70" s="58">
        <v>0.42167906030796415</v>
      </c>
      <c r="H70" s="128">
        <v>259206.0013466145</v>
      </c>
      <c r="I70" s="58">
        <v>0.6396407852336948</v>
      </c>
      <c r="J70" s="128">
        <v>1062637.770975433</v>
      </c>
      <c r="K70" s="59">
        <v>0.6688516344870976</v>
      </c>
    </row>
    <row r="71" spans="1:11" ht="14.25" customHeight="1">
      <c r="A71" s="45" t="s">
        <v>65</v>
      </c>
      <c r="B71" s="112">
        <v>6355924.95063287</v>
      </c>
      <c r="C71" s="46">
        <v>100</v>
      </c>
      <c r="D71" s="9">
        <v>62104790.13683765</v>
      </c>
      <c r="E71" s="46">
        <v>100</v>
      </c>
      <c r="F71" s="9">
        <v>49890562.98194266</v>
      </c>
      <c r="G71" s="46">
        <v>100</v>
      </c>
      <c r="H71" s="9">
        <v>40523682.562223226</v>
      </c>
      <c r="I71" s="46">
        <v>100</v>
      </c>
      <c r="J71" s="9">
        <v>158874960.6316364</v>
      </c>
      <c r="K71" s="47">
        <v>100</v>
      </c>
    </row>
    <row r="72" spans="1:11" ht="16.5" customHeight="1">
      <c r="A72" s="45" t="s">
        <v>8</v>
      </c>
      <c r="B72" s="112">
        <v>6303918.364881791</v>
      </c>
      <c r="C72" s="46">
        <v>99.18176211715809</v>
      </c>
      <c r="D72" s="9">
        <v>61538679.52032516</v>
      </c>
      <c r="E72" s="46">
        <v>99.08845901376505</v>
      </c>
      <c r="F72" s="9">
        <v>49468893.96725354</v>
      </c>
      <c r="G72" s="46">
        <v>99.15481207369471</v>
      </c>
      <c r="H72" s="9">
        <v>40183755.17819827</v>
      </c>
      <c r="I72" s="46">
        <v>99.161163639304</v>
      </c>
      <c r="J72" s="9">
        <v>157495247.03065875</v>
      </c>
      <c r="K72" s="47">
        <v>99.13157265594758</v>
      </c>
    </row>
    <row r="73" spans="1:11" ht="16.5" customHeight="1">
      <c r="A73" s="45" t="s">
        <v>66</v>
      </c>
      <c r="B73" s="112">
        <v>52006.5857510792</v>
      </c>
      <c r="C73" s="46">
        <v>0.8182378828419113</v>
      </c>
      <c r="D73" s="9">
        <v>566110.6165124485</v>
      </c>
      <c r="E73" s="46">
        <v>0.911540986234906</v>
      </c>
      <c r="F73" s="9">
        <v>421669.01468912145</v>
      </c>
      <c r="G73" s="46">
        <v>0.8451879263053013</v>
      </c>
      <c r="H73" s="9">
        <v>339927.384024975</v>
      </c>
      <c r="I73" s="46">
        <v>0.8388363606960545</v>
      </c>
      <c r="J73" s="9">
        <v>1379713.6009776243</v>
      </c>
      <c r="K73" s="47">
        <v>0.8684273440524051</v>
      </c>
    </row>
    <row r="74" spans="1:11" ht="16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6.5" customHeight="1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7.5" customHeight="1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10" customWidth="1"/>
    <col min="6" max="6" width="14.00390625" style="10" customWidth="1"/>
    <col min="7" max="7" width="13.00390625" style="10" bestFit="1" customWidth="1"/>
    <col min="8" max="16384" width="11.421875" style="10" customWidth="1"/>
  </cols>
  <sheetData>
    <row r="9" spans="1:6" ht="12.75">
      <c r="A9" s="236" t="s">
        <v>81</v>
      </c>
      <c r="B9" s="236"/>
      <c r="C9" s="236"/>
      <c r="D9" s="236"/>
      <c r="E9" s="236"/>
      <c r="F9" s="236"/>
    </row>
    <row r="10" spans="1:6" ht="12.75">
      <c r="A10" s="236"/>
      <c r="B10" s="236"/>
      <c r="C10" s="236"/>
      <c r="D10" s="236"/>
      <c r="E10" s="236"/>
      <c r="F10" s="236"/>
    </row>
    <row r="11" spans="1:6" ht="12.75" customHeight="1">
      <c r="A11" s="237" t="s">
        <v>156</v>
      </c>
      <c r="B11" s="241"/>
      <c r="C11" s="241"/>
      <c r="D11" s="241"/>
      <c r="E11" s="241"/>
      <c r="F11" s="241"/>
    </row>
    <row r="12" spans="1:6" ht="12.75" customHeight="1">
      <c r="A12" s="237"/>
      <c r="B12" s="241"/>
      <c r="C12" s="241"/>
      <c r="D12" s="241"/>
      <c r="E12" s="241"/>
      <c r="F12" s="241"/>
    </row>
    <row r="13" spans="1:7" ht="12.75">
      <c r="A13" s="241"/>
      <c r="B13" s="241"/>
      <c r="C13" s="241"/>
      <c r="D13" s="241"/>
      <c r="E13" s="241"/>
      <c r="F13" s="241"/>
      <c r="G13" s="95"/>
    </row>
    <row r="14" spans="1:6" ht="12.75">
      <c r="A14" s="241"/>
      <c r="B14" s="241"/>
      <c r="C14" s="241"/>
      <c r="D14" s="241"/>
      <c r="E14" s="241"/>
      <c r="F14" s="241"/>
    </row>
    <row r="15" spans="1:6" ht="12.75">
      <c r="A15" s="241"/>
      <c r="B15" s="241"/>
      <c r="C15" s="241"/>
      <c r="D15" s="241"/>
      <c r="E15" s="241"/>
      <c r="F15" s="241"/>
    </row>
    <row r="16" spans="1:6" ht="12.75">
      <c r="A16" s="241"/>
      <c r="B16" s="241"/>
      <c r="C16" s="241"/>
      <c r="D16" s="241"/>
      <c r="E16" s="241"/>
      <c r="F16" s="241"/>
    </row>
    <row r="17" spans="1:6" ht="12.75">
      <c r="A17" s="241"/>
      <c r="B17" s="241"/>
      <c r="C17" s="241"/>
      <c r="D17" s="241"/>
      <c r="E17" s="241"/>
      <c r="F17" s="24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2018-05-03T21:36:53Z</dcterms:modified>
  <cp:category/>
  <cp:version/>
  <cp:contentType/>
  <cp:contentStatus/>
</cp:coreProperties>
</file>