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515" windowHeight="12330" activeTab="0"/>
  </bookViews>
  <sheets>
    <sheet name="AVCFP" sheetId="1" r:id="rId1"/>
  </sheets>
  <externalReferences>
    <externalReference r:id="rId4"/>
    <externalReference r:id="rId5"/>
  </externalReferences>
  <definedNames>
    <definedName name="_Sort" hidden="1">#REF!</definedName>
    <definedName name="fondo0c">'[2]CAXEmisor'!$D$437:$E$65551</definedName>
    <definedName name="fondo1c">'[2]CAXEmisor'!$F$437:$H$65551</definedName>
    <definedName name="fondo2c">'[2]CAXEmisor'!$K$437:$L$65551</definedName>
    <definedName name="fondo3c">'[2]CAXEmisor'!$N$437:$O$65551</definedName>
  </definedNames>
  <calcPr calcId="14562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<sst xmlns="http://schemas.openxmlformats.org/spreadsheetml/2006/main" count="25" uniqueCount="19">
  <si>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</si>
  <si>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</si>
  <si>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</si>
  <si>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</si>
  <si>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</si>
  <si>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</si>
  <si>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</si>
  <si>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</si>
  <si>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</si>
  <si>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</si>
  <si>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</si>
  <si>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</si>
  <si>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</si>
  <si>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</si>
  <si>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</si>
  <si>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</si>
  <si>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</si>
  <si>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</si>
  <si>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agosto de 2018 /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</si>
</sst>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3" formatCode="_ * #,##0.00_ ;_ * \-#,##0.00_ ;_ * &quot;-&quot;??_ ;_ @_ 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-* #,##0.00_-;\-* #,##0.00_-;_-* &quot;-&quot;??_-;_-@_-"/>
    <numFmt numFmtId="175" formatCode="_-* #,##0.00\ _€_-;\-* #,##0.00\ _€_-;_-* &quot;-&quot;??\ _€_-;_-@_-"/>
    <numFmt numFmtId="176" formatCode="#,##0.00\ &quot;€&quot;;[Red]\-#,##0.00\ &quot;€&quot;"/>
    <numFmt numFmtId="177" formatCode="&quot;S/.&quot;\ #,##0.00_);[Red]\(&quot;S/.&quot;\ #,##0.00\)"/>
    <numFmt numFmtId="178" formatCode="&quot;€&quot;\ #,##0.00_);[Red]\(&quot;€&quot;\ #,##0.00\)"/>
    <numFmt numFmtId="179" formatCode="0.000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_-&quot;S/.&quot;* #,##0.00_-;\-&quot;S/.&quot;* #,##0.00_-;_-&quot;S/.&quot;* &quot;-&quot;??_-;_-@_-"/>
    <numFmt numFmtId="184" formatCode="\$#,##0\ ;\(\$#,##0\)"/>
    <numFmt numFmtId="185" formatCode="_ * #,##0_ ;_ * \-#,##0_ ;_ * &quot;-&quot;_ ;_ @_ \l"/>
    <numFmt numFmtId="186" formatCode="%#.00"/>
  </numFmts>
  <fonts count="87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7.5"/>
      <color indexed="12"/>
      <name val="Univers (WN)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2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0"/>
      <name val="Univers (W1)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5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47" fillId="0" borderId="0">
      <alignment/>
      <protection locked="0"/>
    </xf>
    <xf numFmtId="169" fontId="47" fillId="0" borderId="0">
      <alignment/>
      <protection locked="0"/>
    </xf>
    <xf numFmtId="42" fontId="1" fillId="0" borderId="0" applyFont="0" applyFill="0" applyBorder="0" applyAlignment="0" applyProtection="0"/>
    <xf numFmtId="4" fontId="47" fillId="0" borderId="0">
      <alignment/>
      <protection locked="0"/>
    </xf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1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4" borderId="0" applyNumberFormat="0" applyBorder="0" applyAlignment="0" applyProtection="0"/>
    <xf numFmtId="0" fontId="2" fillId="5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6" borderId="0" applyNumberFormat="0" applyBorder="0" applyAlignment="0" applyProtection="0"/>
    <xf numFmtId="0" fontId="31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8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9" borderId="0" applyNumberFormat="0" applyBorder="0" applyAlignment="0" applyProtection="0"/>
    <xf numFmtId="0" fontId="2" fillId="7" borderId="0" applyNumberFormat="0" applyBorder="0" applyAlignment="0" applyProtection="0"/>
    <xf numFmtId="0" fontId="32" fillId="9" borderId="0" applyNumberFormat="0" applyBorder="0" applyAlignment="0" applyProtection="0"/>
    <xf numFmtId="0" fontId="31" fillId="3" borderId="0" applyNumberFormat="0" applyBorder="0" applyAlignment="0" applyProtection="0"/>
    <xf numFmtId="0" fontId="2" fillId="11" borderId="0" applyNumberFormat="0" applyBorder="0" applyAlignment="0" applyProtection="0"/>
    <xf numFmtId="0" fontId="32" fillId="3" borderId="0" applyNumberFormat="0" applyBorder="0" applyAlignment="0" applyProtection="0"/>
    <xf numFmtId="0" fontId="2" fillId="12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8" borderId="0" applyNumberFormat="0" applyBorder="0" applyAlignment="0" applyProtection="0"/>
    <xf numFmtId="0" fontId="2" fillId="4" borderId="0" applyNumberFormat="0" applyBorder="0" applyAlignment="0" applyProtection="0"/>
    <xf numFmtId="0" fontId="32" fillId="8" borderId="0" applyNumberFormat="0" applyBorder="0" applyAlignment="0" applyProtection="0"/>
    <xf numFmtId="0" fontId="31" fillId="3" borderId="0" applyNumberFormat="0" applyBorder="0" applyAlignment="0" applyProtection="0"/>
    <xf numFmtId="0" fontId="2" fillId="11" borderId="0" applyNumberFormat="0" applyBorder="0" applyAlignment="0" applyProtection="0"/>
    <xf numFmtId="0" fontId="32" fillId="3" borderId="0" applyNumberFormat="0" applyBorder="0" applyAlignment="0" applyProtection="0"/>
    <xf numFmtId="0" fontId="31" fillId="15" borderId="0" applyNumberFormat="0" applyBorder="0" applyAlignment="0" applyProtection="0"/>
    <xf numFmtId="0" fontId="2" fillId="7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1" borderId="0" applyNumberFormat="0" applyBorder="0" applyAlignment="0" applyProtection="0"/>
    <xf numFmtId="0" fontId="34" fillId="16" borderId="0" applyNumberFormat="0" applyBorder="0" applyAlignment="0" applyProtection="0"/>
    <xf numFmtId="0" fontId="33" fillId="5" borderId="0" applyNumberFormat="0" applyBorder="0" applyAlignment="0" applyProtection="0"/>
    <xf numFmtId="0" fontId="11" fillId="17" borderId="0" applyNumberFormat="0" applyBorder="0" applyAlignment="0" applyProtection="0"/>
    <xf numFmtId="0" fontId="34" fillId="5" borderId="0" applyNumberFormat="0" applyBorder="0" applyAlignment="0" applyProtection="0"/>
    <xf numFmtId="0" fontId="33" fillId="13" borderId="0" applyNumberFormat="0" applyBorder="0" applyAlignment="0" applyProtection="0"/>
    <xf numFmtId="0" fontId="11" fillId="15" borderId="0" applyNumberFormat="0" applyBorder="0" applyAlignment="0" applyProtection="0"/>
    <xf numFmtId="0" fontId="34" fillId="13" borderId="0" applyNumberFormat="0" applyBorder="0" applyAlignment="0" applyProtection="0"/>
    <xf numFmtId="0" fontId="33" fillId="18" borderId="0" applyNumberFormat="0" applyBorder="0" applyAlignment="0" applyProtection="0"/>
    <xf numFmtId="0" fontId="11" fillId="4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11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5" borderId="0" applyNumberFormat="0" applyBorder="0" applyAlignment="0" applyProtection="0"/>
    <xf numFmtId="0" fontId="34" fillId="20" borderId="0" applyNumberFormat="0" applyBorder="0" applyAlignment="0" applyProtection="0"/>
    <xf numFmtId="0" fontId="35" fillId="6" borderId="0" applyNumberFormat="0" applyBorder="0" applyAlignment="0" applyProtection="0"/>
    <xf numFmtId="0" fontId="3" fillId="11" borderId="0" applyNumberFormat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21" borderId="1" applyNumberFormat="0" applyAlignment="0" applyProtection="0"/>
    <xf numFmtId="0" fontId="21" fillId="0" borderId="0">
      <alignment/>
      <protection/>
    </xf>
    <xf numFmtId="0" fontId="7" fillId="23" borderId="3" applyNumberFormat="0" applyAlignment="0" applyProtection="0"/>
    <xf numFmtId="0" fontId="42" fillId="24" borderId="4" applyNumberFormat="0" applyAlignment="0" applyProtection="0"/>
    <xf numFmtId="0" fontId="43" fillId="24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0">
      <alignment/>
      <protection locked="0"/>
    </xf>
    <xf numFmtId="0" fontId="21" fillId="0" borderId="7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11" fillId="26" borderId="0" applyNumberFormat="0" applyBorder="0" applyAlignment="0" applyProtection="0"/>
    <xf numFmtId="0" fontId="34" fillId="25" borderId="0" applyNumberFormat="0" applyBorder="0" applyAlignment="0" applyProtection="0"/>
    <xf numFmtId="0" fontId="33" fillId="27" borderId="0" applyNumberFormat="0" applyBorder="0" applyAlignment="0" applyProtection="0"/>
    <xf numFmtId="0" fontId="11" fillId="17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11" fillId="15" borderId="0" applyNumberFormat="0" applyBorder="0" applyAlignment="0" applyProtection="0"/>
    <xf numFmtId="0" fontId="34" fillId="28" borderId="0" applyNumberFormat="0" applyBorder="0" applyAlignment="0" applyProtection="0"/>
    <xf numFmtId="0" fontId="33" fillId="18" borderId="0" applyNumberFormat="0" applyBorder="0" applyAlignment="0" applyProtection="0"/>
    <xf numFmtId="0" fontId="11" fillId="29" borderId="0" applyNumberFormat="0" applyBorder="0" applyAlignment="0" applyProtection="0"/>
    <xf numFmtId="0" fontId="34" fillId="18" borderId="0" applyNumberFormat="0" applyBorder="0" applyAlignment="0" applyProtection="0"/>
    <xf numFmtId="0" fontId="11" fillId="30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7" borderId="0" applyNumberFormat="0" applyBorder="0" applyAlignment="0" applyProtection="0"/>
    <xf numFmtId="0" fontId="11" fillId="27" borderId="0" applyNumberFormat="0" applyBorder="0" applyAlignment="0" applyProtection="0"/>
    <xf numFmtId="0" fontId="34" fillId="17" borderId="0" applyNumberFormat="0" applyBorder="0" applyAlignment="0" applyProtection="0"/>
    <xf numFmtId="0" fontId="51" fillId="9" borderId="1" applyNumberFormat="0" applyAlignment="0" applyProtection="0"/>
    <xf numFmtId="0" fontId="5" fillId="14" borderId="2" applyNumberFormat="0" applyAlignment="0" applyProtection="0"/>
    <xf numFmtId="0" fontId="52" fillId="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5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2" fontId="56" fillId="0" borderId="0" applyFill="0" applyBorder="0" applyAlignment="0" applyProtection="0"/>
    <xf numFmtId="2" fontId="57" fillId="0" borderId="0" applyFont="0" applyFill="0" applyBorder="0" applyAlignment="0" applyProtection="0"/>
    <xf numFmtId="2" fontId="57" fillId="0" borderId="0" applyFont="0" applyFill="0" applyBorder="0" applyAlignment="0" applyProtection="0"/>
    <xf numFmtId="2" fontId="56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3" fontId="47" fillId="0" borderId="0">
      <alignment/>
      <protection locked="0"/>
    </xf>
    <xf numFmtId="173" fontId="47" fillId="0" borderId="0">
      <alignment/>
      <protection locked="0"/>
    </xf>
    <xf numFmtId="0" fontId="58" fillId="0" borderId="0" applyNumberFormat="0" applyFill="0" applyBorder="0" applyAlignment="0" applyProtection="0"/>
    <xf numFmtId="0" fontId="59" fillId="0" borderId="0">
      <alignment/>
      <protection locked="0"/>
    </xf>
    <xf numFmtId="0" fontId="60" fillId="0" borderId="0" applyNumberFormat="0" applyFill="0" applyBorder="0" applyAlignment="0" applyProtection="0"/>
    <xf numFmtId="0" fontId="59" fillId="0" borderId="0">
      <alignment/>
      <protection locked="0"/>
    </xf>
    <xf numFmtId="0" fontId="61" fillId="0" borderId="0" applyNumberFormat="0" applyFill="0" applyBorder="0">
      <alignment/>
      <protection locked="0"/>
    </xf>
    <xf numFmtId="0" fontId="61" fillId="0" borderId="0" applyNumberFormat="0" applyFill="0" applyBorder="0">
      <alignment/>
      <protection locked="0"/>
    </xf>
    <xf numFmtId="0" fontId="61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62" fillId="4" borderId="0" applyNumberFormat="0" applyBorder="0" applyAlignment="0" applyProtection="0"/>
    <xf numFmtId="0" fontId="4" fillId="8" borderId="0" applyNumberFormat="0" applyBorder="0" applyAlignment="0" applyProtection="0"/>
    <xf numFmtId="0" fontId="63" fillId="4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7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" fontId="57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64" fillId="0" borderId="0" applyFont="0" applyFill="0" applyBorder="0" applyAlignment="0" applyProtection="0"/>
    <xf numFmtId="181" fontId="64" fillId="0" borderId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65" fillId="14" borderId="0" applyNumberFormat="0" applyBorder="0" applyAlignment="0" applyProtection="0"/>
    <xf numFmtId="0" fontId="66" fillId="31" borderId="0" applyNumberFormat="0" applyBorder="0" applyAlignment="0" applyProtection="0"/>
    <xf numFmtId="0" fontId="67" fillId="1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31" fillId="32" borderId="10" applyNumberFormat="0" applyFont="0" applyAlignment="0" applyProtection="0"/>
    <xf numFmtId="0" fontId="31" fillId="32" borderId="10" applyNumberFormat="0" applyFont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71" fillId="21" borderId="11" applyNumberFormat="0" applyAlignment="0" applyProtection="0"/>
    <xf numFmtId="0" fontId="6" fillId="22" borderId="12" applyNumberFormat="0" applyAlignment="0" applyProtection="0"/>
    <xf numFmtId="0" fontId="72" fillId="21" borderId="11" applyNumberFormat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3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0" borderId="15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0" fillId="0" borderId="20" applyNumberFormat="0" applyFill="0" applyAlignment="0" applyProtection="0"/>
    <xf numFmtId="0" fontId="56" fillId="0" borderId="21" applyNumberFormat="0" applyFill="0" applyAlignment="0" applyProtection="0"/>
    <xf numFmtId="0" fontId="86" fillId="0" borderId="19" applyNumberFormat="0" applyFill="0" applyAlignment="0" applyProtection="0"/>
    <xf numFmtId="0" fontId="57" fillId="0" borderId="22" applyNumberFormat="0" applyFon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on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on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</cellStyleXfs>
  <cellXfs count="39">
    <xf numFmtId="0" fontId="0" fillId="0" borderId="0" xfId="0"/>
    <xf numFmtId="0" fontId="12" fillId="33" borderId="0" xfId="21" applyFill="1" applyAlignment="1" applyProtection="1">
      <alignment horizontal="left" vertical="center"/>
      <protection locked="0"/>
    </xf>
    <xf numFmtId="0" fontId="12" fillId="33" borderId="0" xfId="21" applyFill="1" applyAlignment="1" applyProtection="1">
      <alignment/>
      <protection/>
    </xf>
    <xf numFmtId="0" fontId="1" fillId="33" borderId="0" xfId="22" applyFill="1">
      <alignment/>
      <protection/>
    </xf>
    <xf numFmtId="0" fontId="13" fillId="33" borderId="0" xfId="22" applyFont="1" applyFill="1" applyAlignment="1">
      <alignment horizontal="centerContinuous" vertical="center" wrapText="1"/>
      <protection/>
    </xf>
    <xf numFmtId="0" fontId="14" fillId="33" borderId="0" xfId="22" applyFont="1" applyFill="1" applyAlignment="1">
      <alignment horizontal="centerContinuous" vertical="center" wrapText="1"/>
      <protection/>
    </xf>
    <xf numFmtId="0" fontId="15" fillId="33" borderId="0" xfId="21" applyFont="1" applyFill="1" applyAlignment="1" applyProtection="1">
      <alignment horizontal="left" vertical="center"/>
      <protection locked="0"/>
    </xf>
    <xf numFmtId="164" fontId="16" fillId="33" borderId="0" xfId="0" applyNumberFormat="1" applyFont="1" applyFill="1" applyBorder="1" applyAlignment="1">
      <alignment horizontal="centerContinuous" vertical="center" wrapText="1"/>
    </xf>
    <xf numFmtId="165" fontId="17" fillId="33" borderId="0" xfId="23" applyNumberFormat="1" applyFont="1" applyFill="1" applyBorder="1">
      <alignment/>
      <protection/>
    </xf>
    <xf numFmtId="165" fontId="1" fillId="33" borderId="0" xfId="24" applyNumberFormat="1" applyFill="1">
      <alignment/>
      <protection/>
    </xf>
    <xf numFmtId="0" fontId="18" fillId="33" borderId="0" xfId="22" applyFont="1" applyFill="1" applyAlignment="1">
      <alignment horizontal="center" vertical="center"/>
      <protection/>
    </xf>
    <xf numFmtId="0" fontId="19" fillId="33" borderId="0" xfId="0" applyFont="1" applyFill="1" applyBorder="1"/>
    <xf numFmtId="0" fontId="1" fillId="33" borderId="0" xfId="24" applyFill="1">
      <alignment/>
      <protection/>
    </xf>
    <xf numFmtId="0" fontId="20" fillId="33" borderId="0" xfId="22" applyFont="1" applyFill="1" applyBorder="1" applyAlignment="1">
      <alignment vertical="center"/>
      <protection/>
    </xf>
    <xf numFmtId="0" fontId="22" fillId="33" borderId="0" xfId="25" applyFont="1" applyFill="1" applyAlignment="1">
      <alignment horizontal="centerContinuous" vertical="center"/>
      <protection/>
    </xf>
    <xf numFmtId="0" fontId="20" fillId="33" borderId="0" xfId="22" applyFont="1" applyFill="1" applyAlignment="1">
      <alignment vertical="center"/>
      <protection/>
    </xf>
    <xf numFmtId="2" fontId="19" fillId="33" borderId="0" xfId="26" applyNumberFormat="1" applyFont="1" applyFill="1" applyBorder="1" applyAlignment="1">
      <alignment horizontal="center" vertical="center"/>
      <protection/>
    </xf>
    <xf numFmtId="0" fontId="19" fillId="33" borderId="23" xfId="22" applyFont="1" applyFill="1" applyBorder="1" applyAlignment="1">
      <alignment vertical="center"/>
      <protection/>
    </xf>
    <xf numFmtId="0" fontId="23" fillId="33" borderId="24" xfId="25" applyFont="1" applyFill="1" applyBorder="1" applyAlignment="1">
      <alignment horizontal="centerContinuous" vertical="center"/>
      <protection/>
    </xf>
    <xf numFmtId="14" fontId="1" fillId="33" borderId="0" xfId="22" applyNumberFormat="1" applyFill="1">
      <alignment/>
      <protection/>
    </xf>
    <xf numFmtId="0" fontId="19" fillId="33" borderId="25" xfId="22" applyFont="1" applyFill="1" applyBorder="1" applyAlignment="1">
      <alignment vertical="center"/>
      <protection/>
    </xf>
    <xf numFmtId="0" fontId="23" fillId="33" borderId="25" xfId="25" applyFont="1" applyFill="1" applyBorder="1" applyAlignment="1">
      <alignment horizontal="centerContinuous" vertical="center"/>
      <protection/>
    </xf>
    <xf numFmtId="0" fontId="23" fillId="33" borderId="0" xfId="25" applyFont="1" applyFill="1" applyBorder="1" applyAlignment="1">
      <alignment horizontal="left" vertical="center"/>
      <protection/>
    </xf>
    <xf numFmtId="2" fontId="19" fillId="33" borderId="0" xfId="20" applyNumberFormat="1" applyFont="1" applyFill="1" applyAlignment="1">
      <alignment horizontal="center" vertical="center"/>
    </xf>
    <xf numFmtId="166" fontId="25" fillId="33" borderId="0" xfId="27" applyNumberFormat="1" applyFont="1" applyFill="1" applyBorder="1" applyAlignment="1">
      <alignment vertical="center"/>
      <protection/>
    </xf>
    <xf numFmtId="167" fontId="19" fillId="33" borderId="0" xfId="20" applyNumberFormat="1" applyFont="1" applyFill="1" applyAlignment="1">
      <alignment horizontal="center" vertical="center"/>
    </xf>
    <xf numFmtId="0" fontId="26" fillId="33" borderId="0" xfId="22" applyFont="1" applyFill="1">
      <alignment/>
      <protection/>
    </xf>
    <xf numFmtId="2" fontId="27" fillId="33" borderId="0" xfId="20" applyNumberFormat="1" applyFont="1" applyFill="1" applyAlignment="1">
      <alignment horizontal="center" vertical="center"/>
    </xf>
    <xf numFmtId="0" fontId="19" fillId="33" borderId="26" xfId="25" applyFont="1" applyFill="1" applyBorder="1" applyAlignment="1">
      <alignment horizontal="left" vertical="center"/>
      <protection/>
    </xf>
    <xf numFmtId="0" fontId="20" fillId="33" borderId="26" xfId="22" applyFont="1" applyFill="1" applyBorder="1" applyAlignment="1">
      <alignment vertical="center"/>
      <protection/>
    </xf>
    <xf numFmtId="0" fontId="28" fillId="33" borderId="0" xfId="25" applyFont="1" applyFill="1" applyBorder="1" applyAlignment="1">
      <alignment horizontal="left" vertical="center"/>
      <protection/>
    </xf>
    <xf numFmtId="0" fontId="29" fillId="33" borderId="0" xfId="21" applyFont="1" applyFill="1" applyAlignment="1" applyProtection="1">
      <alignment vertical="center"/>
      <protection/>
    </xf>
    <xf numFmtId="0" fontId="1" fillId="33" borderId="0" xfId="22" applyFont="1" applyFill="1">
      <alignment/>
      <protection/>
    </xf>
    <xf numFmtId="0" fontId="29" fillId="33" borderId="0" xfId="22" applyFont="1" applyFill="1" applyAlignment="1">
      <alignment vertical="center"/>
      <protection/>
    </xf>
    <xf numFmtId="168" fontId="20" fillId="33" borderId="0" xfId="22" applyNumberFormat="1" applyFont="1" applyFill="1" applyBorder="1" applyAlignment="1">
      <alignment horizontal="right" vertical="center"/>
      <protection/>
    </xf>
    <xf numFmtId="0" fontId="29" fillId="33" borderId="0" xfId="22" applyFont="1" applyFill="1">
      <alignment/>
      <protection/>
    </xf>
    <xf numFmtId="2" fontId="1" fillId="33" borderId="0" xfId="22" applyNumberFormat="1" applyFill="1" applyAlignment="1">
      <alignment horizontal="center"/>
      <protection/>
    </xf>
    <xf numFmtId="0" fontId="26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vertical="center"/>
    </xf>
  </cellXfs>
  <cellStyles count="5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  <cellStyle name="Normal_Calculo de la Rentabilidad Neta de Aportes Voluntarios" xfId="22"/>
    <cellStyle name="Normal_Rentabilidad ajustada por riesgo (febrero 2007) web exceso cero" xfId="23"/>
    <cellStyle name="Normal_Libro1" xfId="24"/>
    <cellStyle name="Normal_SEM10..XLS" xfId="25"/>
    <cellStyle name="Normal_CD 27-28" xfId="26"/>
    <cellStyle name="Normal_PAG_01" xfId="27"/>
    <cellStyle name="20% - Énfasis1 2" xfId="28"/>
    <cellStyle name="20% - Énfasis1 3" xfId="29"/>
    <cellStyle name="20% - Énfasis1 4" xfId="30"/>
    <cellStyle name="20% - Énfasis2 2" xfId="31"/>
    <cellStyle name="20% - Énfasis2 3" xfId="32"/>
    <cellStyle name="20% - Énfasis2 4" xfId="33"/>
    <cellStyle name="20% - Énfasis3 2" xfId="34"/>
    <cellStyle name="20% - Énfasis3 3" xfId="35"/>
    <cellStyle name="20% - Énfasis3 4" xfId="36"/>
    <cellStyle name="20% - Énfasis4 2" xfId="37"/>
    <cellStyle name="20% - Énfasis4 3" xfId="38"/>
    <cellStyle name="20% - Énfasis4 4" xfId="39"/>
    <cellStyle name="20% - Énfasis5 2" xfId="40"/>
    <cellStyle name="20% - Énfasis5 3" xfId="41"/>
    <cellStyle name="20% - Énfasis5 4" xfId="42"/>
    <cellStyle name="20% - Énfasis6 2" xfId="43"/>
    <cellStyle name="20% - Énfasis6 3" xfId="44"/>
    <cellStyle name="20% - Énfasis6 4" xfId="45"/>
    <cellStyle name="40% - Énfasis1 2" xfId="46"/>
    <cellStyle name="40% - Énfasis1 3" xfId="47"/>
    <cellStyle name="40% - Énfasis1 4" xfId="48"/>
    <cellStyle name="40% - Énfasis2 2" xfId="49"/>
    <cellStyle name="40% - Énfasis2 3" xfId="50"/>
    <cellStyle name="40% - Énfasis2 4" xfId="51"/>
    <cellStyle name="40% - Énfasis3 2" xfId="52"/>
    <cellStyle name="40% - Énfasis3 3" xfId="53"/>
    <cellStyle name="40% - Énfasis3 4" xfId="54"/>
    <cellStyle name="40% - Énfasis4 2" xfId="55"/>
    <cellStyle name="40% - Énfasis4 3" xfId="56"/>
    <cellStyle name="40% - Énfasis4 4" xfId="57"/>
    <cellStyle name="40% - Énfasis5 2" xfId="58"/>
    <cellStyle name="40% - Énfasis5 3" xfId="59"/>
    <cellStyle name="40% - Énfasis5 4" xfId="60"/>
    <cellStyle name="40% - Énfasis6 2" xfId="61"/>
    <cellStyle name="40% - Énfasis6 3" xfId="62"/>
    <cellStyle name="40% - Énfasis6 4" xfId="63"/>
    <cellStyle name="60% - Énfasis1 2" xfId="64"/>
    <cellStyle name="60% - Énfasis1 3" xfId="65"/>
    <cellStyle name="60% - Énfasis1 4" xfId="66"/>
    <cellStyle name="60% - Énfasis2 2" xfId="67"/>
    <cellStyle name="60% - Énfasis2 3" xfId="68"/>
    <cellStyle name="60% - Énfasis2 4" xfId="69"/>
    <cellStyle name="60% - Énfasis3 2" xfId="70"/>
    <cellStyle name="60% - Énfasis3 3" xfId="71"/>
    <cellStyle name="60% - Énfasis3 4" xfId="72"/>
    <cellStyle name="60% - Énfasis4 2" xfId="73"/>
    <cellStyle name="60% - Énfasis4 3" xfId="74"/>
    <cellStyle name="60% - Énfasis4 4" xfId="75"/>
    <cellStyle name="60% - Énfasis5 2" xfId="76"/>
    <cellStyle name="60% - Énfasis5 3" xfId="77"/>
    <cellStyle name="60% - Énfasis5 4" xfId="78"/>
    <cellStyle name="60% - Énfasis6 2" xfId="79"/>
    <cellStyle name="60% - Énfasis6 3" xfId="80"/>
    <cellStyle name="60% - Énfasis6 4" xfId="81"/>
    <cellStyle name="Buena 2" xfId="82"/>
    <cellStyle name="Buena 3" xfId="83"/>
    <cellStyle name="Buena 4" xfId="84"/>
    <cellStyle name="Cabecera 1" xfId="85"/>
    <cellStyle name="Cabecera 1 2" xfId="86"/>
    <cellStyle name="Cabecera 1 2 2" xfId="87"/>
    <cellStyle name="Cabecera 1 3" xfId="88"/>
    <cellStyle name="Cabecera 1 3 2" xfId="89"/>
    <cellStyle name="Cabecera 1_Bol_122007" xfId="90"/>
    <cellStyle name="Cabecera 2" xfId="91"/>
    <cellStyle name="Cabecera 2 2" xfId="92"/>
    <cellStyle name="Cabecera 2 2 2" xfId="93"/>
    <cellStyle name="Cabecera 2 3" xfId="94"/>
    <cellStyle name="Cabecera 2 3 2" xfId="95"/>
    <cellStyle name="Cabecera 2_Bol_122007" xfId="96"/>
    <cellStyle name="Cálculo 2" xfId="97"/>
    <cellStyle name="Cálculo 3" xfId="98"/>
    <cellStyle name="Cálculo 4" xfId="99"/>
    <cellStyle name="Cambiar to&amp;do" xfId="100"/>
    <cellStyle name="Celda de comprobación 2" xfId="101"/>
    <cellStyle name="Celda de comprobación 3" xfId="102"/>
    <cellStyle name="Celda de comprobación 4" xfId="103"/>
    <cellStyle name="Celda vinculada 2" xfId="104"/>
    <cellStyle name="Celda vinculada 3" xfId="105"/>
    <cellStyle name="Celda vinculada 4" xfId="106"/>
    <cellStyle name="Date" xfId="107"/>
    <cellStyle name="Diseño" xfId="108"/>
    <cellStyle name="Encabezado 4 2" xfId="109"/>
    <cellStyle name="Encabezado 4 3" xfId="110"/>
    <cellStyle name="Encabezado 4 4" xfId="111"/>
    <cellStyle name="Énfasis1 2" xfId="112"/>
    <cellStyle name="Énfasis1 3" xfId="113"/>
    <cellStyle name="Énfasis1 4" xfId="114"/>
    <cellStyle name="Énfasis2 2" xfId="115"/>
    <cellStyle name="Énfasis2 3" xfId="116"/>
    <cellStyle name="Énfasis2 4" xfId="117"/>
    <cellStyle name="Énfasis3 2" xfId="118"/>
    <cellStyle name="Énfasis3 3" xfId="119"/>
    <cellStyle name="Énfasis3 4" xfId="120"/>
    <cellStyle name="Énfasis4 2" xfId="121"/>
    <cellStyle name="Énfasis4 3" xfId="122"/>
    <cellStyle name="Énfasis4 4" xfId="123"/>
    <cellStyle name="Énfasis5 2" xfId="124"/>
    <cellStyle name="Énfasis5 3" xfId="125"/>
    <cellStyle name="Énfasis5 4" xfId="126"/>
    <cellStyle name="Énfasis6 2" xfId="127"/>
    <cellStyle name="Énfasis6 3" xfId="128"/>
    <cellStyle name="Énfasis6 4" xfId="129"/>
    <cellStyle name="Entrada 2" xfId="130"/>
    <cellStyle name="Entrada 3" xfId="131"/>
    <cellStyle name="Entrada 4" xfId="132"/>
    <cellStyle name="Euro" xfId="133"/>
    <cellStyle name="Euro 2" xfId="134"/>
    <cellStyle name="Euro 2 2" xfId="135"/>
    <cellStyle name="Euro 3" xfId="136"/>
    <cellStyle name="Euro 4" xfId="137"/>
    <cellStyle name="Euro 5" xfId="138"/>
    <cellStyle name="Euro 6" xfId="139"/>
    <cellStyle name="Euro 7" xfId="140"/>
    <cellStyle name="Euro 8" xfId="141"/>
    <cellStyle name="Euro 9" xfId="142"/>
    <cellStyle name="Euro_Compendio 2008 V" xfId="143"/>
    <cellStyle name="F2" xfId="144"/>
    <cellStyle name="F2 2" xfId="145"/>
    <cellStyle name="F2 2 2" xfId="146"/>
    <cellStyle name="F3" xfId="147"/>
    <cellStyle name="F3 2" xfId="148"/>
    <cellStyle name="F3 2 2" xfId="149"/>
    <cellStyle name="F4" xfId="150"/>
    <cellStyle name="F4 2" xfId="151"/>
    <cellStyle name="F4 2 2" xfId="152"/>
    <cellStyle name="F5" xfId="153"/>
    <cellStyle name="F5 2" xfId="154"/>
    <cellStyle name="F5 2 2" xfId="155"/>
    <cellStyle name="F6" xfId="156"/>
    <cellStyle name="F6 2" xfId="157"/>
    <cellStyle name="F6 2 2" xfId="158"/>
    <cellStyle name="F7" xfId="159"/>
    <cellStyle name="F7 2" xfId="160"/>
    <cellStyle name="F7 2 2" xfId="161"/>
    <cellStyle name="F8" xfId="162"/>
    <cellStyle name="F8 2" xfId="163"/>
    <cellStyle name="F8 2 2" xfId="164"/>
    <cellStyle name="Fecha" xfId="165"/>
    <cellStyle name="Fecha 2" xfId="166"/>
    <cellStyle name="Fecha 3" xfId="167"/>
    <cellStyle name="Fecha_Bol_122007" xfId="168"/>
    <cellStyle name="Fechas" xfId="169"/>
    <cellStyle name="Fechas 10" xfId="170"/>
    <cellStyle name="Fechas 2" xfId="171"/>
    <cellStyle name="Fechas 3" xfId="172"/>
    <cellStyle name="Fechas 4" xfId="173"/>
    <cellStyle name="Fechas 5" xfId="174"/>
    <cellStyle name="Fechas 6" xfId="175"/>
    <cellStyle name="Fechas 7" xfId="176"/>
    <cellStyle name="Fechas 8" xfId="177"/>
    <cellStyle name="Fechas 9" xfId="178"/>
    <cellStyle name="Fechas_Aportes Voluntarios - Julio 2010" xfId="179"/>
    <cellStyle name="Fijo" xfId="180"/>
    <cellStyle name="Fijo 2" xfId="181"/>
    <cellStyle name="Fijo 3" xfId="182"/>
    <cellStyle name="Fijo_Bol_122007" xfId="183"/>
    <cellStyle name="Fixed" xfId="184"/>
    <cellStyle name="Fixed 2" xfId="185"/>
    <cellStyle name="Fixed 2 2" xfId="186"/>
    <cellStyle name="Fixed 3" xfId="187"/>
    <cellStyle name="Fixed 4" xfId="188"/>
    <cellStyle name="Fixed 5" xfId="189"/>
    <cellStyle name="Fixed_CA-Infraes" xfId="190"/>
    <cellStyle name="HEADING1" xfId="191"/>
    <cellStyle name="Heading1 2" xfId="192"/>
    <cellStyle name="HEADING2" xfId="193"/>
    <cellStyle name="Heading2 2" xfId="194"/>
    <cellStyle name="Hipervínculo 2" xfId="195"/>
    <cellStyle name="Hipervínculo 2 2" xfId="196"/>
    <cellStyle name="Hipervínculo 3" xfId="197"/>
    <cellStyle name="Hipervínculo 4" xfId="198"/>
    <cellStyle name="Hipervínculo 5" xfId="199"/>
    <cellStyle name="Incorrecto 2" xfId="200"/>
    <cellStyle name="Incorrecto 3" xfId="201"/>
    <cellStyle name="Incorrecto 4" xfId="202"/>
    <cellStyle name="Millares [0] 2" xfId="203"/>
    <cellStyle name="Millares [0] 3" xfId="204"/>
    <cellStyle name="Millares [0] 4" xfId="205"/>
    <cellStyle name="Millares [0] 5" xfId="206"/>
    <cellStyle name="Millares [0] 6" xfId="207"/>
    <cellStyle name="Millares [0] 7" xfId="208"/>
    <cellStyle name="Millares [0] 8" xfId="209"/>
    <cellStyle name="Millares 10" xfId="210"/>
    <cellStyle name="Millares 11" xfId="211"/>
    <cellStyle name="Millares 12" xfId="212"/>
    <cellStyle name="Millares 12 2" xfId="213"/>
    <cellStyle name="Millares 13" xfId="214"/>
    <cellStyle name="Millares 14" xfId="215"/>
    <cellStyle name="Millares 14 2" xfId="216"/>
    <cellStyle name="Millares 15" xfId="217"/>
    <cellStyle name="Millares 16" xfId="218"/>
    <cellStyle name="Millares 16 2" xfId="219"/>
    <cellStyle name="Millares 17" xfId="220"/>
    <cellStyle name="Millares 18" xfId="221"/>
    <cellStyle name="Millares 19" xfId="222"/>
    <cellStyle name="Millares 2" xfId="223"/>
    <cellStyle name="Millares 2 10" xfId="224"/>
    <cellStyle name="Millares 2 11" xfId="225"/>
    <cellStyle name="Millares 2 11 2" xfId="226"/>
    <cellStyle name="Millares 2 12" xfId="227"/>
    <cellStyle name="Millares 2 2" xfId="228"/>
    <cellStyle name="Millares 2 2 2" xfId="229"/>
    <cellStyle name="Millares 2 2 2 2" xfId="230"/>
    <cellStyle name="Millares 2 2 2 3" xfId="231"/>
    <cellStyle name="Millares 2 2 3" xfId="232"/>
    <cellStyle name="Millares 2 2 4" xfId="233"/>
    <cellStyle name="Millares 2 2 4 2" xfId="234"/>
    <cellStyle name="Millares 2 2 4 2 2" xfId="235"/>
    <cellStyle name="Millares 2 2 4 3" xfId="236"/>
    <cellStyle name="Millares 2 2 4_Hoja1" xfId="237"/>
    <cellStyle name="Millares 2 2 5" xfId="238"/>
    <cellStyle name="Millares 2 2 6" xfId="239"/>
    <cellStyle name="Millares 2 2 7" xfId="240"/>
    <cellStyle name="Millares 2 2 8" xfId="241"/>
    <cellStyle name="Millares 2 2_03" xfId="242"/>
    <cellStyle name="Millares 2 3" xfId="243"/>
    <cellStyle name="Millares 2 3 10" xfId="244"/>
    <cellStyle name="Millares 2 3 11" xfId="245"/>
    <cellStyle name="Millares 2 3 2" xfId="246"/>
    <cellStyle name="Millares 2 3 2 2" xfId="247"/>
    <cellStyle name="Millares 2 3 2 2 2" xfId="248"/>
    <cellStyle name="Millares 2 3 2 2 3" xfId="249"/>
    <cellStyle name="Millares 2 3 2 3" xfId="250"/>
    <cellStyle name="Millares 2 3 2 4" xfId="251"/>
    <cellStyle name="Millares 2 3 2_Hoja1" xfId="252"/>
    <cellStyle name="Millares 2 3 3" xfId="253"/>
    <cellStyle name="Millares 2 3 3 2" xfId="254"/>
    <cellStyle name="Millares 2 3 4" xfId="255"/>
    <cellStyle name="Millares 2 3 5" xfId="256"/>
    <cellStyle name="Millares 2 3 6" xfId="257"/>
    <cellStyle name="Millares 2 3 6 2" xfId="258"/>
    <cellStyle name="Millares 2 3 7" xfId="259"/>
    <cellStyle name="Millares 2 3 7 2" xfId="260"/>
    <cellStyle name="Millares 2 3 8" xfId="261"/>
    <cellStyle name="Millares 2 3 8 2" xfId="262"/>
    <cellStyle name="Millares 2 3 9" xfId="263"/>
    <cellStyle name="Millares 2 3_BG Fondos" xfId="264"/>
    <cellStyle name="Millares 2 4" xfId="265"/>
    <cellStyle name="Millares 2 4 2" xfId="266"/>
    <cellStyle name="Millares 2 4 2 2" xfId="267"/>
    <cellStyle name="Millares 2 4 3" xfId="268"/>
    <cellStyle name="Millares 2 4_Hoja1" xfId="269"/>
    <cellStyle name="Millares 2 5" xfId="270"/>
    <cellStyle name="Millares 2 5 2" xfId="271"/>
    <cellStyle name="Millares 2 5 3" xfId="272"/>
    <cellStyle name="Millares 2 6" xfId="273"/>
    <cellStyle name="Millares 2 7" xfId="274"/>
    <cellStyle name="Millares 2 8" xfId="275"/>
    <cellStyle name="Millares 2 9" xfId="276"/>
    <cellStyle name="Millares 2_Bol_0411(corregido emisor inst)" xfId="277"/>
    <cellStyle name="Millares 20" xfId="278"/>
    <cellStyle name="Millares 21" xfId="279"/>
    <cellStyle name="Millares 21 2" xfId="280"/>
    <cellStyle name="Millares 22" xfId="281"/>
    <cellStyle name="Millares 23" xfId="282"/>
    <cellStyle name="Millares 24" xfId="283"/>
    <cellStyle name="Millares 25" xfId="284"/>
    <cellStyle name="Millares 26" xfId="285"/>
    <cellStyle name="Millares 27" xfId="286"/>
    <cellStyle name="Millares 28" xfId="287"/>
    <cellStyle name="Millares 29" xfId="288"/>
    <cellStyle name="Millares 3" xfId="289"/>
    <cellStyle name="Millares 3 10" xfId="290"/>
    <cellStyle name="Millares 3 2" xfId="291"/>
    <cellStyle name="Millares 3 2 2" xfId="292"/>
    <cellStyle name="Millares 3 2 2 2" xfId="293"/>
    <cellStyle name="Millares 3 2 2 3" xfId="294"/>
    <cellStyle name="Millares 3 2 3" xfId="295"/>
    <cellStyle name="Millares 3 2 4" xfId="296"/>
    <cellStyle name="Millares 3 2_Hoja1" xfId="297"/>
    <cellStyle name="Millares 3 3" xfId="298"/>
    <cellStyle name="Millares 3 4" xfId="299"/>
    <cellStyle name="Millares 3 5" xfId="300"/>
    <cellStyle name="Millares 3 6" xfId="301"/>
    <cellStyle name="Millares 3 7" xfId="302"/>
    <cellStyle name="Millares 3 8" xfId="303"/>
    <cellStyle name="Millares 3 9" xfId="304"/>
    <cellStyle name="Millares 3_Comisiones y Primas" xfId="305"/>
    <cellStyle name="Millares 30" xfId="306"/>
    <cellStyle name="Millares 31" xfId="307"/>
    <cellStyle name="Millares 32" xfId="308"/>
    <cellStyle name="Millares 33" xfId="309"/>
    <cellStyle name="Millares 34" xfId="310"/>
    <cellStyle name="Millares 35" xfId="311"/>
    <cellStyle name="Millares 36" xfId="312"/>
    <cellStyle name="Millares 37" xfId="313"/>
    <cellStyle name="Millares 38" xfId="314"/>
    <cellStyle name="Millares 39" xfId="315"/>
    <cellStyle name="Millares 4" xfId="316"/>
    <cellStyle name="Millares 4 10" xfId="317"/>
    <cellStyle name="Millares 4 2" xfId="318"/>
    <cellStyle name="Millares 4 2 2" xfId="319"/>
    <cellStyle name="Millares 4 2 2 2" xfId="320"/>
    <cellStyle name="Millares 4 2 2 3" xfId="321"/>
    <cellStyle name="Millares 4 2 3" xfId="322"/>
    <cellStyle name="Millares 4 2 4" xfId="323"/>
    <cellStyle name="Millares 4 2_Hoja1" xfId="324"/>
    <cellStyle name="Millares 4 3" xfId="325"/>
    <cellStyle name="Millares 4 4" xfId="326"/>
    <cellStyle name="Millares 4 5" xfId="327"/>
    <cellStyle name="Millares 4 6" xfId="328"/>
    <cellStyle name="Millares 4 7" xfId="329"/>
    <cellStyle name="Millares 4 8" xfId="330"/>
    <cellStyle name="Millares 4 9" xfId="331"/>
    <cellStyle name="Millares 40" xfId="332"/>
    <cellStyle name="Millares 5" xfId="333"/>
    <cellStyle name="Millares 5 2" xfId="334"/>
    <cellStyle name="Millares 5 2 2" xfId="335"/>
    <cellStyle name="Millares 5 2 2 2" xfId="336"/>
    <cellStyle name="Millares 5 2 2 3" xfId="337"/>
    <cellStyle name="Millares 5 2 3" xfId="338"/>
    <cellStyle name="Millares 5 2 4" xfId="339"/>
    <cellStyle name="Millares 5 2_Hoja1" xfId="340"/>
    <cellStyle name="Millares 5 3" xfId="341"/>
    <cellStyle name="Millares 5 3 2" xfId="342"/>
    <cellStyle name="Millares 5 3 3" xfId="343"/>
    <cellStyle name="Millares 5 4" xfId="344"/>
    <cellStyle name="Millares 5 5" xfId="345"/>
    <cellStyle name="Millares 5_Bol_0411(corregido emisor inst)" xfId="346"/>
    <cellStyle name="Millares 6" xfId="347"/>
    <cellStyle name="Millares 6 2" xfId="348"/>
    <cellStyle name="Millares 6 3" xfId="349"/>
    <cellStyle name="Millares 6 4" xfId="350"/>
    <cellStyle name="Millares 7" xfId="351"/>
    <cellStyle name="Millares 7 2" xfId="352"/>
    <cellStyle name="Millares 7 3" xfId="353"/>
    <cellStyle name="Millares 8" xfId="354"/>
    <cellStyle name="Millares 9" xfId="355"/>
    <cellStyle name="Millares Sangría" xfId="356"/>
    <cellStyle name="Millares Sangría 1" xfId="357"/>
    <cellStyle name="Moneda 2" xfId="358"/>
    <cellStyle name="Moneda 2 2" xfId="359"/>
    <cellStyle name="Moneda 2 2 2" xfId="360"/>
    <cellStyle name="Moneda 2 3" xfId="361"/>
    <cellStyle name="Moneda 2_Hoja1" xfId="362"/>
    <cellStyle name="Moneda 3" xfId="363"/>
    <cellStyle name="Moneda 4" xfId="364"/>
    <cellStyle name="Monetario0" xfId="365"/>
    <cellStyle name="Neutral 2" xfId="366"/>
    <cellStyle name="Neutral 3" xfId="367"/>
    <cellStyle name="Neutral 4" xfId="368"/>
    <cellStyle name="Normal 10" xfId="369"/>
    <cellStyle name="Normal 11" xfId="370"/>
    <cellStyle name="Normal 12" xfId="371"/>
    <cellStyle name="Normal 13" xfId="372"/>
    <cellStyle name="Normal 14" xfId="373"/>
    <cellStyle name="Normal 15" xfId="374"/>
    <cellStyle name="Normal 15 2" xfId="375"/>
    <cellStyle name="Normal 16" xfId="376"/>
    <cellStyle name="Normal 16 2" xfId="377"/>
    <cellStyle name="Normal 17" xfId="378"/>
    <cellStyle name="Normal 17 2" xfId="379"/>
    <cellStyle name="Normal 18" xfId="380"/>
    <cellStyle name="Normal 18 2" xfId="381"/>
    <cellStyle name="Normal 18 3" xfId="382"/>
    <cellStyle name="Normal 19" xfId="383"/>
    <cellStyle name="Normal 19 2" xfId="384"/>
    <cellStyle name="Normal 19 3" xfId="385"/>
    <cellStyle name="Normal 19 4" xfId="386"/>
    <cellStyle name="Normal 2" xfId="387"/>
    <cellStyle name="Normal 2 2" xfId="388"/>
    <cellStyle name="Normal 2 2 2" xfId="389"/>
    <cellStyle name="Normal 2 2 3" xfId="390"/>
    <cellStyle name="Normal 2 2_Sol Tra Pres" xfId="391"/>
    <cellStyle name="Normal 2 3" xfId="392"/>
    <cellStyle name="Normal 2 4" xfId="393"/>
    <cellStyle name="Normal 2 4 2" xfId="394"/>
    <cellStyle name="Normal 2 4 2 2" xfId="395"/>
    <cellStyle name="Normal 2 4 3" xfId="396"/>
    <cellStyle name="Normal 2 4_Hoja1" xfId="397"/>
    <cellStyle name="Normal 2 5" xfId="398"/>
    <cellStyle name="Normal 2 6" xfId="399"/>
    <cellStyle name="Normal 2 7" xfId="400"/>
    <cellStyle name="Normal 2 8" xfId="401"/>
    <cellStyle name="Normal 2 9" xfId="402"/>
    <cellStyle name="Normal 2_Aportes Voluntarios - Julio 2010" xfId="403"/>
    <cellStyle name="Normal 20" xfId="404"/>
    <cellStyle name="Normal 20 2" xfId="405"/>
    <cellStyle name="Normal 21" xfId="406"/>
    <cellStyle name="Normal 21 2" xfId="407"/>
    <cellStyle name="Normal 22" xfId="408"/>
    <cellStyle name="Normal 22 2" xfId="409"/>
    <cellStyle name="Normal 23" xfId="410"/>
    <cellStyle name="Normal 23 2" xfId="411"/>
    <cellStyle name="Normal 24" xfId="412"/>
    <cellStyle name="Normal 24 2" xfId="413"/>
    <cellStyle name="Normal 25" xfId="414"/>
    <cellStyle name="Normal 26" xfId="415"/>
    <cellStyle name="Normal 26 2" xfId="416"/>
    <cellStyle name="Normal 27" xfId="417"/>
    <cellStyle name="Normal 27 2" xfId="418"/>
    <cellStyle name="Normal 28" xfId="419"/>
    <cellStyle name="Normal 28 2" xfId="420"/>
    <cellStyle name="Normal 29" xfId="421"/>
    <cellStyle name="Normal 29 2" xfId="422"/>
    <cellStyle name="Normal 3" xfId="423"/>
    <cellStyle name="Normal 3 2" xfId="424"/>
    <cellStyle name="Normal 3 2 2" xfId="425"/>
    <cellStyle name="Normal 3 2 2 2" xfId="426"/>
    <cellStyle name="Normal 3 3" xfId="427"/>
    <cellStyle name="Normal 3 4" xfId="428"/>
    <cellStyle name="Normal 3 4 2" xfId="429"/>
    <cellStyle name="Normal 3_Aportes Voluntarios - Julio 2010" xfId="430"/>
    <cellStyle name="Normal 30" xfId="431"/>
    <cellStyle name="Normal 30 2" xfId="432"/>
    <cellStyle name="Normal 31" xfId="433"/>
    <cellStyle name="Normal 31 2" xfId="434"/>
    <cellStyle name="Normal 32" xfId="435"/>
    <cellStyle name="Normal 32 2" xfId="436"/>
    <cellStyle name="Normal 33" xfId="437"/>
    <cellStyle name="Normal 33 2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 2" xfId="446"/>
    <cellStyle name="Normal 4 2 2" xfId="447"/>
    <cellStyle name="Normal 4 3" xfId="448"/>
    <cellStyle name="Normal 4 4" xfId="449"/>
    <cellStyle name="Normal 4_Formato nuevos cuadros" xfId="450"/>
    <cellStyle name="Normal 40" xfId="451"/>
    <cellStyle name="Normal 41" xfId="452"/>
    <cellStyle name="Normal 42" xfId="453"/>
    <cellStyle name="Normal 5" xfId="454"/>
    <cellStyle name="Normal 5 2" xfId="455"/>
    <cellStyle name="Normal 5 3" xfId="456"/>
    <cellStyle name="Normal 5 4" xfId="457"/>
    <cellStyle name="Normal 5 5" xfId="458"/>
    <cellStyle name="Normal 6" xfId="459"/>
    <cellStyle name="Normal 6 2" xfId="460"/>
    <cellStyle name="Normal 6 2 2" xfId="461"/>
    <cellStyle name="Normal 6 3" xfId="462"/>
    <cellStyle name="Normal 6 4" xfId="463"/>
    <cellStyle name="Normal 6_Hoja1" xfId="464"/>
    <cellStyle name="Normal 7" xfId="465"/>
    <cellStyle name="Normal 7 2" xfId="466"/>
    <cellStyle name="Normal 7 2 2" xfId="467"/>
    <cellStyle name="Normal 7 2 3" xfId="468"/>
    <cellStyle name="Normal 7 3" xfId="469"/>
    <cellStyle name="Normal 7 3 2" xfId="470"/>
    <cellStyle name="Normal 7_Hoja1" xfId="471"/>
    <cellStyle name="Normal 8" xfId="472"/>
    <cellStyle name="Normal 9" xfId="473"/>
    <cellStyle name="Notas 2" xfId="474"/>
    <cellStyle name="Notas 2 2" xfId="475"/>
    <cellStyle name="Notas 2 2 2" xfId="476"/>
    <cellStyle name="Original" xfId="477"/>
    <cellStyle name="Original 2" xfId="478"/>
    <cellStyle name="Original 3" xfId="479"/>
    <cellStyle name="Percent 2" xfId="480"/>
    <cellStyle name="Percent 2 2" xfId="481"/>
    <cellStyle name="Porcentaje 2" xfId="482"/>
    <cellStyle name="Porcentaje 2 2" xfId="483"/>
    <cellStyle name="Porcentaje 3" xfId="484"/>
    <cellStyle name="Porcentaje 3 2" xfId="485"/>
    <cellStyle name="Porcentaje 3 3" xfId="486"/>
    <cellStyle name="Porcentaje 3 4" xfId="487"/>
    <cellStyle name="Porcentaje 4" xfId="488"/>
    <cellStyle name="Porcentaje 4 2" xfId="489"/>
    <cellStyle name="Porcentaje 5" xfId="490"/>
    <cellStyle name="Porcentaje 6" xfId="491"/>
    <cellStyle name="Porcentaje 7" xfId="492"/>
    <cellStyle name="Porcentual 10" xfId="493"/>
    <cellStyle name="Porcentual 2" xfId="494"/>
    <cellStyle name="Porcentual 2 2" xfId="495"/>
    <cellStyle name="Porcentual 2 3" xfId="496"/>
    <cellStyle name="Porcentual 2 4" xfId="497"/>
    <cellStyle name="Porcentual 2 4 2" xfId="498"/>
    <cellStyle name="Porcentual 2 5" xfId="499"/>
    <cellStyle name="Porcentual 2 6" xfId="500"/>
    <cellStyle name="Porcentual 2 7" xfId="501"/>
    <cellStyle name="Porcentual 2 8" xfId="502"/>
    <cellStyle name="Porcentual 3" xfId="503"/>
    <cellStyle name="Porcentual 3 2" xfId="504"/>
    <cellStyle name="Porcentual 4" xfId="505"/>
    <cellStyle name="Porcentual 4 2" xfId="506"/>
    <cellStyle name="Porcentual 4 2 2" xfId="507"/>
    <cellStyle name="Porcentual 4 3" xfId="508"/>
    <cellStyle name="Porcentual 4 4" xfId="509"/>
    <cellStyle name="Porcentual 5" xfId="510"/>
    <cellStyle name="Porcentual 5 2" xfId="511"/>
    <cellStyle name="Porcentual 5 2 2" xfId="512"/>
    <cellStyle name="Porcentual 5 3" xfId="513"/>
    <cellStyle name="Porcentual 6" xfId="514"/>
    <cellStyle name="Porcentual 7" xfId="515"/>
    <cellStyle name="Porcentual 8" xfId="516"/>
    <cellStyle name="Porcentual 9" xfId="517"/>
    <cellStyle name="Punto0" xfId="518"/>
    <cellStyle name="Salida 2" xfId="519"/>
    <cellStyle name="Salida 3" xfId="520"/>
    <cellStyle name="Salida 4" xfId="521"/>
    <cellStyle name="Texto de advertencia 2" xfId="522"/>
    <cellStyle name="Texto de advertencia 3" xfId="523"/>
    <cellStyle name="Texto de advertencia 4" xfId="524"/>
    <cellStyle name="Texto explicativo 2" xfId="525"/>
    <cellStyle name="Texto explicativo 3" xfId="526"/>
    <cellStyle name="Texto explicativo 4" xfId="527"/>
    <cellStyle name="Título 1 2" xfId="528"/>
    <cellStyle name="Título 1 3" xfId="529"/>
    <cellStyle name="Título 1 4" xfId="530"/>
    <cellStyle name="Título 2 2" xfId="531"/>
    <cellStyle name="Título 2 3" xfId="532"/>
    <cellStyle name="Título 2 4" xfId="533"/>
    <cellStyle name="Título 3 2" xfId="534"/>
    <cellStyle name="Título 3 3" xfId="535"/>
    <cellStyle name="Título 3 4" xfId="536"/>
    <cellStyle name="Título 4" xfId="537"/>
    <cellStyle name="Título 5" xfId="538"/>
    <cellStyle name="Total 10" xfId="539"/>
    <cellStyle name="Total 10 2" xfId="540"/>
    <cellStyle name="Total 11" xfId="541"/>
    <cellStyle name="Total 12" xfId="542"/>
    <cellStyle name="Total 2" xfId="543"/>
    <cellStyle name="Total 2 2" xfId="544"/>
    <cellStyle name="Total 2 3" xfId="545"/>
    <cellStyle name="Total 2_01" xfId="546"/>
    <cellStyle name="Total 3" xfId="547"/>
    <cellStyle name="Total 3 2" xfId="548"/>
    <cellStyle name="Total 3 2 2" xfId="549"/>
    <cellStyle name="Total 4" xfId="550"/>
    <cellStyle name="Total 5" xfId="551"/>
    <cellStyle name="Total 6" xfId="552"/>
    <cellStyle name="Total 7" xfId="553"/>
    <cellStyle name="Total 8" xfId="554"/>
    <cellStyle name="Total 9" xfId="555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818\Bol08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CAxM"/>
      <sheetName val="OT-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38">
          <cell r="D438" t="str">
            <v>Fondo 0</v>
          </cell>
          <cell r="F438" t="str">
            <v>Fondo 1</v>
          </cell>
          <cell r="K438" t="str">
            <v>Fondo 2</v>
          </cell>
          <cell r="N438" t="str">
            <v>Fondo 3</v>
          </cell>
        </row>
        <row r="439">
          <cell r="D439" t="str">
            <v>GOBIERNO CENTRAL</v>
          </cell>
          <cell r="E439">
            <v>0</v>
          </cell>
          <cell r="F439" t="str">
            <v>GOBIERNO CENTRAL</v>
          </cell>
          <cell r="G439">
            <v>0</v>
          </cell>
          <cell r="H439">
            <v>4006742.19746915</v>
          </cell>
          <cell r="K439" t="str">
            <v>GOBIERNO CENTRAL</v>
          </cell>
          <cell r="L439">
            <v>29278783.530554798</v>
          </cell>
          <cell r="N439" t="str">
            <v>GOBIERNO CENTRAL</v>
          </cell>
          <cell r="O439">
            <v>472304.103696838</v>
          </cell>
        </row>
        <row r="440">
          <cell r="D440" t="str">
            <v> </v>
          </cell>
          <cell r="E440">
            <v>1924619.6707601056</v>
          </cell>
          <cell r="F440" t="str">
            <v> </v>
          </cell>
          <cell r="G440">
            <v>0</v>
          </cell>
          <cell r="H440">
            <v>2235021.20183</v>
          </cell>
          <cell r="K440" t="str">
            <v> </v>
          </cell>
          <cell r="L440">
            <v>8215106.525561045</v>
          </cell>
          <cell r="N440" t="str">
            <v> </v>
          </cell>
          <cell r="O440">
            <v>744140.6676935413</v>
          </cell>
        </row>
        <row r="441">
          <cell r="D441" t="str">
            <v>BANCO CITIBANK</v>
          </cell>
          <cell r="E441">
            <v>96.99792</v>
          </cell>
          <cell r="F441" t="str">
            <v>BANCO CITIBANK</v>
          </cell>
          <cell r="G441">
            <v>0</v>
          </cell>
          <cell r="H441">
            <v>392.31110156</v>
          </cell>
          <cell r="K441" t="str">
            <v>BANCO CITIBANK</v>
          </cell>
          <cell r="L441">
            <v>3035.0490124400003</v>
          </cell>
          <cell r="N441" t="str">
            <v>BANCO CITIBANK</v>
          </cell>
          <cell r="O441">
            <v>481.91882016</v>
          </cell>
        </row>
        <row r="442">
          <cell r="D442" t="str">
            <v>BANCO CONTINENTAL</v>
          </cell>
          <cell r="E442">
            <v>526504.8177694</v>
          </cell>
          <cell r="F442" t="str">
            <v>BANCO CONTINENTAL</v>
          </cell>
          <cell r="G442">
            <v>0</v>
          </cell>
          <cell r="H442">
            <v>707039.811642268</v>
          </cell>
          <cell r="K442" t="str">
            <v>BANCO CONTINENTAL</v>
          </cell>
          <cell r="L442">
            <v>2338780.85682128</v>
          </cell>
          <cell r="N442" t="str">
            <v>BANCO CONTINENTAL</v>
          </cell>
          <cell r="O442">
            <v>481504.91668576596</v>
          </cell>
        </row>
        <row r="443">
          <cell r="D443" t="str">
            <v>BANCO DE CREDITO DEL PERU</v>
          </cell>
          <cell r="E443">
            <v>243158.13944909998</v>
          </cell>
          <cell r="F443" t="str">
            <v>BANCO DE CREDITO DEL PERU</v>
          </cell>
          <cell r="G443">
            <v>0</v>
          </cell>
          <cell r="H443">
            <v>689271.5434685609</v>
          </cell>
          <cell r="K443" t="str">
            <v>BANCO DE CREDITO DEL PERU</v>
          </cell>
          <cell r="L443">
            <v>1957589.91669976</v>
          </cell>
          <cell r="N443" t="str">
            <v>BANCO DE CREDITO DEL PERU</v>
          </cell>
          <cell r="O443">
            <v>38599.541146580304</v>
          </cell>
        </row>
        <row r="444">
          <cell r="D444" t="str">
            <v>BANCO DE LA NACION</v>
          </cell>
          <cell r="E444">
            <v>0</v>
          </cell>
          <cell r="F444" t="str">
            <v>BANCO DE LA NACION</v>
          </cell>
          <cell r="G444">
            <v>0</v>
          </cell>
          <cell r="H444">
            <v>61850.5512958272</v>
          </cell>
          <cell r="K444" t="str">
            <v>BANCO DE LA NACION</v>
          </cell>
          <cell r="L444">
            <v>140694.188022134</v>
          </cell>
          <cell r="N444" t="str">
            <v>BANCO DE LA NACION</v>
          </cell>
          <cell r="O444">
            <v>3256.27150324</v>
          </cell>
        </row>
        <row r="445">
          <cell r="D445" t="str">
            <v>BANCO FALABELLA</v>
          </cell>
          <cell r="E445">
            <v>14779.2500999</v>
          </cell>
          <cell r="F445" t="str">
            <v>BANCO FALABELLA</v>
          </cell>
          <cell r="G445">
            <v>0</v>
          </cell>
          <cell r="H445">
            <v>4931.8297904436</v>
          </cell>
          <cell r="K445" t="str">
            <v>BANCO FALABELLA</v>
          </cell>
          <cell r="L445">
            <v>11596.7243181234</v>
          </cell>
          <cell r="N445" t="str">
            <v>BANCO FALABELLA</v>
          </cell>
          <cell r="O445">
            <v>0</v>
          </cell>
        </row>
        <row r="446">
          <cell r="D446" t="str">
            <v>Banco GNB Perú S.A.</v>
          </cell>
          <cell r="E446">
            <v>102362.0737024</v>
          </cell>
          <cell r="F446" t="str">
            <v>Banco GNB Perú S.A.</v>
          </cell>
          <cell r="G446">
            <v>0</v>
          </cell>
          <cell r="H446">
            <v>0</v>
          </cell>
          <cell r="K446" t="str">
            <v>Banco GNB Perú S.A.</v>
          </cell>
          <cell r="L446">
            <v>63945.610256800006</v>
          </cell>
          <cell r="N446" t="str">
            <v>Banco GNB Perú S.A.</v>
          </cell>
          <cell r="O446">
            <v>0</v>
          </cell>
        </row>
        <row r="447">
          <cell r="D447" t="str">
            <v>BANCO INTERAMERICANO DE FINANZAS</v>
          </cell>
          <cell r="E447">
            <v>58847.280921</v>
          </cell>
          <cell r="F447" t="str">
            <v>BANCO INTERAMERICANO DE FINANZAS</v>
          </cell>
          <cell r="G447">
            <v>0</v>
          </cell>
          <cell r="H447">
            <v>91886.6786583614</v>
          </cell>
          <cell r="K447" t="str">
            <v>BANCO INTERAMERICANO DE FINANZAS</v>
          </cell>
          <cell r="L447">
            <v>341027.126410139</v>
          </cell>
          <cell r="N447" t="str">
            <v>BANCO INTERAMERICANO DE FINANZAS</v>
          </cell>
          <cell r="O447">
            <v>14002.342774</v>
          </cell>
        </row>
        <row r="448">
          <cell r="D448" t="str">
            <v>BANCO INTERNACIONAL DEL PERU</v>
          </cell>
          <cell r="E448">
            <v>144375.83156639998</v>
          </cell>
          <cell r="F448" t="str">
            <v>BANCO INTERNACIONAL DEL PERU</v>
          </cell>
          <cell r="G448">
            <v>0</v>
          </cell>
          <cell r="H448">
            <v>290284.201334577</v>
          </cell>
          <cell r="K448" t="str">
            <v>BANCO INTERNACIONAL DEL PERU</v>
          </cell>
          <cell r="L448">
            <v>1486821.14775338</v>
          </cell>
          <cell r="N448" t="str">
            <v>BANCO INTERNACIONAL DEL PERU</v>
          </cell>
          <cell r="O448">
            <v>63789.7677912113</v>
          </cell>
        </row>
        <row r="449">
          <cell r="D449" t="str">
            <v>BANCO MIBANCO</v>
          </cell>
          <cell r="E449">
            <v>174808.14914</v>
          </cell>
          <cell r="F449" t="str">
            <v>BANCO MIBANCO</v>
          </cell>
          <cell r="G449">
            <v>0</v>
          </cell>
          <cell r="H449">
            <v>84195.25077364799</v>
          </cell>
          <cell r="K449" t="str">
            <v>BANCO MIBANCO</v>
          </cell>
          <cell r="L449">
            <v>183719.501507296</v>
          </cell>
          <cell r="N449" t="str">
            <v>BANCO MIBANCO</v>
          </cell>
          <cell r="O449">
            <v>15181.7950207359</v>
          </cell>
        </row>
        <row r="450">
          <cell r="D450" t="str">
            <v>Banco Pichincha</v>
          </cell>
          <cell r="E450">
            <v>8036.8986481</v>
          </cell>
          <cell r="F450" t="str">
            <v>Banco Pichincha</v>
          </cell>
          <cell r="G450">
            <v>0</v>
          </cell>
          <cell r="H450">
            <v>34710.583476278</v>
          </cell>
          <cell r="K450" t="str">
            <v>Banco Pichincha</v>
          </cell>
          <cell r="L450">
            <v>82777.97697564159</v>
          </cell>
          <cell r="N450" t="str">
            <v>Banco Pichincha</v>
          </cell>
          <cell r="O450">
            <v>0</v>
          </cell>
        </row>
        <row r="451">
          <cell r="D451" t="str">
            <v>BANCO RIPLEY</v>
          </cell>
          <cell r="E451">
            <v>86828.7677021067</v>
          </cell>
          <cell r="F451" t="str">
            <v>BANCO RIPLEY</v>
          </cell>
          <cell r="G451">
            <v>0</v>
          </cell>
          <cell r="H451">
            <v>40478.5182480077</v>
          </cell>
          <cell r="K451" t="str">
            <v>BANCO RIPLEY</v>
          </cell>
          <cell r="L451">
            <v>20620.252594173</v>
          </cell>
          <cell r="N451" t="str">
            <v>BANCO RIPLEY</v>
          </cell>
          <cell r="O451">
            <v>0</v>
          </cell>
        </row>
        <row r="452">
          <cell r="D452" t="str">
            <v>BANCO SANTANDER PERÚ</v>
          </cell>
          <cell r="E452">
            <v>21967.604113200003</v>
          </cell>
          <cell r="F452" t="str">
            <v>BANCO SANTANDER PERÚ</v>
          </cell>
          <cell r="G452">
            <v>0</v>
          </cell>
          <cell r="H452">
            <v>36924.215092346</v>
          </cell>
          <cell r="K452" t="str">
            <v>BANCO SANTANDER PERÚ</v>
          </cell>
          <cell r="L452">
            <v>105079.653559758</v>
          </cell>
          <cell r="N452" t="str">
            <v>BANCO SANTANDER PERÚ</v>
          </cell>
          <cell r="O452">
            <v>26993.507185607898</v>
          </cell>
        </row>
        <row r="453">
          <cell r="D453" t="str">
            <v>BANCO SCOTIABANK DEL PERU S.A.A</v>
          </cell>
          <cell r="E453">
            <v>542853.859728499</v>
          </cell>
          <cell r="F453" t="str">
            <v>BANCO SCOTIABANK DEL PERU S.A.A</v>
          </cell>
          <cell r="G453">
            <v>0</v>
          </cell>
          <cell r="H453">
            <v>193055.70694812198</v>
          </cell>
          <cell r="K453" t="str">
            <v>BANCO SCOTIABANK DEL PERU S.A.A</v>
          </cell>
          <cell r="L453">
            <v>1479418.5216301195</v>
          </cell>
          <cell r="N453" t="str">
            <v>BANCO SCOTIABANK DEL PERU S.A.A</v>
          </cell>
          <cell r="O453">
            <v>100330.60676624</v>
          </cell>
        </row>
        <row r="454">
          <cell r="D454" t="str">
            <v> </v>
          </cell>
          <cell r="E454">
            <v>203805.38469705166</v>
          </cell>
          <cell r="F454" t="str">
            <v> </v>
          </cell>
          <cell r="G454">
            <v>0</v>
          </cell>
          <cell r="H454">
            <v>93728.46401875891</v>
          </cell>
          <cell r="K454" t="str">
            <v> </v>
          </cell>
          <cell r="L454">
            <v>134696.8209068704</v>
          </cell>
          <cell r="N454" t="str">
            <v> </v>
          </cell>
          <cell r="O454">
            <v>42911.904501498306</v>
          </cell>
        </row>
        <row r="455">
          <cell r="D455" t="str">
            <v>CREDISCOTIA FINANCIERA</v>
          </cell>
          <cell r="E455">
            <v>128933.68375509999</v>
          </cell>
          <cell r="F455" t="str">
            <v>CREDISCOTIA FINANCIERA</v>
          </cell>
          <cell r="G455">
            <v>0</v>
          </cell>
          <cell r="H455">
            <v>20066.39050383</v>
          </cell>
          <cell r="K455" t="str">
            <v>CREDISCOTIA FINANCIERA</v>
          </cell>
          <cell r="L455">
            <v>72922.28377354001</v>
          </cell>
          <cell r="N455" t="str">
            <v>CREDISCOTIA FINANCIERA</v>
          </cell>
          <cell r="O455">
            <v>33748.020392805</v>
          </cell>
        </row>
        <row r="456">
          <cell r="D456" t="str">
            <v>Edpyme Santander Consumo Perú S.A.</v>
          </cell>
          <cell r="E456">
            <v>20137.4238312504</v>
          </cell>
          <cell r="F456" t="str">
            <v>Edpyme Santander Consumo Perú S.A.</v>
          </cell>
          <cell r="G456">
            <v>0</v>
          </cell>
          <cell r="H456">
            <v>0</v>
          </cell>
          <cell r="K456" t="str">
            <v>Edpyme Santander Consumo Perú S.A.</v>
          </cell>
          <cell r="L456">
            <v>0</v>
          </cell>
          <cell r="N456" t="str">
            <v>Edpyme Santander Consumo Perú S.A.</v>
          </cell>
          <cell r="O456">
            <v>0</v>
          </cell>
        </row>
        <row r="457">
          <cell r="D457" t="str">
            <v>Financiera Confianza S.A.A.</v>
          </cell>
          <cell r="E457">
            <v>14476.565714548</v>
          </cell>
          <cell r="F457" t="str">
            <v>Financiera Confianza S.A.A.</v>
          </cell>
          <cell r="G457">
            <v>0</v>
          </cell>
          <cell r="H457">
            <v>0</v>
          </cell>
          <cell r="K457" t="str">
            <v>Financiera Confianza S.A.A.</v>
          </cell>
          <cell r="L457">
            <v>0</v>
          </cell>
          <cell r="N457" t="str">
            <v>Financiera Confianza S.A.A.</v>
          </cell>
          <cell r="O457">
            <v>0</v>
          </cell>
        </row>
        <row r="458">
          <cell r="D458" t="str">
            <v>Financiera Oh! S.A.</v>
          </cell>
          <cell r="E458">
            <v>40257.7113961533</v>
          </cell>
          <cell r="F458" t="str">
            <v>Financiera Oh! S.A.</v>
          </cell>
          <cell r="G458">
            <v>0</v>
          </cell>
          <cell r="H458">
            <v>73662.07351492891</v>
          </cell>
          <cell r="K458" t="str">
            <v>Financiera Oh! S.A.</v>
          </cell>
          <cell r="L458">
            <v>61774.5371333304</v>
          </cell>
          <cell r="N458" t="str">
            <v>Financiera Oh! S.A.</v>
          </cell>
          <cell r="O458">
            <v>9163.884108693299</v>
          </cell>
        </row>
        <row r="459">
          <cell r="D459" t="str">
            <v> </v>
          </cell>
          <cell r="E459">
            <v>0</v>
          </cell>
          <cell r="F459" t="str">
            <v> </v>
          </cell>
          <cell r="G459">
            <v>0</v>
          </cell>
          <cell r="H459">
            <v>640856.9436716427</v>
          </cell>
          <cell r="K459" t="str">
            <v> </v>
          </cell>
          <cell r="L459">
            <v>3206967.2870552843</v>
          </cell>
          <cell r="N459" t="str">
            <v> </v>
          </cell>
          <cell r="O459">
            <v>266725.0374810877</v>
          </cell>
        </row>
        <row r="460">
          <cell r="D460" t="str">
            <v>BCP - PF Fideicomiso en Infraestructura</v>
          </cell>
          <cell r="E460">
            <v>0</v>
          </cell>
          <cell r="F460" t="str">
            <v>BCP - PF Fideicomiso en Infraestructura</v>
          </cell>
          <cell r="G460">
            <v>0</v>
          </cell>
          <cell r="H460">
            <v>93926.8319842089</v>
          </cell>
          <cell r="K460" t="str">
            <v>BCP - PF Fideicomiso en Infraestructura</v>
          </cell>
          <cell r="L460">
            <v>881510.57702879</v>
          </cell>
          <cell r="N460" t="str">
            <v>BCP - PF Fideicomiso en Infraestructura</v>
          </cell>
          <cell r="O460">
            <v>88587.2746004301</v>
          </cell>
        </row>
        <row r="461">
          <cell r="D461" t="str">
            <v>CCR Inc. MT-100 Payment Rights Master Trust</v>
          </cell>
          <cell r="E461">
            <v>0</v>
          </cell>
          <cell r="F461" t="str">
            <v>CCR Inc. MT-100 Payment Rights Master Trust</v>
          </cell>
          <cell r="G461">
            <v>0</v>
          </cell>
          <cell r="H461">
            <v>17794.180315388097</v>
          </cell>
          <cell r="K461" t="str">
            <v>CCR Inc. MT-100 Payment Rights Master Trust</v>
          </cell>
          <cell r="L461">
            <v>63420.2836881781</v>
          </cell>
          <cell r="N461" t="str">
            <v>CCR Inc. MT-100 Payment Rights Master Trust</v>
          </cell>
          <cell r="O461">
            <v>0</v>
          </cell>
        </row>
        <row r="462">
          <cell r="D462" t="str">
            <v>Continental Senior Trust</v>
          </cell>
          <cell r="E462">
            <v>0</v>
          </cell>
          <cell r="F462" t="str">
            <v>Continental Senior Trust</v>
          </cell>
          <cell r="G462">
            <v>0</v>
          </cell>
          <cell r="H462">
            <v>14447.648085245402</v>
          </cell>
          <cell r="K462" t="str">
            <v>Continental Senior Trust</v>
          </cell>
          <cell r="L462">
            <v>214379.39577395</v>
          </cell>
          <cell r="N462" t="str">
            <v>Continental Senior Trust</v>
          </cell>
          <cell r="O462">
            <v>0</v>
          </cell>
        </row>
        <row r="463">
          <cell r="D463" t="str">
            <v>CONTINENTAL SOCIEDAD TITULIZADORA S.A.</v>
          </cell>
          <cell r="E463">
            <v>0</v>
          </cell>
          <cell r="F463" t="str">
            <v>CONTINENTAL SOCIEDAD TITULIZADORA S.A.</v>
          </cell>
          <cell r="G463">
            <v>0</v>
          </cell>
          <cell r="H463">
            <v>29055.2366927974</v>
          </cell>
          <cell r="K463" t="str">
            <v>CONTINENTAL SOCIEDAD TITULIZADORA S.A.</v>
          </cell>
          <cell r="L463">
            <v>74859.2692912048</v>
          </cell>
          <cell r="N463" t="str">
            <v>CONTINENTAL SOCIEDAD TITULIZADORA S.A.</v>
          </cell>
          <cell r="O463">
            <v>1603.6913618342996</v>
          </cell>
        </row>
        <row r="464">
          <cell r="D464" t="str">
            <v>Continental Trust</v>
          </cell>
          <cell r="E464">
            <v>0</v>
          </cell>
          <cell r="F464" t="str">
            <v>Continental Trust</v>
          </cell>
          <cell r="G464">
            <v>0</v>
          </cell>
          <cell r="H464">
            <v>40713.8001072501</v>
          </cell>
          <cell r="K464" t="str">
            <v>Continental Trust</v>
          </cell>
          <cell r="L464">
            <v>209440.63610378</v>
          </cell>
          <cell r="N464" t="str">
            <v>Continental Trust</v>
          </cell>
          <cell r="O464">
            <v>68692.09024035101</v>
          </cell>
        </row>
        <row r="465">
          <cell r="D465" t="str">
            <v>Credicorp Capital Sociedad Titulizadora S.A.</v>
          </cell>
          <cell r="E465">
            <v>0</v>
          </cell>
          <cell r="F465" t="str">
            <v>Credicorp Capital Sociedad Titulizadora S.A.</v>
          </cell>
          <cell r="G465">
            <v>0</v>
          </cell>
          <cell r="H465">
            <v>31920.1993359921</v>
          </cell>
          <cell r="K465" t="str">
            <v>Credicorp Capital Sociedad Titulizadora S.A.</v>
          </cell>
          <cell r="L465">
            <v>194870.13482077</v>
          </cell>
          <cell r="N465" t="str">
            <v>Credicorp Capital Sociedad Titulizadora S.A.</v>
          </cell>
          <cell r="O465">
            <v>5600.6793366249</v>
          </cell>
        </row>
        <row r="466">
          <cell r="D466" t="str">
            <v>CRPAO PEN TRUST Nº1 SERIES 2008-100</v>
          </cell>
          <cell r="E466">
            <v>0</v>
          </cell>
          <cell r="F466" t="str">
            <v>CRPAO PEN TRUST Nº1 SERIES 2008-100</v>
          </cell>
          <cell r="G466">
            <v>0</v>
          </cell>
          <cell r="H466">
            <v>18056.718889625</v>
          </cell>
          <cell r="K466" t="str">
            <v>CRPAO PEN TRUST Nº1 SERIES 2008-100</v>
          </cell>
          <cell r="L466">
            <v>36257.891530367</v>
          </cell>
          <cell r="N466" t="str">
            <v>CRPAO PEN TRUST Nº1 SERIES 2008-100</v>
          </cell>
          <cell r="O466">
            <v>17912.265138508</v>
          </cell>
        </row>
        <row r="467">
          <cell r="D467" t="str">
            <v>CRPAO VAC Trust, Series 2009-100</v>
          </cell>
          <cell r="E467">
            <v>0</v>
          </cell>
          <cell r="F467" t="str">
            <v>CRPAO VAC Trust, Series 2009-100</v>
          </cell>
          <cell r="G467">
            <v>0</v>
          </cell>
          <cell r="H467">
            <v>21983.5987460868</v>
          </cell>
          <cell r="K467" t="str">
            <v>CRPAO VAC Trust, Series 2009-100</v>
          </cell>
          <cell r="L467">
            <v>14470.216896158401</v>
          </cell>
          <cell r="N467" t="str">
            <v>CRPAO VAC Trust, Series 2009-100</v>
          </cell>
          <cell r="O467">
            <v>1205.8514080132</v>
          </cell>
        </row>
        <row r="468">
          <cell r="D468" t="str">
            <v>IIRSA NORTE FINANCE LIMITED</v>
          </cell>
          <cell r="E468">
            <v>0</v>
          </cell>
          <cell r="F468" t="str">
            <v>IIRSA NORTE FINANCE LIMITED</v>
          </cell>
          <cell r="G468">
            <v>0</v>
          </cell>
          <cell r="H468">
            <v>35098.9351879983</v>
          </cell>
          <cell r="K468" t="str">
            <v>IIRSA NORTE FINANCE LIMITED</v>
          </cell>
          <cell r="L468">
            <v>112764.04405867601</v>
          </cell>
          <cell r="N468" t="str">
            <v>IIRSA NORTE FINANCE LIMITED</v>
          </cell>
          <cell r="O468">
            <v>20265.336533148402</v>
          </cell>
        </row>
        <row r="469">
          <cell r="D469" t="str">
            <v>InRetail Shopping Malls</v>
          </cell>
          <cell r="E469">
            <v>0</v>
          </cell>
          <cell r="F469" t="str">
            <v>InRetail Shopping Malls</v>
          </cell>
          <cell r="G469">
            <v>0</v>
          </cell>
          <cell r="H469">
            <v>127845.162292579</v>
          </cell>
          <cell r="K469" t="str">
            <v>InRetail Shopping Malls</v>
          </cell>
          <cell r="L469">
            <v>429851.01359190803</v>
          </cell>
          <cell r="N469" t="str">
            <v>InRetail Shopping Malls</v>
          </cell>
          <cell r="O469">
            <v>6948.5244058782</v>
          </cell>
        </row>
        <row r="470">
          <cell r="D470" t="str">
            <v>INTERNACIONAL DE TITULOS SOC. TITULIZADORA</v>
          </cell>
          <cell r="E470">
            <v>0</v>
          </cell>
          <cell r="F470" t="str">
            <v>INTERNACIONAL DE TITULOS SOC. TITULIZADORA</v>
          </cell>
          <cell r="G470">
            <v>0</v>
          </cell>
          <cell r="H470">
            <v>66632.28942602499</v>
          </cell>
          <cell r="K470" t="str">
            <v>INTERNACIONAL DE TITULOS SOC. TITULIZADORA</v>
          </cell>
          <cell r="L470">
            <v>0</v>
          </cell>
          <cell r="N470" t="str">
            <v>INTERNACIONAL DE TITULOS SOC. TITULIZADORA</v>
          </cell>
          <cell r="O470">
            <v>0</v>
          </cell>
        </row>
        <row r="471">
          <cell r="D471" t="str">
            <v>INTEROCEANICA IV FINANCE</v>
          </cell>
          <cell r="E471">
            <v>0</v>
          </cell>
          <cell r="F471" t="str">
            <v>INTEROCEANICA IV FINANCE</v>
          </cell>
          <cell r="G471">
            <v>0</v>
          </cell>
          <cell r="H471">
            <v>15145.606452</v>
          </cell>
          <cell r="K471" t="str">
            <v>INTEROCEANICA IV FINANCE</v>
          </cell>
          <cell r="L471">
            <v>267262.47098035004</v>
          </cell>
          <cell r="N471" t="str">
            <v>INTEROCEANICA IV FINANCE</v>
          </cell>
          <cell r="O471">
            <v>33267.1979784353</v>
          </cell>
        </row>
        <row r="472">
          <cell r="D472" t="str">
            <v>INTEROCEANICA V FINANCE LIMITED</v>
          </cell>
          <cell r="E472">
            <v>0</v>
          </cell>
          <cell r="F472" t="str">
            <v>INTEROCEANICA V FINANCE LIMITED</v>
          </cell>
          <cell r="G472">
            <v>0</v>
          </cell>
          <cell r="H472">
            <v>0</v>
          </cell>
          <cell r="K472" t="str">
            <v>INTEROCEANICA V FINANCE LIMITED</v>
          </cell>
          <cell r="L472">
            <v>8464.1870971411</v>
          </cell>
          <cell r="N472" t="str">
            <v>INTEROCEANICA V FINANCE LIMITED</v>
          </cell>
          <cell r="O472">
            <v>0</v>
          </cell>
        </row>
        <row r="473">
          <cell r="D473" t="str">
            <v>PERU ENHANCED PASS TROUGH SSCN</v>
          </cell>
          <cell r="E473">
            <v>0</v>
          </cell>
          <cell r="F473" t="str">
            <v>PERU ENHANCED PASS TROUGH SSCN</v>
          </cell>
          <cell r="G473">
            <v>0</v>
          </cell>
          <cell r="H473">
            <v>0</v>
          </cell>
          <cell r="K473" t="str">
            <v>PERU ENHANCED PASS TROUGH SSCN</v>
          </cell>
          <cell r="L473">
            <v>188434.797615476</v>
          </cell>
          <cell r="N473" t="str">
            <v>PERU ENHANCED PASS TROUGH SSCN</v>
          </cell>
          <cell r="O473">
            <v>2927.1879581116</v>
          </cell>
        </row>
        <row r="474">
          <cell r="D474" t="str">
            <v>Peru Payroll Deduction Finance Limited</v>
          </cell>
          <cell r="E474">
            <v>0</v>
          </cell>
          <cell r="F474" t="str">
            <v>Peru Payroll Deduction Finance Limited</v>
          </cell>
          <cell r="G474">
            <v>0</v>
          </cell>
          <cell r="H474">
            <v>28346.253215999997</v>
          </cell>
          <cell r="K474" t="str">
            <v>Peru Payroll Deduction Finance Limited</v>
          </cell>
          <cell r="L474">
            <v>147811.33198719998</v>
          </cell>
          <cell r="N474" t="str">
            <v>Peru Payroll Deduction Finance Limited</v>
          </cell>
          <cell r="O474">
            <v>5422.761484799999</v>
          </cell>
        </row>
        <row r="475">
          <cell r="D475" t="str">
            <v>Red Dorsal Finance Limited</v>
          </cell>
          <cell r="E475">
            <v>0</v>
          </cell>
          <cell r="F475" t="str">
            <v>Red Dorsal Finance Limited</v>
          </cell>
          <cell r="G475">
            <v>0</v>
          </cell>
          <cell r="H475">
            <v>22494.1417688867</v>
          </cell>
          <cell r="K475" t="str">
            <v>Red Dorsal Finance Limited</v>
          </cell>
          <cell r="L475">
            <v>89976.5670755468</v>
          </cell>
          <cell r="N475" t="str">
            <v>Red Dorsal Finance Limited</v>
          </cell>
          <cell r="O475">
            <v>725.6174764157</v>
          </cell>
        </row>
        <row r="476">
          <cell r="D476" t="str">
            <v>SCOTIA SOCIEDAD TITULIZADORA S.A.</v>
          </cell>
          <cell r="E476">
            <v>0</v>
          </cell>
          <cell r="F476" t="str">
            <v>SCOTIA SOCIEDAD TITULIZADORA S.A.</v>
          </cell>
          <cell r="G476">
            <v>0</v>
          </cell>
          <cell r="H476">
            <v>77396.3411715599</v>
          </cell>
          <cell r="K476" t="str">
            <v>SCOTIA SOCIEDAD TITULIZADORA S.A.</v>
          </cell>
          <cell r="L476">
            <v>273194.46951578703</v>
          </cell>
          <cell r="N476" t="str">
            <v>SCOTIA SOCIEDAD TITULIZADORA S.A.</v>
          </cell>
          <cell r="O476">
            <v>13566.559558537001</v>
          </cell>
        </row>
        <row r="477">
          <cell r="D477" t="str">
            <v>Scotiabank -Fideicomiso de Infraestructura 2</v>
          </cell>
          <cell r="E477">
            <v>0</v>
          </cell>
          <cell r="F477" t="str">
            <v>Scotiabank -Fideicomiso de Infraestructura 2</v>
          </cell>
          <cell r="G477">
            <v>0</v>
          </cell>
          <cell r="H477">
            <v>0</v>
          </cell>
          <cell r="K477" t="str">
            <v>Scotiabank -Fideicomiso de Infraestructura 2</v>
          </cell>
          <cell r="L477">
            <v>0</v>
          </cell>
          <cell r="N477" t="str">
            <v>Scotiabank -Fideicomiso de Infraestructura 2</v>
          </cell>
          <cell r="O477">
            <v>0</v>
          </cell>
        </row>
        <row r="478">
          <cell r="D478" t="str">
            <v> </v>
          </cell>
          <cell r="E478">
            <v>0</v>
          </cell>
          <cell r="F478" t="str">
            <v> </v>
          </cell>
          <cell r="G478">
            <v>0</v>
          </cell>
          <cell r="H478">
            <v>687860.609776278</v>
          </cell>
          <cell r="K478" t="str">
            <v> </v>
          </cell>
          <cell r="L478">
            <v>3538306.6544913626</v>
          </cell>
          <cell r="N478" t="str">
            <v> </v>
          </cell>
          <cell r="O478">
            <v>872234.9225337841</v>
          </cell>
        </row>
        <row r="479">
          <cell r="D479" t="str">
            <v>CONSORCIO CREDICORP</v>
          </cell>
          <cell r="E479">
            <v>0</v>
          </cell>
          <cell r="F479" t="str">
            <v>CONSORCIO CREDICORP</v>
          </cell>
          <cell r="G479">
            <v>0</v>
          </cell>
          <cell r="H479">
            <v>23423.56997024</v>
          </cell>
          <cell r="K479" t="str">
            <v>CONSORCIO CREDICORP</v>
          </cell>
          <cell r="L479">
            <v>786070.4908232</v>
          </cell>
          <cell r="N479" t="str">
            <v>CONSORCIO CREDICORP</v>
          </cell>
          <cell r="O479">
            <v>427705.51661464</v>
          </cell>
        </row>
        <row r="480">
          <cell r="D480" t="str">
            <v>CORPORACION FINANCIERA DE DESARROLLO</v>
          </cell>
          <cell r="E480">
            <v>0</v>
          </cell>
          <cell r="F480" t="str">
            <v>CORPORACION FINANCIERA DE DESARROLLO</v>
          </cell>
          <cell r="G480">
            <v>0</v>
          </cell>
          <cell r="H480">
            <v>149248.39082458202</v>
          </cell>
          <cell r="K480" t="str">
            <v>CORPORACION FINANCIERA DE DESARROLLO</v>
          </cell>
          <cell r="L480">
            <v>387918.338753184</v>
          </cell>
          <cell r="N480" t="str">
            <v>CORPORACION FINANCIERA DE DESARROLLO</v>
          </cell>
          <cell r="O480">
            <v>0</v>
          </cell>
        </row>
        <row r="481">
          <cell r="D481" t="str">
            <v>Fondo Mivivienda S.A.</v>
          </cell>
          <cell r="E481">
            <v>0</v>
          </cell>
          <cell r="F481" t="str">
            <v>Fondo Mivivienda S.A.</v>
          </cell>
          <cell r="G481">
            <v>0</v>
          </cell>
          <cell r="H481">
            <v>338538.813357485</v>
          </cell>
          <cell r="K481" t="str">
            <v>Fondo Mivivienda S.A.</v>
          </cell>
          <cell r="L481">
            <v>828113.0805940239</v>
          </cell>
          <cell r="N481" t="str">
            <v>Fondo Mivivienda S.A.</v>
          </cell>
          <cell r="O481">
            <v>2213.3014485999997</v>
          </cell>
        </row>
        <row r="482">
          <cell r="D482" t="str">
            <v>Intercorp Financial Services Inc.</v>
          </cell>
          <cell r="E482">
            <v>0</v>
          </cell>
          <cell r="F482" t="str">
            <v>Intercorp Financial Services Inc.</v>
          </cell>
          <cell r="G482">
            <v>0</v>
          </cell>
          <cell r="H482">
            <v>90249.6045605856</v>
          </cell>
          <cell r="K482" t="str">
            <v>Intercorp Financial Services Inc.</v>
          </cell>
          <cell r="L482">
            <v>1209287.4015732799</v>
          </cell>
          <cell r="N482" t="str">
            <v>Intercorp Financial Services Inc.</v>
          </cell>
          <cell r="O482">
            <v>438687.87752332597</v>
          </cell>
        </row>
        <row r="483">
          <cell r="D483" t="str">
            <v>Intercorp Perú Ltd.</v>
          </cell>
          <cell r="E483">
            <v>0</v>
          </cell>
          <cell r="F483" t="str">
            <v>Intercorp Perú Ltd.</v>
          </cell>
          <cell r="G483">
            <v>0</v>
          </cell>
          <cell r="H483">
            <v>47866.556587522</v>
          </cell>
          <cell r="K483" t="str">
            <v>Intercorp Perú Ltd.</v>
          </cell>
          <cell r="L483">
            <v>226664.33282043602</v>
          </cell>
          <cell r="N483" t="str">
            <v>Intercorp Perú Ltd.</v>
          </cell>
          <cell r="O483">
            <v>408.934010044</v>
          </cell>
        </row>
        <row r="484">
          <cell r="D484" t="str">
            <v>INTERSEGURO</v>
          </cell>
          <cell r="E484">
            <v>0</v>
          </cell>
          <cell r="F484" t="str">
            <v>INTERSEGURO</v>
          </cell>
          <cell r="G484">
            <v>0</v>
          </cell>
          <cell r="H484">
            <v>11491.287310529</v>
          </cell>
          <cell r="K484" t="str">
            <v>INTERSEGURO</v>
          </cell>
          <cell r="L484">
            <v>25136.0189787311</v>
          </cell>
          <cell r="N484" t="str">
            <v>INTERSEGURO</v>
          </cell>
          <cell r="O484">
            <v>1343.2273275791</v>
          </cell>
        </row>
        <row r="485">
          <cell r="D485" t="str">
            <v>Pacifico Compañía de Seguros y Reaseguros</v>
          </cell>
          <cell r="E485">
            <v>0</v>
          </cell>
          <cell r="F485" t="str">
            <v>Pacifico Compañía de Seguros y Reaseguros</v>
          </cell>
          <cell r="G485">
            <v>0</v>
          </cell>
          <cell r="H485">
            <v>27042.3871653344</v>
          </cell>
          <cell r="K485" t="str">
            <v>Pacifico Compañía de Seguros y Reaseguros</v>
          </cell>
          <cell r="L485">
            <v>75116.9909485076</v>
          </cell>
          <cell r="N485" t="str">
            <v>Pacifico Compañía de Seguros y Reaseguros</v>
          </cell>
          <cell r="O485">
            <v>1876.065609595</v>
          </cell>
        </row>
        <row r="486">
          <cell r="D486" t="str">
            <v> </v>
          </cell>
          <cell r="E486">
            <v>18656.303081216</v>
          </cell>
          <cell r="F486" t="str">
            <v> </v>
          </cell>
          <cell r="G486">
            <v>0</v>
          </cell>
          <cell r="H486">
            <v>3321445.094233723</v>
          </cell>
          <cell r="K486" t="str">
            <v> </v>
          </cell>
          <cell r="L486">
            <v>13082713.425120004</v>
          </cell>
          <cell r="N486" t="str">
            <v> </v>
          </cell>
          <cell r="O486">
            <v>4495836.139163691</v>
          </cell>
        </row>
        <row r="487">
          <cell r="D487" t="str">
            <v>Administradora Jockey Plaza Shopping Center S</v>
          </cell>
          <cell r="E487">
            <v>0</v>
          </cell>
          <cell r="F487" t="str">
            <v>Administradora Jockey Plaza Shopping Center S</v>
          </cell>
          <cell r="G487">
            <v>0</v>
          </cell>
          <cell r="H487">
            <v>93459.99454845629</v>
          </cell>
          <cell r="K487" t="str">
            <v>Administradora Jockey Plaza Shopping Center S</v>
          </cell>
          <cell r="L487">
            <v>135514.05380581602</v>
          </cell>
          <cell r="N487" t="str">
            <v>Administradora Jockey Plaza Shopping Center S</v>
          </cell>
          <cell r="O487">
            <v>550.1007016499999</v>
          </cell>
        </row>
        <row r="488">
          <cell r="D488" t="str">
            <v>ALICORP S.A.</v>
          </cell>
          <cell r="E488">
            <v>0</v>
          </cell>
          <cell r="F488" t="str">
            <v>ALICORP S.A.</v>
          </cell>
          <cell r="G488">
            <v>0</v>
          </cell>
          <cell r="H488">
            <v>208999.67438806</v>
          </cell>
          <cell r="K488" t="str">
            <v>ALICORP S.A.</v>
          </cell>
          <cell r="L488">
            <v>1990058.13093302</v>
          </cell>
          <cell r="N488" t="str">
            <v>ALICORP S.A.</v>
          </cell>
          <cell r="O488">
            <v>936853.7534203749</v>
          </cell>
        </row>
        <row r="489">
          <cell r="D489" t="str">
            <v>Camposol S.A.</v>
          </cell>
          <cell r="E489">
            <v>0</v>
          </cell>
          <cell r="F489" t="str">
            <v>Camposol S.A.</v>
          </cell>
          <cell r="G489">
            <v>0</v>
          </cell>
          <cell r="H489">
            <v>0</v>
          </cell>
          <cell r="K489" t="str">
            <v>Camposol S.A.</v>
          </cell>
          <cell r="L489">
            <v>21290.933180008</v>
          </cell>
          <cell r="N489" t="str">
            <v>Camposol S.A.</v>
          </cell>
          <cell r="O489">
            <v>0</v>
          </cell>
        </row>
        <row r="490">
          <cell r="D490" t="str">
            <v>CEMENTOS PACASMAYO S.A.A.</v>
          </cell>
          <cell r="E490">
            <v>0</v>
          </cell>
          <cell r="F490" t="str">
            <v>CEMENTOS PACASMAYO S.A.A.</v>
          </cell>
          <cell r="G490">
            <v>0</v>
          </cell>
          <cell r="H490">
            <v>81034.2264878807</v>
          </cell>
          <cell r="K490" t="str">
            <v>CEMENTOS PACASMAYO S.A.A.</v>
          </cell>
          <cell r="L490">
            <v>618354.7609258089</v>
          </cell>
          <cell r="N490" t="str">
            <v>CEMENTOS PACASMAYO S.A.A.</v>
          </cell>
          <cell r="O490">
            <v>485152.52746739297</v>
          </cell>
        </row>
        <row r="491">
          <cell r="D491" t="str">
            <v>CEMENTOS YURA</v>
          </cell>
          <cell r="E491">
            <v>0</v>
          </cell>
          <cell r="F491" t="str">
            <v>CEMENTOS YURA</v>
          </cell>
          <cell r="G491">
            <v>0</v>
          </cell>
          <cell r="H491">
            <v>108070.27720302</v>
          </cell>
          <cell r="K491" t="str">
            <v>CEMENTOS YURA</v>
          </cell>
          <cell r="L491">
            <v>118567.16946998</v>
          </cell>
          <cell r="N491" t="str">
            <v>CEMENTOS YURA</v>
          </cell>
          <cell r="O491">
            <v>0</v>
          </cell>
        </row>
        <row r="492">
          <cell r="D492" t="str">
            <v>CIA MINERA ATACOCHA</v>
          </cell>
          <cell r="E492">
            <v>0</v>
          </cell>
          <cell r="F492" t="str">
            <v>CIA MINERA ATACOCHA</v>
          </cell>
          <cell r="G492">
            <v>0</v>
          </cell>
          <cell r="H492">
            <v>0</v>
          </cell>
          <cell r="K492" t="str">
            <v>CIA MINERA ATACOCHA</v>
          </cell>
          <cell r="L492">
            <v>17346.678399999997</v>
          </cell>
          <cell r="N492" t="str">
            <v>CIA MINERA ATACOCHA</v>
          </cell>
          <cell r="O492">
            <v>11696.3088</v>
          </cell>
        </row>
        <row r="493">
          <cell r="D493" t="str">
            <v>CIA MINERA BUENAVENTURA</v>
          </cell>
          <cell r="E493">
            <v>0</v>
          </cell>
          <cell r="F493" t="str">
            <v>CIA MINERA BUENAVENTURA</v>
          </cell>
          <cell r="G493">
            <v>0</v>
          </cell>
          <cell r="H493">
            <v>861.0050207200001</v>
          </cell>
          <cell r="K493" t="str">
            <v>CIA MINERA BUENAVENTURA</v>
          </cell>
          <cell r="L493">
            <v>241853.52365972</v>
          </cell>
          <cell r="N493" t="str">
            <v>CIA MINERA BUENAVENTURA</v>
          </cell>
          <cell r="O493">
            <v>154076.38011487998</v>
          </cell>
        </row>
        <row r="494">
          <cell r="D494" t="str">
            <v>COMPANIA MINERA MILPO</v>
          </cell>
          <cell r="E494">
            <v>0</v>
          </cell>
          <cell r="F494" t="str">
            <v>COMPANIA MINERA MILPO</v>
          </cell>
          <cell r="G494">
            <v>0</v>
          </cell>
          <cell r="H494">
            <v>47517.293776098995</v>
          </cell>
          <cell r="K494" t="str">
            <v>COMPANIA MINERA MILPO</v>
          </cell>
          <cell r="L494">
            <v>500648.795311504</v>
          </cell>
          <cell r="N494" t="str">
            <v>COMPANIA MINERA MILPO</v>
          </cell>
          <cell r="O494">
            <v>221941.733709354</v>
          </cell>
        </row>
        <row r="495">
          <cell r="D495" t="str">
            <v>CONCESIONARIA TRASVASE OLMOS S.A.</v>
          </cell>
          <cell r="E495">
            <v>0</v>
          </cell>
          <cell r="F495" t="str">
            <v>CONCESIONARIA TRASVASE OLMOS S.A.</v>
          </cell>
          <cell r="G495">
            <v>0</v>
          </cell>
          <cell r="H495">
            <v>5152.9886592136</v>
          </cell>
          <cell r="K495" t="str">
            <v>CONCESIONARIA TRASVASE OLMOS S.A.</v>
          </cell>
          <cell r="L495">
            <v>162826.417171144</v>
          </cell>
          <cell r="N495" t="str">
            <v>CONCESIONARIA TRASVASE OLMOS S.A.</v>
          </cell>
          <cell r="O495">
            <v>0</v>
          </cell>
        </row>
        <row r="496">
          <cell r="D496" t="str">
            <v>CONSORCIO TRANSMANTARO S.A.</v>
          </cell>
          <cell r="E496">
            <v>0</v>
          </cell>
          <cell r="F496" t="str">
            <v>CONSORCIO TRANSMANTARO S.A.</v>
          </cell>
          <cell r="G496">
            <v>0</v>
          </cell>
          <cell r="H496">
            <v>0</v>
          </cell>
          <cell r="K496" t="str">
            <v>CONSORCIO TRANSMANTARO S.A.</v>
          </cell>
          <cell r="L496">
            <v>23489.677366232</v>
          </cell>
          <cell r="N496" t="str">
            <v>CONSORCIO TRANSMANTARO S.A.</v>
          </cell>
          <cell r="O496">
            <v>0</v>
          </cell>
        </row>
        <row r="497">
          <cell r="D497" t="str">
            <v>Corporación Azucarera del Perú S.A.</v>
          </cell>
          <cell r="E497">
            <v>0</v>
          </cell>
          <cell r="F497" t="str">
            <v>Corporación Azucarera del Perú S.A.</v>
          </cell>
          <cell r="G497">
            <v>0</v>
          </cell>
          <cell r="H497">
            <v>16082.3140035</v>
          </cell>
          <cell r="K497" t="str">
            <v>Corporación Azucarera del Perú S.A.</v>
          </cell>
          <cell r="L497">
            <v>37525.3993415</v>
          </cell>
          <cell r="N497" t="str">
            <v>Corporación Azucarera del Perú S.A.</v>
          </cell>
          <cell r="O497">
            <v>0</v>
          </cell>
        </row>
        <row r="498">
          <cell r="D498" t="str">
            <v>CORPORACION PRIMAX S.A</v>
          </cell>
          <cell r="E498">
            <v>0</v>
          </cell>
          <cell r="F498" t="str">
            <v>CORPORACION PRIMAX S.A</v>
          </cell>
          <cell r="G498">
            <v>0</v>
          </cell>
          <cell r="H498">
            <v>254360.238388428</v>
          </cell>
          <cell r="K498" t="str">
            <v>CORPORACION PRIMAX S.A</v>
          </cell>
          <cell r="L498">
            <v>294544.122500795</v>
          </cell>
          <cell r="N498" t="str">
            <v>CORPORACION PRIMAX S.A</v>
          </cell>
          <cell r="O498">
            <v>0</v>
          </cell>
        </row>
        <row r="499">
          <cell r="D499" t="str">
            <v>Cosapi S.A.</v>
          </cell>
          <cell r="E499">
            <v>0</v>
          </cell>
          <cell r="F499" t="str">
            <v>Cosapi S.A.</v>
          </cell>
          <cell r="G499">
            <v>0</v>
          </cell>
          <cell r="H499">
            <v>0</v>
          </cell>
          <cell r="K499" t="str">
            <v>Cosapi S.A.</v>
          </cell>
          <cell r="L499">
            <v>24200.809402</v>
          </cell>
          <cell r="N499" t="str">
            <v>Cosapi S.A.</v>
          </cell>
          <cell r="O499">
            <v>0</v>
          </cell>
        </row>
        <row r="500">
          <cell r="D500" t="str">
            <v>EDITORA EL COMERCIO</v>
          </cell>
          <cell r="E500">
            <v>0</v>
          </cell>
          <cell r="F500" t="str">
            <v>EDITORA EL COMERCIO</v>
          </cell>
          <cell r="G500">
            <v>0</v>
          </cell>
          <cell r="H500">
            <v>2269.932559</v>
          </cell>
          <cell r="K500" t="str">
            <v>EDITORA EL COMERCIO</v>
          </cell>
          <cell r="L500">
            <v>4705.671455739</v>
          </cell>
          <cell r="N500" t="str">
            <v>EDITORA EL COMERCIO</v>
          </cell>
          <cell r="O500">
            <v>9172.3131061276</v>
          </cell>
        </row>
        <row r="501">
          <cell r="D501" t="str">
            <v>Enel Distribucion Peru S.A.A.</v>
          </cell>
          <cell r="E501">
            <v>0</v>
          </cell>
          <cell r="F501" t="str">
            <v>Enel Distribucion Peru S.A.A.</v>
          </cell>
          <cell r="G501">
            <v>0</v>
          </cell>
          <cell r="H501">
            <v>295459.088284395</v>
          </cell>
          <cell r="K501" t="str">
            <v>Enel Distribucion Peru S.A.A.</v>
          </cell>
          <cell r="L501">
            <v>464383.080658109</v>
          </cell>
          <cell r="N501" t="str">
            <v>Enel Distribucion Peru S.A.A.</v>
          </cell>
          <cell r="O501">
            <v>97336.4570599763</v>
          </cell>
        </row>
        <row r="502">
          <cell r="D502" t="str">
            <v>Enel Generación Perú S.A.A.</v>
          </cell>
          <cell r="E502">
            <v>0</v>
          </cell>
          <cell r="F502" t="str">
            <v>Enel Generación Perú S.A.A.</v>
          </cell>
          <cell r="G502">
            <v>0</v>
          </cell>
          <cell r="H502">
            <v>65338.818828891905</v>
          </cell>
          <cell r="K502" t="str">
            <v>Enel Generación Perú S.A.A.</v>
          </cell>
          <cell r="L502">
            <v>541296.224147273</v>
          </cell>
          <cell r="N502" t="str">
            <v>Enel Generación Perú S.A.A.</v>
          </cell>
          <cell r="O502">
            <v>264613.989433154</v>
          </cell>
        </row>
        <row r="503">
          <cell r="D503" t="str">
            <v>Energía Eólica S.A.</v>
          </cell>
          <cell r="E503">
            <v>0</v>
          </cell>
          <cell r="F503" t="str">
            <v>Energía Eólica S.A.</v>
          </cell>
          <cell r="G503">
            <v>0</v>
          </cell>
          <cell r="H503">
            <v>33822.0229084804</v>
          </cell>
          <cell r="K503" t="str">
            <v>Energía Eólica S.A.</v>
          </cell>
          <cell r="L503">
            <v>137440.402182643</v>
          </cell>
          <cell r="N503" t="str">
            <v>Energía Eólica S.A.</v>
          </cell>
          <cell r="O503">
            <v>0</v>
          </cell>
        </row>
        <row r="504">
          <cell r="D504" t="str">
            <v>Engie Energía Perú S.A.</v>
          </cell>
          <cell r="E504">
            <v>0</v>
          </cell>
          <cell r="F504" t="str">
            <v>Engie Energía Perú S.A.</v>
          </cell>
          <cell r="G504">
            <v>0</v>
          </cell>
          <cell r="H504">
            <v>217272.52239163</v>
          </cell>
          <cell r="K504" t="str">
            <v>Engie Energía Perú S.A.</v>
          </cell>
          <cell r="L504">
            <v>1258185.89150122</v>
          </cell>
          <cell r="N504" t="str">
            <v>Engie Energía Perú S.A.</v>
          </cell>
          <cell r="O504">
            <v>456013.98032789</v>
          </cell>
        </row>
        <row r="505">
          <cell r="D505" t="str">
            <v>Fenix Power Perú S.A.</v>
          </cell>
          <cell r="E505">
            <v>0</v>
          </cell>
          <cell r="F505" t="str">
            <v>Fenix Power Perú S.A.</v>
          </cell>
          <cell r="G505">
            <v>0</v>
          </cell>
          <cell r="H505">
            <v>33212.0279705</v>
          </cell>
          <cell r="K505" t="str">
            <v>Fenix Power Perú S.A.</v>
          </cell>
          <cell r="L505">
            <v>163019.465835395</v>
          </cell>
          <cell r="N505" t="str">
            <v>Fenix Power Perú S.A.</v>
          </cell>
          <cell r="O505">
            <v>0</v>
          </cell>
        </row>
        <row r="506">
          <cell r="D506" t="str">
            <v>Ferreycorp S.A.A.</v>
          </cell>
          <cell r="E506">
            <v>0</v>
          </cell>
          <cell r="F506" t="str">
            <v>Ferreycorp S.A.A.</v>
          </cell>
          <cell r="G506">
            <v>0</v>
          </cell>
          <cell r="H506">
            <v>49392.240852896604</v>
          </cell>
          <cell r="K506" t="str">
            <v>Ferreycorp S.A.A.</v>
          </cell>
          <cell r="L506">
            <v>425166.75852404797</v>
          </cell>
          <cell r="N506" t="str">
            <v>Ferreycorp S.A.A.</v>
          </cell>
          <cell r="O506">
            <v>316182.986724667</v>
          </cell>
        </row>
        <row r="507">
          <cell r="D507" t="str">
            <v>Fossal S.A.A.</v>
          </cell>
          <cell r="E507">
            <v>0</v>
          </cell>
          <cell r="F507" t="str">
            <v>Fossal S.A.A.</v>
          </cell>
          <cell r="G507">
            <v>0</v>
          </cell>
          <cell r="H507">
            <v>314.33243374479997</v>
          </cell>
          <cell r="K507" t="str">
            <v>Fossal S.A.A.</v>
          </cell>
          <cell r="L507">
            <v>2408.1866564406</v>
          </cell>
          <cell r="N507" t="str">
            <v>Fossal S.A.A.</v>
          </cell>
          <cell r="O507">
            <v>2659.1077613694997</v>
          </cell>
        </row>
        <row r="508">
          <cell r="D508" t="str">
            <v>Gas Natural de Lima y Callao S.A.</v>
          </cell>
          <cell r="E508">
            <v>0</v>
          </cell>
          <cell r="F508" t="str">
            <v>Gas Natural de Lima y Callao S.A.</v>
          </cell>
          <cell r="G508">
            <v>0</v>
          </cell>
          <cell r="H508">
            <v>8032.483640594701</v>
          </cell>
          <cell r="K508" t="str">
            <v>Gas Natural de Lima y Callao S.A.</v>
          </cell>
          <cell r="L508">
            <v>95127.4657691679</v>
          </cell>
          <cell r="N508" t="str">
            <v>Gas Natural de Lima y Callao S.A.</v>
          </cell>
          <cell r="O508">
            <v>0</v>
          </cell>
        </row>
        <row r="509">
          <cell r="D509" t="str">
            <v>GLORIA S.A.</v>
          </cell>
          <cell r="E509">
            <v>0</v>
          </cell>
          <cell r="F509" t="str">
            <v>GLORIA S.A.</v>
          </cell>
          <cell r="G509">
            <v>0</v>
          </cell>
          <cell r="H509">
            <v>36998.8820330936</v>
          </cell>
          <cell r="K509" t="str">
            <v>GLORIA S.A.</v>
          </cell>
          <cell r="L509">
            <v>166514.55281409202</v>
          </cell>
          <cell r="N509" t="str">
            <v>GLORIA S.A.</v>
          </cell>
          <cell r="O509">
            <v>519.632651525</v>
          </cell>
        </row>
        <row r="510">
          <cell r="D510" t="str">
            <v>GRANA &amp; MONTERO S.A.</v>
          </cell>
          <cell r="E510">
            <v>0</v>
          </cell>
          <cell r="F510" t="str">
            <v>GRANA &amp; MONTERO S.A.</v>
          </cell>
          <cell r="G510">
            <v>0</v>
          </cell>
          <cell r="H510">
            <v>11560.1363228803</v>
          </cell>
          <cell r="K510" t="str">
            <v>GRANA &amp; MONTERO S.A.</v>
          </cell>
          <cell r="L510">
            <v>135834.54827852402</v>
          </cell>
          <cell r="N510" t="str">
            <v>GRANA &amp; MONTERO S.A.</v>
          </cell>
          <cell r="O510">
            <v>214247.511291989</v>
          </cell>
        </row>
        <row r="511">
          <cell r="D511" t="str">
            <v>GYM Ferrovias S.A.</v>
          </cell>
          <cell r="E511">
            <v>0</v>
          </cell>
          <cell r="F511" t="str">
            <v>GYM Ferrovias S.A.</v>
          </cell>
          <cell r="G511">
            <v>0</v>
          </cell>
          <cell r="H511">
            <v>140006.9141962</v>
          </cell>
          <cell r="K511" t="str">
            <v>GYM Ferrovias S.A.</v>
          </cell>
          <cell r="L511">
            <v>59315.90639609999</v>
          </cell>
          <cell r="N511" t="str">
            <v>GYM Ferrovias S.A.</v>
          </cell>
          <cell r="O511">
            <v>0</v>
          </cell>
        </row>
        <row r="512">
          <cell r="D512" t="str">
            <v>H2Olmos S.A.</v>
          </cell>
          <cell r="E512">
            <v>0</v>
          </cell>
          <cell r="F512" t="str">
            <v>H2Olmos S.A.</v>
          </cell>
          <cell r="G512">
            <v>0</v>
          </cell>
          <cell r="H512">
            <v>13820.189169023999</v>
          </cell>
          <cell r="K512" t="str">
            <v>H2Olmos S.A.</v>
          </cell>
          <cell r="L512">
            <v>16770.855561468</v>
          </cell>
          <cell r="N512" t="str">
            <v>H2Olmos S.A.</v>
          </cell>
          <cell r="O512">
            <v>0</v>
          </cell>
        </row>
        <row r="513">
          <cell r="D513" t="str">
            <v>Hermes Transportes Blindados S.A.</v>
          </cell>
          <cell r="E513">
            <v>0</v>
          </cell>
          <cell r="F513" t="str">
            <v>Hermes Transportes Blindados S.A.</v>
          </cell>
          <cell r="G513">
            <v>0</v>
          </cell>
          <cell r="H513">
            <v>107675.67047645099</v>
          </cell>
          <cell r="K513" t="str">
            <v>Hermes Transportes Blindados S.A.</v>
          </cell>
          <cell r="L513">
            <v>67741.849938</v>
          </cell>
          <cell r="N513" t="str">
            <v>Hermes Transportes Blindados S.A.</v>
          </cell>
          <cell r="O513">
            <v>0</v>
          </cell>
        </row>
        <row r="514">
          <cell r="D514" t="str">
            <v>Inca Rail S.A.C.</v>
          </cell>
          <cell r="E514">
            <v>0</v>
          </cell>
          <cell r="F514" t="str">
            <v>Inca Rail S.A.C.</v>
          </cell>
          <cell r="G514">
            <v>0</v>
          </cell>
          <cell r="H514">
            <v>62713.660267608</v>
          </cell>
          <cell r="K514" t="str">
            <v>Inca Rail S.A.C.</v>
          </cell>
          <cell r="L514">
            <v>21949.781093662798</v>
          </cell>
          <cell r="N514" t="str">
            <v>Inca Rail S.A.C.</v>
          </cell>
          <cell r="O514">
            <v>0</v>
          </cell>
        </row>
        <row r="515">
          <cell r="D515" t="str">
            <v>Ingenieros Civiles y Contratistas Generales</v>
          </cell>
          <cell r="E515">
            <v>0</v>
          </cell>
          <cell r="F515" t="str">
            <v>Ingenieros Civiles y Contratistas Generales</v>
          </cell>
          <cell r="G515">
            <v>0</v>
          </cell>
          <cell r="H515">
            <v>0</v>
          </cell>
          <cell r="K515" t="str">
            <v>Ingenieros Civiles y Contratistas Generales</v>
          </cell>
          <cell r="L515">
            <v>3528.8702512191003</v>
          </cell>
          <cell r="N515" t="str">
            <v>Ingenieros Civiles y Contratistas Generales</v>
          </cell>
          <cell r="O515">
            <v>0</v>
          </cell>
        </row>
        <row r="516">
          <cell r="D516" t="str">
            <v>JR LINDLEY S.A.</v>
          </cell>
          <cell r="E516">
            <v>0</v>
          </cell>
          <cell r="F516" t="str">
            <v>JR LINDLEY S.A.</v>
          </cell>
          <cell r="G516">
            <v>0</v>
          </cell>
          <cell r="H516">
            <v>64630.736543549996</v>
          </cell>
          <cell r="K516" t="str">
            <v>JR LINDLEY S.A.</v>
          </cell>
          <cell r="L516">
            <v>5454.6906949114</v>
          </cell>
          <cell r="N516" t="str">
            <v>JR LINDLEY S.A.</v>
          </cell>
          <cell r="O516">
            <v>0</v>
          </cell>
        </row>
        <row r="517">
          <cell r="D517" t="str">
            <v>KALLPA GENERACION S.A</v>
          </cell>
          <cell r="E517">
            <v>0</v>
          </cell>
          <cell r="F517" t="str">
            <v>KALLPA GENERACION S.A</v>
          </cell>
          <cell r="G517">
            <v>0</v>
          </cell>
          <cell r="H517">
            <v>121465.93087739601</v>
          </cell>
          <cell r="K517" t="str">
            <v>KALLPA GENERACION S.A</v>
          </cell>
          <cell r="L517">
            <v>424088.449722776</v>
          </cell>
          <cell r="N517" t="str">
            <v>KALLPA GENERACION S.A</v>
          </cell>
          <cell r="O517">
            <v>6257.924105893099</v>
          </cell>
        </row>
        <row r="518">
          <cell r="D518" t="str">
            <v>LUZ DEL SUR S.A.</v>
          </cell>
          <cell r="E518">
            <v>0</v>
          </cell>
          <cell r="F518" t="str">
            <v>LUZ DEL SUR S.A.</v>
          </cell>
          <cell r="G518">
            <v>0</v>
          </cell>
          <cell r="H518">
            <v>183389.595647416</v>
          </cell>
          <cell r="K518" t="str">
            <v>LUZ DEL SUR S.A.</v>
          </cell>
          <cell r="L518">
            <v>766055.8532027359</v>
          </cell>
          <cell r="N518" t="str">
            <v>LUZ DEL SUR S.A.</v>
          </cell>
          <cell r="O518">
            <v>42427.0627965285</v>
          </cell>
        </row>
        <row r="519">
          <cell r="D519" t="str">
            <v>MINSUR</v>
          </cell>
          <cell r="E519">
            <v>0</v>
          </cell>
          <cell r="F519" t="str">
            <v>MINSUR</v>
          </cell>
          <cell r="G519">
            <v>0</v>
          </cell>
          <cell r="H519">
            <v>71012.24327422731</v>
          </cell>
          <cell r="K519" t="str">
            <v>MINSUR</v>
          </cell>
          <cell r="L519">
            <v>770114.899852456</v>
          </cell>
          <cell r="N519" t="str">
            <v>MINSUR</v>
          </cell>
          <cell r="O519">
            <v>395133.456715955</v>
          </cell>
        </row>
        <row r="520">
          <cell r="D520" t="str">
            <v>Norvial S.A.</v>
          </cell>
          <cell r="E520">
            <v>0</v>
          </cell>
          <cell r="F520" t="str">
            <v>Norvial S.A.</v>
          </cell>
          <cell r="G520">
            <v>0</v>
          </cell>
          <cell r="H520">
            <v>26050.036160691</v>
          </cell>
          <cell r="K520" t="str">
            <v>Norvial S.A.</v>
          </cell>
          <cell r="L520">
            <v>102417.721725911</v>
          </cell>
          <cell r="N520" t="str">
            <v>Norvial S.A.</v>
          </cell>
          <cell r="O520">
            <v>607.4130801660001</v>
          </cell>
        </row>
        <row r="521">
          <cell r="D521" t="str">
            <v>ORAZUL ENERGY EGENOR S. EN C. POR A.</v>
          </cell>
          <cell r="E521">
            <v>0</v>
          </cell>
          <cell r="F521" t="str">
            <v>ORAZUL ENERGY EGENOR S. EN C. POR A.</v>
          </cell>
          <cell r="G521">
            <v>0</v>
          </cell>
          <cell r="H521">
            <v>224476.94261582498</v>
          </cell>
          <cell r="K521" t="str">
            <v>ORAZUL ENERGY EGENOR S. EN C. POR A.</v>
          </cell>
          <cell r="L521">
            <v>368451.9370741</v>
          </cell>
          <cell r="N521" t="str">
            <v>ORAZUL ENERGY EGENOR S. EN C. POR A.</v>
          </cell>
          <cell r="O521">
            <v>18252.091614725003</v>
          </cell>
        </row>
        <row r="522">
          <cell r="D522" t="str">
            <v>PALMAS DEL ESPINO</v>
          </cell>
          <cell r="E522">
            <v>0</v>
          </cell>
          <cell r="F522" t="str">
            <v>PALMAS DEL ESPINO</v>
          </cell>
          <cell r="G522">
            <v>0</v>
          </cell>
          <cell r="H522">
            <v>94589.67768291301</v>
          </cell>
          <cell r="K522" t="str">
            <v>PALMAS DEL ESPINO</v>
          </cell>
          <cell r="L522">
            <v>55284.353334587</v>
          </cell>
          <cell r="N522" t="str">
            <v>PALMAS DEL ESPINO</v>
          </cell>
          <cell r="O522">
            <v>0</v>
          </cell>
        </row>
        <row r="523">
          <cell r="D523" t="str">
            <v>PERU LNG S.R.L.</v>
          </cell>
          <cell r="E523">
            <v>0</v>
          </cell>
          <cell r="F523" t="str">
            <v>PERU LNG S.R.L.</v>
          </cell>
          <cell r="G523">
            <v>0</v>
          </cell>
          <cell r="H523">
            <v>7041.4590823369</v>
          </cell>
          <cell r="K523" t="str">
            <v>PERU LNG S.R.L.</v>
          </cell>
          <cell r="L523">
            <v>44047.7425774661</v>
          </cell>
          <cell r="N523" t="str">
            <v>PERU LNG S.R.L.</v>
          </cell>
          <cell r="O523">
            <v>343.3183365352</v>
          </cell>
        </row>
        <row r="524">
          <cell r="D524" t="str">
            <v>Petróleos del Perú - Petroperú S.A.</v>
          </cell>
          <cell r="E524">
            <v>0</v>
          </cell>
          <cell r="F524" t="str">
            <v>Petróleos del Perú - Petroperú S.A.</v>
          </cell>
          <cell r="G524">
            <v>0</v>
          </cell>
          <cell r="H524">
            <v>23233.6917278823</v>
          </cell>
          <cell r="K524" t="str">
            <v>Petróleos del Perú - Petroperú S.A.</v>
          </cell>
          <cell r="L524">
            <v>63617.429072816</v>
          </cell>
          <cell r="N524" t="str">
            <v>Petróleos del Perú - Petroperú S.A.</v>
          </cell>
          <cell r="O524">
            <v>0</v>
          </cell>
        </row>
        <row r="525">
          <cell r="D525" t="str">
            <v>Planta de Reserva Fría de Generación de Eten </v>
          </cell>
          <cell r="E525">
            <v>0</v>
          </cell>
          <cell r="F525" t="str">
            <v>Planta de Reserva Fría de Generación de Eten </v>
          </cell>
          <cell r="G525">
            <v>0</v>
          </cell>
          <cell r="H525">
            <v>0</v>
          </cell>
          <cell r="K525" t="str">
            <v>Planta de Reserva Fría de Generación de Eten </v>
          </cell>
          <cell r="L525">
            <v>85321.8160707036</v>
          </cell>
          <cell r="N525" t="str">
            <v>Planta de Reserva Fría de Generación de Eten </v>
          </cell>
          <cell r="O525">
            <v>0</v>
          </cell>
        </row>
        <row r="526">
          <cell r="D526" t="str">
            <v>RED DE ENERGIA DEL PERU</v>
          </cell>
          <cell r="E526">
            <v>0</v>
          </cell>
          <cell r="F526" t="str">
            <v>RED DE ENERGIA DEL PERU</v>
          </cell>
          <cell r="G526">
            <v>0</v>
          </cell>
          <cell r="H526">
            <v>40675.878084660595</v>
          </cell>
          <cell r="K526" t="str">
            <v>RED DE ENERGIA DEL PERU</v>
          </cell>
          <cell r="L526">
            <v>87637.9353008418</v>
          </cell>
          <cell r="N526" t="str">
            <v>RED DE ENERGIA DEL PERU</v>
          </cell>
          <cell r="O526">
            <v>9758.7940306143</v>
          </cell>
        </row>
        <row r="527">
          <cell r="D527" t="str">
            <v>Rutas de Lima S.A.C.</v>
          </cell>
          <cell r="E527">
            <v>0</v>
          </cell>
          <cell r="F527" t="str">
            <v>Rutas de Lima S.A.C.</v>
          </cell>
          <cell r="G527">
            <v>0</v>
          </cell>
          <cell r="H527">
            <v>170789.86350109204</v>
          </cell>
          <cell r="K527" t="str">
            <v>Rutas de Lima S.A.C.</v>
          </cell>
          <cell r="L527">
            <v>724890.3596916109</v>
          </cell>
          <cell r="N527" t="str">
            <v>Rutas de Lima S.A.C.</v>
          </cell>
          <cell r="O527">
            <v>44648.1518155008</v>
          </cell>
        </row>
        <row r="528">
          <cell r="D528" t="str">
            <v>SAGA FALLABELLA SA</v>
          </cell>
          <cell r="E528">
            <v>0</v>
          </cell>
          <cell r="F528" t="str">
            <v>SAGA FALLABELLA SA</v>
          </cell>
          <cell r="G528">
            <v>0</v>
          </cell>
          <cell r="H528">
            <v>10433.837055612299</v>
          </cell>
          <cell r="K528" t="str">
            <v>SAGA FALLABELLA SA</v>
          </cell>
          <cell r="L528">
            <v>8635.9502975445</v>
          </cell>
          <cell r="N528" t="str">
            <v>SAGA FALLABELLA SA</v>
          </cell>
          <cell r="O528">
            <v>318.5243118462</v>
          </cell>
        </row>
        <row r="529">
          <cell r="D529" t="str">
            <v>San Miguel Industrias Pet S.A.</v>
          </cell>
          <cell r="E529">
            <v>0</v>
          </cell>
          <cell r="F529" t="str">
            <v>San Miguel Industrias Pet S.A.</v>
          </cell>
          <cell r="G529">
            <v>0</v>
          </cell>
          <cell r="H529">
            <v>47486.4880995</v>
          </cell>
          <cell r="K529" t="str">
            <v>San Miguel Industrias Pet S.A.</v>
          </cell>
          <cell r="L529">
            <v>152862.969852</v>
          </cell>
          <cell r="N529" t="str">
            <v>San Miguel Industrias Pet S.A.</v>
          </cell>
          <cell r="O529">
            <v>993.6490500000001</v>
          </cell>
        </row>
        <row r="530">
          <cell r="D530" t="str">
            <v>TELEFONICA DEL PERU</v>
          </cell>
          <cell r="E530">
            <v>18656.303081216</v>
          </cell>
          <cell r="F530" t="str">
            <v>TELEFONICA DEL PERU</v>
          </cell>
          <cell r="G530">
            <v>0</v>
          </cell>
          <cell r="H530">
            <v>202563.91178517198</v>
          </cell>
          <cell r="K530" t="str">
            <v>TELEFONICA DEL PERU</v>
          </cell>
          <cell r="L530">
            <v>364550.437939568</v>
          </cell>
          <cell r="N530" t="str">
            <v>TELEFONICA DEL PERU</v>
          </cell>
          <cell r="O530">
            <v>3828.8805662784</v>
          </cell>
        </row>
        <row r="531">
          <cell r="D531" t="str">
            <v>Terminales Portuarios Euroandinos Paita S.A.</v>
          </cell>
          <cell r="E531">
            <v>0</v>
          </cell>
          <cell r="F531" t="str">
            <v>Terminales Portuarios Euroandinos Paita S.A.</v>
          </cell>
          <cell r="G531">
            <v>0</v>
          </cell>
          <cell r="H531">
            <v>3974.1036389441997</v>
          </cell>
          <cell r="K531" t="str">
            <v>Terminales Portuarios Euroandinos Paita S.A.</v>
          </cell>
          <cell r="L531">
            <v>43715.140028386195</v>
          </cell>
          <cell r="N531" t="str">
            <v>Terminales Portuarios Euroandinos Paita S.A.</v>
          </cell>
          <cell r="O531">
            <v>5298.8048519256</v>
          </cell>
        </row>
        <row r="532">
          <cell r="D532" t="str">
            <v>TRANSPORTADORA DE GAS DEL PERU S.A.</v>
          </cell>
          <cell r="E532">
            <v>0</v>
          </cell>
          <cell r="F532" t="str">
            <v>TRANSPORTADORA DE GAS DEL PERU S.A.</v>
          </cell>
          <cell r="G532">
            <v>0</v>
          </cell>
          <cell r="H532">
            <v>27509.8041905894</v>
          </cell>
          <cell r="K532" t="str">
            <v>TRANSPORTADORA DE GAS DEL PERU S.A.</v>
          </cell>
          <cell r="L532">
            <v>98707.15096059</v>
          </cell>
          <cell r="N532" t="str">
            <v>TRANSPORTADORA DE GAS DEL PERU S.A.</v>
          </cell>
          <cell r="O532">
            <v>42596.687169969795</v>
          </cell>
        </row>
        <row r="533">
          <cell r="D533" t="str">
            <v>UNIÓN ANDINA DE CEMENTOS S.A.A.</v>
          </cell>
          <cell r="E533">
            <v>0</v>
          </cell>
          <cell r="F533" t="str">
            <v>UNIÓN ANDINA DE CEMENTOS S.A.A.</v>
          </cell>
          <cell r="G533">
            <v>0</v>
          </cell>
          <cell r="H533">
            <v>65162.106952480186</v>
          </cell>
          <cell r="K533" t="str">
            <v>UNIÓN ANDINA DE CEMENTOS S.A.A.</v>
          </cell>
          <cell r="L533">
            <v>594200.094239169</v>
          </cell>
          <cell r="N533" t="str">
            <v>UNIÓN ANDINA DE CEMENTOS S.A.A.</v>
          </cell>
          <cell r="O533">
            <v>329439.482091266</v>
          </cell>
        </row>
        <row r="534">
          <cell r="D534" t="str">
            <v>VOLCAN CIA MINERA</v>
          </cell>
          <cell r="E534">
            <v>0</v>
          </cell>
          <cell r="F534" t="str">
            <v>VOLCAN CIA MINERA</v>
          </cell>
          <cell r="G534">
            <v>0</v>
          </cell>
          <cell r="H534">
            <v>43531.852502667</v>
          </cell>
          <cell r="K534" t="str">
            <v>VOLCAN CIA MINERA</v>
          </cell>
          <cell r="L534">
            <v>573048.5109512</v>
          </cell>
          <cell r="N534" t="str">
            <v>VOLCAN CIA MINERA</v>
          </cell>
          <cell r="O534">
            <v>424915.116056137</v>
          </cell>
        </row>
        <row r="535">
          <cell r="D535" t="str">
            <v> </v>
          </cell>
          <cell r="E535">
            <v>0</v>
          </cell>
          <cell r="F535" t="str">
            <v> </v>
          </cell>
          <cell r="G535">
            <v>0</v>
          </cell>
          <cell r="H535">
            <v>123021.7002070398</v>
          </cell>
          <cell r="K535" t="str">
            <v> </v>
          </cell>
          <cell r="L535">
            <v>3767404.1056743707</v>
          </cell>
          <cell r="N535" t="str">
            <v> </v>
          </cell>
          <cell r="O535">
            <v>1312542.2857794224</v>
          </cell>
        </row>
        <row r="536">
          <cell r="D536" t="str">
            <v>AC CAPITALES SAFI S.A.</v>
          </cell>
          <cell r="E536">
            <v>0</v>
          </cell>
          <cell r="F536" t="str">
            <v>AC CAPITALES SAFI S.A.</v>
          </cell>
          <cell r="G536">
            <v>0</v>
          </cell>
          <cell r="H536">
            <v>121.8443309504</v>
          </cell>
          <cell r="K536" t="str">
            <v>AC CAPITALES SAFI S.A.</v>
          </cell>
          <cell r="L536">
            <v>409150.599930284</v>
          </cell>
          <cell r="N536" t="str">
            <v>AC CAPITALES SAFI S.A.</v>
          </cell>
          <cell r="O536">
            <v>169660.88417597802</v>
          </cell>
        </row>
        <row r="537">
          <cell r="D537" t="str">
            <v>BD Capital SAFI SAC</v>
          </cell>
          <cell r="E537">
            <v>0</v>
          </cell>
          <cell r="F537" t="str">
            <v>BD Capital SAFI SAC</v>
          </cell>
          <cell r="G537">
            <v>0</v>
          </cell>
          <cell r="H537">
            <v>94869.3195774648</v>
          </cell>
          <cell r="K537" t="str">
            <v>BD Capital SAFI SAC</v>
          </cell>
          <cell r="L537">
            <v>116766.080747878</v>
          </cell>
          <cell r="N537" t="str">
            <v>BD Capital SAFI SAC</v>
          </cell>
          <cell r="O537">
            <v>0</v>
          </cell>
        </row>
        <row r="538">
          <cell r="D538" t="str">
            <v>BlackRock Institutional Trust Company PE</v>
          </cell>
          <cell r="E538">
            <v>0</v>
          </cell>
          <cell r="F538" t="str">
            <v>BlackRock Institutional Trust Company PE</v>
          </cell>
          <cell r="G538">
            <v>0</v>
          </cell>
          <cell r="H538">
            <v>6880.0830067199995</v>
          </cell>
          <cell r="K538" t="str">
            <v>BlackRock Institutional Trust Company PE</v>
          </cell>
          <cell r="L538">
            <v>56481.994356480005</v>
          </cell>
          <cell r="N538" t="str">
            <v>BlackRock Institutional Trust Company PE</v>
          </cell>
          <cell r="O538">
            <v>26.1595488</v>
          </cell>
        </row>
        <row r="539">
          <cell r="D539" t="str">
            <v>Carlyle Peru GP, L.P.</v>
          </cell>
          <cell r="E539">
            <v>0</v>
          </cell>
          <cell r="F539" t="str">
            <v>Carlyle Peru GP, L.P.</v>
          </cell>
          <cell r="G539">
            <v>0</v>
          </cell>
          <cell r="H539">
            <v>0</v>
          </cell>
          <cell r="K539" t="str">
            <v>Carlyle Peru GP, L.P.</v>
          </cell>
          <cell r="L539">
            <v>220208.45079144</v>
          </cell>
          <cell r="N539" t="str">
            <v>Carlyle Peru GP, L.P.</v>
          </cell>
          <cell r="O539">
            <v>146122.688696013</v>
          </cell>
        </row>
        <row r="540">
          <cell r="D540" t="str">
            <v>COMPASS GROUP SAFI S.A.</v>
          </cell>
          <cell r="E540">
            <v>0</v>
          </cell>
          <cell r="F540" t="str">
            <v>COMPASS GROUP SAFI S.A.</v>
          </cell>
          <cell r="G540">
            <v>0</v>
          </cell>
          <cell r="H540">
            <v>161.301601926</v>
          </cell>
          <cell r="K540" t="str">
            <v>COMPASS GROUP SAFI S.A.</v>
          </cell>
          <cell r="L540">
            <v>139945.857991676</v>
          </cell>
          <cell r="N540" t="str">
            <v>COMPASS GROUP SAFI S.A.</v>
          </cell>
          <cell r="O540">
            <v>57491.361268882</v>
          </cell>
        </row>
        <row r="541">
          <cell r="D541" t="str">
            <v>Credifondo SA SAF</v>
          </cell>
          <cell r="E541">
            <v>0</v>
          </cell>
          <cell r="F541" t="str">
            <v>Credifondo SA SAF</v>
          </cell>
          <cell r="G541">
            <v>0</v>
          </cell>
          <cell r="H541">
            <v>0</v>
          </cell>
          <cell r="K541" t="str">
            <v>Credifondo SA SAF</v>
          </cell>
          <cell r="L541">
            <v>89395.46424269999</v>
          </cell>
          <cell r="N541" t="str">
            <v>Credifondo SA SAF</v>
          </cell>
          <cell r="O541">
            <v>38285.4907512</v>
          </cell>
        </row>
        <row r="542">
          <cell r="D542" t="str">
            <v>Enfoca SAFI S.A.</v>
          </cell>
          <cell r="E542">
            <v>0</v>
          </cell>
          <cell r="F542" t="str">
            <v>Enfoca SAFI S.A.</v>
          </cell>
          <cell r="G542">
            <v>0</v>
          </cell>
          <cell r="H542">
            <v>0</v>
          </cell>
          <cell r="K542" t="str">
            <v>Enfoca SAFI S.A.</v>
          </cell>
          <cell r="L542">
            <v>264676.8</v>
          </cell>
          <cell r="N542" t="str">
            <v>Enfoca SAFI S.A.</v>
          </cell>
          <cell r="O542">
            <v>174805.2</v>
          </cell>
        </row>
        <row r="543">
          <cell r="D543" t="str">
            <v>Faro Capital SAFI S.A.</v>
          </cell>
          <cell r="E543">
            <v>0</v>
          </cell>
          <cell r="F543" t="str">
            <v>Faro Capital SAFI S.A.</v>
          </cell>
          <cell r="G543">
            <v>0</v>
          </cell>
          <cell r="H543">
            <v>0</v>
          </cell>
          <cell r="K543" t="str">
            <v>Faro Capital SAFI S.A.</v>
          </cell>
          <cell r="L543">
            <v>253644.249560644</v>
          </cell>
          <cell r="N543" t="str">
            <v>Faro Capital SAFI S.A.</v>
          </cell>
          <cell r="O543">
            <v>104341.35801923799</v>
          </cell>
        </row>
        <row r="544">
          <cell r="D544" t="str">
            <v>Larráin Vial S.A. SAF - Perú</v>
          </cell>
          <cell r="E544">
            <v>0</v>
          </cell>
          <cell r="F544" t="str">
            <v>Larráin Vial S.A. SAF - Perú</v>
          </cell>
          <cell r="G544">
            <v>0</v>
          </cell>
          <cell r="H544">
            <v>0</v>
          </cell>
          <cell r="K544" t="str">
            <v>Larráin Vial S.A. SAF - Perú</v>
          </cell>
          <cell r="L544">
            <v>286888.173214934</v>
          </cell>
          <cell r="N544" t="str">
            <v>Larráin Vial S.A. SAF - Perú</v>
          </cell>
          <cell r="O544">
            <v>106983.349607602</v>
          </cell>
        </row>
        <row r="545">
          <cell r="D545" t="str">
            <v>Macrocapitales SAFI S.A.</v>
          </cell>
          <cell r="E545">
            <v>0</v>
          </cell>
          <cell r="F545" t="str">
            <v>Macrocapitales SAFI S.A.</v>
          </cell>
          <cell r="G545">
            <v>0</v>
          </cell>
          <cell r="H545">
            <v>0</v>
          </cell>
          <cell r="K545" t="str">
            <v>Macrocapitales SAFI S.A.</v>
          </cell>
          <cell r="L545">
            <v>660289.7295869599</v>
          </cell>
          <cell r="N545" t="str">
            <v>Macrocapitales SAFI S.A.</v>
          </cell>
          <cell r="O545">
            <v>240571.06617824</v>
          </cell>
        </row>
        <row r="546">
          <cell r="D546" t="str">
            <v>SIGMA SAFI SA</v>
          </cell>
          <cell r="E546">
            <v>0</v>
          </cell>
          <cell r="F546" t="str">
            <v>SIGMA SAFI SA</v>
          </cell>
          <cell r="G546">
            <v>0</v>
          </cell>
          <cell r="H546">
            <v>0</v>
          </cell>
          <cell r="K546" t="str">
            <v>SIGMA SAFI SA</v>
          </cell>
          <cell r="L546">
            <v>1072109.8223872401</v>
          </cell>
          <cell r="N546" t="str">
            <v>SIGMA SAFI SA</v>
          </cell>
          <cell r="O546">
            <v>178893.41819736</v>
          </cell>
        </row>
        <row r="547">
          <cell r="D547" t="str">
            <v>SUMMA SAFI SAC</v>
          </cell>
          <cell r="E547">
            <v>0</v>
          </cell>
          <cell r="F547" t="str">
            <v>SUMMA SAFI SAC</v>
          </cell>
          <cell r="G547">
            <v>0</v>
          </cell>
          <cell r="H547">
            <v>0</v>
          </cell>
          <cell r="K547" t="str">
            <v>SUMMA SAFI SAC</v>
          </cell>
          <cell r="L547">
            <v>115054.590168</v>
          </cell>
          <cell r="N547" t="str">
            <v>SUMMA SAFI SAC</v>
          </cell>
          <cell r="O547">
            <v>34628.080536</v>
          </cell>
        </row>
        <row r="548">
          <cell r="D548" t="str">
            <v>W Capital SAFI S.A.</v>
          </cell>
          <cell r="E548">
            <v>0</v>
          </cell>
          <cell r="F548" t="str">
            <v>W Capital SAFI S.A.</v>
          </cell>
          <cell r="G548">
            <v>0</v>
          </cell>
          <cell r="H548">
            <v>20989.1516899786</v>
          </cell>
          <cell r="K548" t="str">
            <v>W Capital SAFI S.A.</v>
          </cell>
          <cell r="L548">
            <v>82792.292696135</v>
          </cell>
          <cell r="N548" t="str">
            <v>W Capital SAFI S.A.</v>
          </cell>
          <cell r="O548">
            <v>60733.2288001092</v>
          </cell>
        </row>
        <row r="549">
          <cell r="D549" t="str">
            <v> </v>
          </cell>
          <cell r="E549">
            <v>0</v>
          </cell>
          <cell r="F549" t="str">
            <v> </v>
          </cell>
          <cell r="G549">
            <v>0</v>
          </cell>
          <cell r="H549">
            <v>439177.94213964324</v>
          </cell>
          <cell r="K549" t="str">
            <v> </v>
          </cell>
          <cell r="L549">
            <v>1767075.6970602938</v>
          </cell>
          <cell r="N549" t="str">
            <v> </v>
          </cell>
          <cell r="O549">
            <v>474338.0828019577</v>
          </cell>
        </row>
        <row r="550">
          <cell r="D550" t="str">
            <v>Cineplex S.A.</v>
          </cell>
          <cell r="E550">
            <v>0</v>
          </cell>
          <cell r="F550" t="str">
            <v>Cineplex S.A.</v>
          </cell>
          <cell r="G550">
            <v>0</v>
          </cell>
          <cell r="H550">
            <v>8041.7040676</v>
          </cell>
          <cell r="K550" t="str">
            <v>Cineplex S.A.</v>
          </cell>
          <cell r="L550">
            <v>1333.7740603548</v>
          </cell>
          <cell r="N550" t="str">
            <v>Cineplex S.A.</v>
          </cell>
          <cell r="O550">
            <v>0</v>
          </cell>
        </row>
        <row r="551">
          <cell r="D551" t="str">
            <v>Efic Partners S.A.C.</v>
          </cell>
          <cell r="E551">
            <v>0</v>
          </cell>
          <cell r="F551" t="str">
            <v>Efic Partners S.A.C.</v>
          </cell>
          <cell r="G551">
            <v>0</v>
          </cell>
          <cell r="H551">
            <v>0</v>
          </cell>
          <cell r="K551" t="str">
            <v>Efic Partners S.A.C.</v>
          </cell>
          <cell r="L551">
            <v>24734.2662072</v>
          </cell>
          <cell r="N551" t="str">
            <v>Efic Partners S.A.C.</v>
          </cell>
          <cell r="O551">
            <v>2876.0772638400003</v>
          </cell>
        </row>
        <row r="552">
          <cell r="D552" t="str">
            <v>Falabella Perú S.A.</v>
          </cell>
          <cell r="E552">
            <v>0</v>
          </cell>
          <cell r="F552" t="str">
            <v>Falabella Perú S.A.</v>
          </cell>
          <cell r="G552">
            <v>0</v>
          </cell>
          <cell r="H552">
            <v>191113.71973987098</v>
          </cell>
          <cell r="K552" t="str">
            <v>Falabella Perú S.A.</v>
          </cell>
          <cell r="L552">
            <v>238207.728901252</v>
          </cell>
          <cell r="N552" t="str">
            <v>Falabella Perú S.A.</v>
          </cell>
          <cell r="O552">
            <v>17763.17697149</v>
          </cell>
        </row>
        <row r="553">
          <cell r="D553" t="str">
            <v>Hunt Oil Company of Peru L.L.C.,</v>
          </cell>
          <cell r="E553">
            <v>0</v>
          </cell>
          <cell r="F553" t="str">
            <v>Hunt Oil Company of Peru L.L.C.,</v>
          </cell>
          <cell r="G553">
            <v>0</v>
          </cell>
          <cell r="H553">
            <v>50647.6879390831</v>
          </cell>
          <cell r="K553" t="str">
            <v>Hunt Oil Company of Peru L.L.C.,</v>
          </cell>
          <cell r="L553">
            <v>132081.361627024</v>
          </cell>
          <cell r="N553" t="str">
            <v>Hunt Oil Company of Peru L.L.C.,</v>
          </cell>
          <cell r="O553">
            <v>0</v>
          </cell>
        </row>
        <row r="554">
          <cell r="D554" t="str">
            <v>InRetail Peru Corp.</v>
          </cell>
          <cell r="E554">
            <v>0</v>
          </cell>
          <cell r="F554" t="str">
            <v>InRetail Peru Corp.</v>
          </cell>
          <cell r="G554">
            <v>0</v>
          </cell>
          <cell r="H554">
            <v>34276.8529203629</v>
          </cell>
          <cell r="K554" t="str">
            <v>InRetail Peru Corp.</v>
          </cell>
          <cell r="L554">
            <v>498018.632373132</v>
          </cell>
          <cell r="N554" t="str">
            <v>InRetail Peru Corp.</v>
          </cell>
          <cell r="O554">
            <v>225008.841209049</v>
          </cell>
        </row>
        <row r="555">
          <cell r="D555" t="str">
            <v>InRetail Pharma S.A.</v>
          </cell>
          <cell r="E555">
            <v>0</v>
          </cell>
          <cell r="F555" t="str">
            <v>InRetail Pharma S.A.</v>
          </cell>
          <cell r="G555">
            <v>0</v>
          </cell>
          <cell r="H555">
            <v>131791.404561387</v>
          </cell>
          <cell r="K555" t="str">
            <v>InRetail Pharma S.A.</v>
          </cell>
          <cell r="L555">
            <v>430708.695693918</v>
          </cell>
          <cell r="N555" t="str">
            <v>InRetail Pharma S.A.</v>
          </cell>
          <cell r="O555">
            <v>6765.0569207509</v>
          </cell>
        </row>
        <row r="556">
          <cell r="D556" t="str">
            <v>Nexa Resources S.A. Peru</v>
          </cell>
          <cell r="E556">
            <v>0</v>
          </cell>
          <cell r="F556" t="str">
            <v>Nexa Resources S.A. Peru</v>
          </cell>
          <cell r="G556">
            <v>0</v>
          </cell>
          <cell r="H556">
            <v>19355.9647467584</v>
          </cell>
          <cell r="K556" t="str">
            <v>Nexa Resources S.A. Peru</v>
          </cell>
          <cell r="L556">
            <v>416588.231059306</v>
          </cell>
          <cell r="N556" t="str">
            <v>Nexa Resources S.A. Peru</v>
          </cell>
          <cell r="O556">
            <v>220781.725862773</v>
          </cell>
        </row>
        <row r="557">
          <cell r="D557" t="str">
            <v>Pacifico S.A. Entidad Prestadora de Salud</v>
          </cell>
          <cell r="E557">
            <v>0</v>
          </cell>
          <cell r="F557" t="str">
            <v>Pacifico S.A. Entidad Prestadora de Salud</v>
          </cell>
          <cell r="G557">
            <v>0</v>
          </cell>
          <cell r="H557">
            <v>3950.6081645808</v>
          </cell>
          <cell r="K557" t="str">
            <v>Pacifico S.A. Entidad Prestadora de Salud</v>
          </cell>
          <cell r="L557">
            <v>25403.0071381068</v>
          </cell>
          <cell r="N557" t="str">
            <v>Pacifico S.A. Entidad Prestadora de Salud</v>
          </cell>
          <cell r="O557">
            <v>1143.2045740547999</v>
          </cell>
        </row>
        <row r="558">
          <cell r="D558" t="str">
            <v> </v>
          </cell>
          <cell r="E558">
            <v>0</v>
          </cell>
          <cell r="F558" t="str">
            <v> </v>
          </cell>
          <cell r="G558">
            <v>0</v>
          </cell>
          <cell r="H558">
            <v>4901650.831050903</v>
          </cell>
          <cell r="K558" t="str">
            <v> </v>
          </cell>
          <cell r="L558">
            <v>53448419.205919005</v>
          </cell>
          <cell r="N558" t="str">
            <v> </v>
          </cell>
          <cell r="O558">
            <v>14332763.52094768</v>
          </cell>
        </row>
        <row r="559">
          <cell r="D559" t="str">
            <v> </v>
          </cell>
          <cell r="E559">
            <v>0</v>
          </cell>
          <cell r="F559" t="str">
            <v> </v>
          </cell>
          <cell r="G559">
            <v>0</v>
          </cell>
          <cell r="H559">
            <v>1074402.6927760092</v>
          </cell>
          <cell r="K559" t="str">
            <v> </v>
          </cell>
          <cell r="L559">
            <v>1704415.9090138231</v>
          </cell>
          <cell r="N559" t="str">
            <v> </v>
          </cell>
          <cell r="O559">
            <v>10524.6367172454</v>
          </cell>
        </row>
        <row r="560">
          <cell r="D560" t="str">
            <v>GOBIERNO DE LOS ESTADOS UNIDOS</v>
          </cell>
          <cell r="E560">
            <v>0</v>
          </cell>
          <cell r="F560" t="str">
            <v>GOBIERNO DE LOS ESTADOS UNIDOS</v>
          </cell>
          <cell r="G560">
            <v>0</v>
          </cell>
          <cell r="H560">
            <v>19806.009375</v>
          </cell>
          <cell r="K560" t="str">
            <v>GOBIERNO DE LOS ESTADOS UNIDOS</v>
          </cell>
          <cell r="L560">
            <v>0</v>
          </cell>
          <cell r="N560" t="str">
            <v>GOBIERNO DE LOS ESTADOS UNIDOS</v>
          </cell>
          <cell r="O560">
            <v>0</v>
          </cell>
        </row>
        <row r="561">
          <cell r="D561" t="str">
            <v>GOBIERNO DE MEXICO</v>
          </cell>
          <cell r="E561">
            <v>0</v>
          </cell>
          <cell r="F561" t="str">
            <v>GOBIERNO DE MEXICO</v>
          </cell>
          <cell r="G561">
            <v>0</v>
          </cell>
          <cell r="H561">
            <v>832767.5882160611</v>
          </cell>
          <cell r="K561" t="str">
            <v>GOBIERNO DE MEXICO</v>
          </cell>
          <cell r="L561">
            <v>1412870.04850151</v>
          </cell>
          <cell r="N561" t="str">
            <v>GOBIERNO DE MEXICO</v>
          </cell>
          <cell r="O561">
            <v>10524.6367172454</v>
          </cell>
        </row>
        <row r="562">
          <cell r="D562" t="str">
            <v>REPUBLICA DE CHILE</v>
          </cell>
          <cell r="E562">
            <v>0</v>
          </cell>
          <cell r="F562" t="str">
            <v>REPUBLICA DE CHILE</v>
          </cell>
          <cell r="G562">
            <v>0</v>
          </cell>
          <cell r="H562">
            <v>25519.3226925545</v>
          </cell>
          <cell r="K562" t="str">
            <v>REPUBLICA DE CHILE</v>
          </cell>
          <cell r="L562">
            <v>53719.9636034765</v>
          </cell>
          <cell r="N562" t="str">
            <v>REPUBLICA DE CHILE</v>
          </cell>
          <cell r="O562">
            <v>0</v>
          </cell>
        </row>
        <row r="563">
          <cell r="D563" t="str">
            <v>REPUBLICA DE COLOMBIA</v>
          </cell>
          <cell r="E563">
            <v>0</v>
          </cell>
          <cell r="F563" t="str">
            <v>REPUBLICA DE COLOMBIA</v>
          </cell>
          <cell r="G563">
            <v>0</v>
          </cell>
          <cell r="H563">
            <v>69103.9549991608</v>
          </cell>
          <cell r="K563" t="str">
            <v>REPUBLICA DE COLOMBIA</v>
          </cell>
          <cell r="L563">
            <v>18292.2748578846</v>
          </cell>
          <cell r="N563" t="str">
            <v>REPUBLICA DE COLOMBIA</v>
          </cell>
          <cell r="O563">
            <v>0</v>
          </cell>
        </row>
        <row r="564">
          <cell r="D564" t="str">
            <v>REPUBLICA FEDERAL DE BRASIL</v>
          </cell>
          <cell r="E564">
            <v>0</v>
          </cell>
          <cell r="F564" t="str">
            <v>REPUBLICA FEDERAL DE BRASIL</v>
          </cell>
          <cell r="G564">
            <v>0</v>
          </cell>
          <cell r="H564">
            <v>127205.817493233</v>
          </cell>
          <cell r="K564" t="str">
            <v>REPUBLICA FEDERAL DE BRASIL</v>
          </cell>
          <cell r="L564">
            <v>219533.622050952</v>
          </cell>
          <cell r="N564" t="str">
            <v>REPUBLICA FEDERAL DE BRASIL</v>
          </cell>
          <cell r="O564">
            <v>0</v>
          </cell>
        </row>
        <row r="565">
          <cell r="D565" t="str">
            <v> </v>
          </cell>
          <cell r="E565">
            <v>0</v>
          </cell>
          <cell r="F565" t="str">
            <v> </v>
          </cell>
          <cell r="G565">
            <v>0</v>
          </cell>
          <cell r="H565">
            <v>204881.0858920552</v>
          </cell>
          <cell r="K565" t="str">
            <v> </v>
          </cell>
          <cell r="L565">
            <v>557529.2973611075</v>
          </cell>
          <cell r="N565" t="str">
            <v> </v>
          </cell>
          <cell r="O565">
            <v>63171.99665008391</v>
          </cell>
        </row>
        <row r="566">
          <cell r="D566" t="str">
            <v>Banco Bilbao Vizcaya Argentaria Colombia S.A.</v>
          </cell>
          <cell r="E566">
            <v>0</v>
          </cell>
          <cell r="F566" t="str">
            <v>Banco Bilbao Vizcaya Argentaria Colombia S.A.</v>
          </cell>
          <cell r="G566">
            <v>0</v>
          </cell>
          <cell r="H566">
            <v>5382.0030115776</v>
          </cell>
          <cell r="K566" t="str">
            <v>Banco Bilbao Vizcaya Argentaria Colombia S.A.</v>
          </cell>
          <cell r="L566">
            <v>0</v>
          </cell>
          <cell r="N566" t="str">
            <v>Banco Bilbao Vizcaya Argentaria Colombia S.A.</v>
          </cell>
          <cell r="O566">
            <v>0</v>
          </cell>
        </row>
        <row r="567">
          <cell r="D567" t="str">
            <v>Banco Davivienda S.A.</v>
          </cell>
          <cell r="E567">
            <v>0</v>
          </cell>
          <cell r="F567" t="str">
            <v>Banco Davivienda S.A.</v>
          </cell>
          <cell r="G567">
            <v>0</v>
          </cell>
          <cell r="H567">
            <v>27113.2449338491</v>
          </cell>
          <cell r="K567" t="str">
            <v>Banco Davivienda S.A.</v>
          </cell>
          <cell r="L567">
            <v>109500.27245816398</v>
          </cell>
          <cell r="N567" t="str">
            <v>Banco Davivienda S.A.</v>
          </cell>
          <cell r="O567">
            <v>0</v>
          </cell>
        </row>
        <row r="568">
          <cell r="D568" t="str">
            <v>Banco de Bogotá S.A.A.</v>
          </cell>
          <cell r="E568">
            <v>0</v>
          </cell>
          <cell r="F568" t="str">
            <v>Banco de Bogotá S.A.A.</v>
          </cell>
          <cell r="G568">
            <v>0</v>
          </cell>
          <cell r="H568">
            <v>1397.1485761408</v>
          </cell>
          <cell r="K568" t="str">
            <v>Banco de Bogotá S.A.A.</v>
          </cell>
          <cell r="L568">
            <v>7596.4893510104</v>
          </cell>
          <cell r="N568" t="str">
            <v>Banco de Bogotá S.A.A.</v>
          </cell>
          <cell r="O568">
            <v>0</v>
          </cell>
        </row>
        <row r="569">
          <cell r="D569" t="str">
            <v>Banco Santander México S.A.</v>
          </cell>
          <cell r="E569">
            <v>0</v>
          </cell>
          <cell r="F569" t="str">
            <v>Banco Santander México S.A.</v>
          </cell>
          <cell r="G569">
            <v>0</v>
          </cell>
          <cell r="H569">
            <v>0</v>
          </cell>
          <cell r="K569" t="str">
            <v>Banco Santander México S.A.</v>
          </cell>
          <cell r="L569">
            <v>1335.2025848392</v>
          </cell>
          <cell r="N569" t="str">
            <v>Banco Santander México S.A.</v>
          </cell>
          <cell r="O569">
            <v>0</v>
          </cell>
        </row>
        <row r="570">
          <cell r="D570" t="str">
            <v>BANCOLOMBIA S.A.</v>
          </cell>
          <cell r="E570">
            <v>0</v>
          </cell>
          <cell r="F570" t="str">
            <v>BANCOLOMBIA S.A.</v>
          </cell>
          <cell r="G570">
            <v>0</v>
          </cell>
          <cell r="H570">
            <v>0</v>
          </cell>
          <cell r="K570" t="str">
            <v>BANCOLOMBIA S.A.</v>
          </cell>
          <cell r="L570">
            <v>5533.5950367641</v>
          </cell>
          <cell r="N570" t="str">
            <v>BANCOLOMBIA S.A.</v>
          </cell>
          <cell r="O570">
            <v>0</v>
          </cell>
        </row>
        <row r="571">
          <cell r="D571" t="str">
            <v>BBVA Bancomer S.A.</v>
          </cell>
          <cell r="E571">
            <v>0</v>
          </cell>
          <cell r="F571" t="str">
            <v>BBVA Bancomer S.A.</v>
          </cell>
          <cell r="G571">
            <v>0</v>
          </cell>
          <cell r="H571">
            <v>27971.8526358312</v>
          </cell>
          <cell r="K571" t="str">
            <v>BBVA Bancomer S.A.</v>
          </cell>
          <cell r="L571">
            <v>150570.25399307001</v>
          </cell>
          <cell r="N571" t="str">
            <v>BBVA Bancomer S.A.</v>
          </cell>
          <cell r="O571">
            <v>0</v>
          </cell>
        </row>
        <row r="572">
          <cell r="D572" t="str">
            <v>BNP Paribas S.A.</v>
          </cell>
          <cell r="E572">
            <v>0</v>
          </cell>
          <cell r="F572" t="str">
            <v>BNP Paribas S.A.</v>
          </cell>
          <cell r="G572">
            <v>0</v>
          </cell>
          <cell r="H572">
            <v>85.74237855999999</v>
          </cell>
          <cell r="K572" t="str">
            <v>BNP Paribas S.A.</v>
          </cell>
          <cell r="L572">
            <v>476.82404484</v>
          </cell>
          <cell r="N572" t="str">
            <v>BNP Paribas S.A.</v>
          </cell>
          <cell r="O572">
            <v>517.26366416</v>
          </cell>
        </row>
        <row r="573">
          <cell r="D573" t="str">
            <v>BROWN BROTHERS HARRIMAN &amp; CO.</v>
          </cell>
          <cell r="E573">
            <v>0</v>
          </cell>
          <cell r="F573" t="str">
            <v>BROWN BROTHERS HARRIMAN &amp; CO.</v>
          </cell>
          <cell r="G573">
            <v>0</v>
          </cell>
          <cell r="H573">
            <v>76354.3590433765</v>
          </cell>
          <cell r="K573" t="str">
            <v>BROWN BROTHERS HARRIMAN &amp; CO.</v>
          </cell>
          <cell r="L573">
            <v>-172320.47222022</v>
          </cell>
          <cell r="N573" t="str">
            <v>BROWN BROTHERS HARRIMAN &amp; CO.</v>
          </cell>
          <cell r="O573">
            <v>-26524.662914556102</v>
          </cell>
        </row>
        <row r="574">
          <cell r="D574" t="str">
            <v>CITIBANK N.A.</v>
          </cell>
          <cell r="E574">
            <v>0</v>
          </cell>
          <cell r="F574" t="str">
            <v>CITIBANK N.A.</v>
          </cell>
          <cell r="G574">
            <v>0</v>
          </cell>
          <cell r="H574">
            <v>24592.54251272</v>
          </cell>
          <cell r="K574" t="str">
            <v>CITIBANK N.A.</v>
          </cell>
          <cell r="L574">
            <v>32315.94726588</v>
          </cell>
          <cell r="N574" t="str">
            <v>CITIBANK N.A.</v>
          </cell>
          <cell r="O574">
            <v>0</v>
          </cell>
        </row>
        <row r="575">
          <cell r="D575" t="str">
            <v>DBS Bank Ltd</v>
          </cell>
          <cell r="E575">
            <v>0</v>
          </cell>
          <cell r="F575" t="str">
            <v>DBS Bank Ltd</v>
          </cell>
          <cell r="G575">
            <v>0</v>
          </cell>
          <cell r="H575">
            <v>37871.7972658</v>
          </cell>
          <cell r="K575" t="str">
            <v>DBS Bank Ltd</v>
          </cell>
          <cell r="L575">
            <v>97605.535104</v>
          </cell>
          <cell r="N575" t="str">
            <v>DBS Bank Ltd</v>
          </cell>
          <cell r="O575">
            <v>45582.66288972</v>
          </cell>
        </row>
        <row r="576">
          <cell r="D576" t="str">
            <v>JP Morgan Chase Bank N.A</v>
          </cell>
          <cell r="E576">
            <v>0</v>
          </cell>
          <cell r="F576" t="str">
            <v>JP Morgan Chase Bank N.A</v>
          </cell>
          <cell r="G576">
            <v>0</v>
          </cell>
          <cell r="H576">
            <v>0</v>
          </cell>
          <cell r="K576" t="str">
            <v>JP Morgan Chase Bank N.A</v>
          </cell>
          <cell r="L576">
            <v>0</v>
          </cell>
          <cell r="N576" t="str">
            <v>JP Morgan Chase Bank N.A</v>
          </cell>
          <cell r="O576">
            <v>39496.2511258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0</v>
          </cell>
          <cell r="K577" t="str">
            <v>Skandinaviska Enskilda Banken AB</v>
          </cell>
          <cell r="L577">
            <v>143380.25728996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4112.3955342</v>
          </cell>
          <cell r="K578" t="str">
            <v>Societe Generale</v>
          </cell>
          <cell r="L578">
            <v>21539.77215272</v>
          </cell>
          <cell r="N578" t="str">
            <v>Societe Generale</v>
          </cell>
          <cell r="O578">
            <v>4100.48188496</v>
          </cell>
        </row>
        <row r="579">
          <cell r="D579" t="str">
            <v>The Bank  of Nova Scotia</v>
          </cell>
          <cell r="E579">
            <v>0</v>
          </cell>
          <cell r="F579" t="str">
            <v>The Bank  of Nova Scotia</v>
          </cell>
          <cell r="G579">
            <v>0</v>
          </cell>
          <cell r="H579">
            <v>0</v>
          </cell>
          <cell r="K579" t="str">
            <v>The Bank  of Nova Scotia</v>
          </cell>
          <cell r="L579">
            <v>159995.62030008</v>
          </cell>
          <cell r="N579" t="str">
            <v>The Bank  of Nova Scotia</v>
          </cell>
          <cell r="O579">
            <v>0</v>
          </cell>
        </row>
        <row r="580">
          <cell r="D580" t="str">
            <v> </v>
          </cell>
          <cell r="E580">
            <v>0</v>
          </cell>
          <cell r="F580" t="str">
            <v> </v>
          </cell>
          <cell r="G580">
            <v>0</v>
          </cell>
          <cell r="H580">
            <v>3519.3758393199996</v>
          </cell>
          <cell r="K580" t="str">
            <v> </v>
          </cell>
          <cell r="L580">
            <v>10984.60763228</v>
          </cell>
          <cell r="N580" t="str">
            <v> </v>
          </cell>
          <cell r="O580">
            <v>1441.27384492</v>
          </cell>
        </row>
        <row r="581">
          <cell r="D581" t="str">
            <v>INTL FCStone Financial Inc.</v>
          </cell>
          <cell r="E581">
            <v>0</v>
          </cell>
          <cell r="F581" t="str">
            <v>INTL FCStone Financial Inc.</v>
          </cell>
          <cell r="G581">
            <v>0</v>
          </cell>
          <cell r="H581">
            <v>3519.3758393199996</v>
          </cell>
          <cell r="K581" t="str">
            <v>INTL FCStone Financial Inc.</v>
          </cell>
          <cell r="L581">
            <v>10984.60763228</v>
          </cell>
          <cell r="N581" t="str">
            <v>INTL FCStone Financial Inc.</v>
          </cell>
          <cell r="O581">
            <v>1441.27384492</v>
          </cell>
        </row>
        <row r="582">
          <cell r="D582" t="str">
            <v> </v>
          </cell>
          <cell r="E582">
            <v>0</v>
          </cell>
          <cell r="F582" t="str">
            <v> </v>
          </cell>
          <cell r="G582">
            <v>0</v>
          </cell>
          <cell r="H582">
            <v>4573.4614740223</v>
          </cell>
          <cell r="K582" t="str">
            <v> </v>
          </cell>
          <cell r="L582">
            <v>30904.360403862902</v>
          </cell>
          <cell r="N582" t="str">
            <v> </v>
          </cell>
          <cell r="O582">
            <v>0</v>
          </cell>
        </row>
        <row r="583">
          <cell r="D583" t="str">
            <v>Financiera de Desarrollo Territorial S.A.</v>
          </cell>
          <cell r="E583">
            <v>0</v>
          </cell>
          <cell r="F583" t="str">
            <v>Financiera de Desarrollo Territorial S.A.</v>
          </cell>
          <cell r="G583">
            <v>0</v>
          </cell>
          <cell r="H583">
            <v>314.4459372723</v>
          </cell>
          <cell r="K583" t="str">
            <v>Financiera de Desarrollo Territorial S.A.</v>
          </cell>
          <cell r="L583">
            <v>6070.028817380598</v>
          </cell>
          <cell r="N583" t="str">
            <v>Financiera de Desarrollo Territorial S.A.</v>
          </cell>
          <cell r="O583">
            <v>0</v>
          </cell>
        </row>
        <row r="584">
          <cell r="D584" t="str">
            <v>Grupo Aval Acciones y Valores S.A.</v>
          </cell>
          <cell r="E584">
            <v>0</v>
          </cell>
          <cell r="F584" t="str">
            <v>Grupo Aval Acciones y Valores S.A.</v>
          </cell>
          <cell r="G584">
            <v>0</v>
          </cell>
          <cell r="H584">
            <v>0</v>
          </cell>
          <cell r="K584" t="str">
            <v>Grupo Aval Acciones y Valores S.A.</v>
          </cell>
          <cell r="L584">
            <v>1672.630908882</v>
          </cell>
          <cell r="N584" t="str">
            <v>Grupo Aval Acciones y Valores S.A.</v>
          </cell>
          <cell r="O584">
            <v>0</v>
          </cell>
        </row>
        <row r="585">
          <cell r="D585" t="str">
            <v>Grupo de Inversiones Suramericana S.A.</v>
          </cell>
          <cell r="E585">
            <v>0</v>
          </cell>
          <cell r="F585" t="str">
            <v>Grupo de Inversiones Suramericana S.A.</v>
          </cell>
          <cell r="G585">
            <v>0</v>
          </cell>
          <cell r="H585">
            <v>1738.7521000000002</v>
          </cell>
          <cell r="K585" t="str">
            <v>Grupo de Inversiones Suramericana S.A.</v>
          </cell>
          <cell r="L585">
            <v>0</v>
          </cell>
          <cell r="N585" t="str">
            <v>Grupo de Inversiones Suramericana S.A.</v>
          </cell>
          <cell r="O585">
            <v>0</v>
          </cell>
        </row>
        <row r="586">
          <cell r="D586" t="str">
            <v>Sura Asset Management S.A.</v>
          </cell>
          <cell r="E586">
            <v>0</v>
          </cell>
          <cell r="F586" t="str">
            <v>Sura Asset Management S.A.</v>
          </cell>
          <cell r="G586">
            <v>0</v>
          </cell>
          <cell r="H586">
            <v>0</v>
          </cell>
          <cell r="K586" t="str">
            <v>Sura Asset Management S.A.</v>
          </cell>
          <cell r="L586">
            <v>1879.4761006002998</v>
          </cell>
          <cell r="N586" t="str">
            <v>Sura Asset Management S.A.</v>
          </cell>
          <cell r="O586">
            <v>0</v>
          </cell>
        </row>
        <row r="587">
          <cell r="D587" t="str">
            <v>The Export-Import Bank of Korea</v>
          </cell>
          <cell r="E587">
            <v>0</v>
          </cell>
          <cell r="F587" t="str">
            <v>The Export-Import Bank of Korea</v>
          </cell>
          <cell r="G587">
            <v>0</v>
          </cell>
          <cell r="H587">
            <v>2520.26343675</v>
          </cell>
          <cell r="K587" t="str">
            <v>The Export-Import Bank of Korea</v>
          </cell>
          <cell r="L587">
            <v>21282.224577</v>
          </cell>
          <cell r="N587" t="str">
            <v>The Export-Import Bank of Korea</v>
          </cell>
          <cell r="O587">
            <v>0</v>
          </cell>
        </row>
        <row r="588">
          <cell r="D588" t="str">
            <v> </v>
          </cell>
          <cell r="E588">
            <v>0</v>
          </cell>
          <cell r="F588" t="str">
            <v> </v>
          </cell>
          <cell r="G588">
            <v>0</v>
          </cell>
          <cell r="H588">
            <v>307373.39039288</v>
          </cell>
          <cell r="K588" t="str">
            <v> </v>
          </cell>
          <cell r="L588">
            <v>937003.5610625906</v>
          </cell>
          <cell r="N588" t="str">
            <v> </v>
          </cell>
          <cell r="O588">
            <v>72142.3670815834</v>
          </cell>
        </row>
        <row r="589">
          <cell r="D589" t="str">
            <v>Atacadao S.A.</v>
          </cell>
          <cell r="E589">
            <v>0</v>
          </cell>
          <cell r="F589" t="str">
            <v>Atacadao S.A.</v>
          </cell>
          <cell r="G589">
            <v>0</v>
          </cell>
          <cell r="H589">
            <v>659.5749676468</v>
          </cell>
          <cell r="K589" t="str">
            <v>Atacadao S.A.</v>
          </cell>
          <cell r="L589">
            <v>9055.821761323201</v>
          </cell>
          <cell r="N589" t="str">
            <v>Atacadao S.A.</v>
          </cell>
          <cell r="O589">
            <v>3738.0634848834993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610.9688268337</v>
          </cell>
          <cell r="K590" t="str">
            <v>CENCOSUD SA</v>
          </cell>
          <cell r="L590">
            <v>7634.929275849101</v>
          </cell>
          <cell r="N590" t="str">
            <v>CENCOSUD SA</v>
          </cell>
          <cell r="O590">
            <v>3330.2485869542993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707.49669048</v>
          </cell>
          <cell r="K591" t="str">
            <v>COCA COLA FEMSA S.A.B. de C.V.</v>
          </cell>
          <cell r="L591">
            <v>9522.66279264</v>
          </cell>
          <cell r="N591" t="str">
            <v>COCA COLA FEMSA S.A.B. de C.V.</v>
          </cell>
          <cell r="O591">
            <v>4054.03360848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890.8221132</v>
          </cell>
          <cell r="K592" t="str">
            <v>COMPAÑIA BRASILEIRA DE BEBIDA</v>
          </cell>
          <cell r="L592">
            <v>11881.0418154</v>
          </cell>
          <cell r="N592" t="str">
            <v>COMPAÑIA BRASILEIRA DE BEBIDA</v>
          </cell>
          <cell r="O592">
            <v>5114.412519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4125.9893161601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1624.543703618</v>
          </cell>
          <cell r="K594" t="str">
            <v>ECOPETROL S.A.</v>
          </cell>
          <cell r="L594">
            <v>7434.3702351304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6331.430445176</v>
          </cell>
          <cell r="K595" t="str">
            <v>Elementia, S.A. de C.V.</v>
          </cell>
          <cell r="L595">
            <v>10529.1688303276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25626.4053571043</v>
          </cell>
          <cell r="K596" t="str">
            <v>Emgesa S.A. E.S.P</v>
          </cell>
          <cell r="L596">
            <v>22473.575347157097</v>
          </cell>
          <cell r="N596" t="str">
            <v>Emgesa S.A. E.S.P</v>
          </cell>
          <cell r="O596">
            <v>3922.2912674059003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179852.68131281</v>
          </cell>
          <cell r="K597" t="str">
            <v>EMPRESAS PÚBLICAS DE MEDELLIN</v>
          </cell>
          <cell r="L597">
            <v>497807.63413845503</v>
          </cell>
          <cell r="N597" t="str">
            <v>EMPRESAS PÚBLICAS DE MEDELLIN</v>
          </cell>
          <cell r="O597">
            <v>33018.111924928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1657.1032576</v>
          </cell>
          <cell r="K598" t="str">
            <v>ENERSIS S.A.</v>
          </cell>
          <cell r="L598">
            <v>21714.69672064</v>
          </cell>
          <cell r="N598" t="str">
            <v>ENERSIS S.A.</v>
          </cell>
          <cell r="O598">
            <v>9344.97294472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5856.433709705</v>
          </cell>
          <cell r="N599" t="str">
            <v>Fibria Overseas Finance Ltd.</v>
          </cell>
          <cell r="O599">
            <v>0</v>
          </cell>
        </row>
        <row r="600">
          <cell r="D600" t="str">
            <v>Fresnillo Plc</v>
          </cell>
          <cell r="E600">
            <v>0</v>
          </cell>
          <cell r="F600" t="str">
            <v>Fresnillo Plc</v>
          </cell>
          <cell r="G600">
            <v>0</v>
          </cell>
          <cell r="H600">
            <v>0</v>
          </cell>
          <cell r="K600" t="str">
            <v>Fresnillo Plc</v>
          </cell>
          <cell r="L600">
            <v>9589.284356321501</v>
          </cell>
          <cell r="N600" t="str">
            <v>Fresnillo Plc</v>
          </cell>
          <cell r="O600">
            <v>0</v>
          </cell>
        </row>
        <row r="601">
          <cell r="D601" t="str">
            <v>Grupo Mexico, S.A.B. de C.V.</v>
          </cell>
          <cell r="E601">
            <v>0</v>
          </cell>
          <cell r="F601" t="str">
            <v>Grupo Mexico, S.A.B. de C.V.</v>
          </cell>
          <cell r="G601">
            <v>0</v>
          </cell>
          <cell r="H601">
            <v>1742.4341076969</v>
          </cell>
          <cell r="K601" t="str">
            <v>Grupo Mexico, S.A.B. de C.V.</v>
          </cell>
          <cell r="L601">
            <v>22810.6237689768</v>
          </cell>
          <cell r="N601" t="str">
            <v>Grupo Mexico, S.A.B. de C.V.</v>
          </cell>
          <cell r="O601">
            <v>9620.2327452117</v>
          </cell>
        </row>
        <row r="602">
          <cell r="D602" t="str">
            <v>Inkia Energy Limited</v>
          </cell>
          <cell r="E602">
            <v>0</v>
          </cell>
          <cell r="F602" t="str">
            <v>Inkia Energy Limited</v>
          </cell>
          <cell r="G602">
            <v>0</v>
          </cell>
          <cell r="H602">
            <v>74809.6612887635</v>
          </cell>
          <cell r="K602" t="str">
            <v>Inkia Energy Limited</v>
          </cell>
          <cell r="L602">
            <v>110621.862471968</v>
          </cell>
          <cell r="N602" t="str">
            <v>Inkia Energy Limited</v>
          </cell>
          <cell r="O602">
            <v>0</v>
          </cell>
        </row>
        <row r="603">
          <cell r="D603" t="str">
            <v>Inversiones CMPC S.A.</v>
          </cell>
          <cell r="E603">
            <v>0</v>
          </cell>
          <cell r="F603" t="str">
            <v>Inversiones CMPC S.A.</v>
          </cell>
          <cell r="G603">
            <v>0</v>
          </cell>
          <cell r="H603">
            <v>656.3330809296001</v>
          </cell>
          <cell r="K603" t="str">
            <v>Inversiones CMPC S.A.</v>
          </cell>
          <cell r="L603">
            <v>0</v>
          </cell>
          <cell r="N603" t="str">
            <v>Inversiones CMPC S.A.</v>
          </cell>
          <cell r="O603">
            <v>0</v>
          </cell>
        </row>
        <row r="604">
          <cell r="D604" t="str">
            <v>S.A.C.I. FALABELLA S.A. </v>
          </cell>
          <cell r="E604">
            <v>0</v>
          </cell>
          <cell r="F604" t="str">
            <v>S.A.C.I. FALABELLA S.A. </v>
          </cell>
          <cell r="G604">
            <v>0</v>
          </cell>
          <cell r="H604">
            <v>7187.141030908299</v>
          </cell>
          <cell r="K604" t="str">
            <v>S.A.C.I. FALABELLA S.A. </v>
          </cell>
          <cell r="L604">
            <v>86466.37124203419</v>
          </cell>
          <cell r="N604" t="str">
            <v>S.A.C.I. FALABELLA S.A. </v>
          </cell>
          <cell r="O604">
            <v>0</v>
          </cell>
        </row>
        <row r="605">
          <cell r="D605" t="str">
            <v>Southern Copper Corporation</v>
          </cell>
          <cell r="E605">
            <v>0</v>
          </cell>
          <cell r="F605" t="str">
            <v>Southern Copper Corporation</v>
          </cell>
          <cell r="G605">
            <v>0</v>
          </cell>
          <cell r="H605">
            <v>5016.794210113</v>
          </cell>
          <cell r="K605" t="str">
            <v>Southern Copper Corporation</v>
          </cell>
          <cell r="L605">
            <v>99479.0952805026</v>
          </cell>
          <cell r="N605" t="str">
            <v>Southern Copper Corporation</v>
          </cell>
          <cell r="O605">
            <v>0</v>
          </cell>
        </row>
        <row r="606">
          <cell r="D606" t="str">
            <v> </v>
          </cell>
          <cell r="E606">
            <v>0</v>
          </cell>
          <cell r="F606" t="str">
            <v> </v>
          </cell>
          <cell r="G606">
            <v>0</v>
          </cell>
          <cell r="H606">
            <v>3230449.1573445722</v>
          </cell>
          <cell r="K606" t="str">
            <v> </v>
          </cell>
          <cell r="L606">
            <v>50106326.319738775</v>
          </cell>
          <cell r="N606" t="str">
            <v> </v>
          </cell>
          <cell r="O606">
            <v>14180350.77500528</v>
          </cell>
        </row>
        <row r="607">
          <cell r="D607" t="str">
            <v>Aberdeen Global Services S.A.</v>
          </cell>
          <cell r="E607">
            <v>0</v>
          </cell>
          <cell r="F607" t="str">
            <v>Aberdeen Global Services S.A.</v>
          </cell>
          <cell r="G607">
            <v>0</v>
          </cell>
          <cell r="H607">
            <v>0</v>
          </cell>
          <cell r="K607" t="str">
            <v>Aberdeen Global Services S.A.</v>
          </cell>
          <cell r="L607">
            <v>0</v>
          </cell>
          <cell r="N607" t="str">
            <v>Aberdeen Global Services S.A.</v>
          </cell>
          <cell r="O607">
            <v>0.00013930490000000002</v>
          </cell>
        </row>
        <row r="608">
          <cell r="D608" t="str">
            <v>Actis GP LLP</v>
          </cell>
          <cell r="E608">
            <v>0</v>
          </cell>
          <cell r="F608" t="str">
            <v>Actis GP LLP</v>
          </cell>
          <cell r="G608">
            <v>0</v>
          </cell>
          <cell r="H608">
            <v>0</v>
          </cell>
          <cell r="K608" t="str">
            <v>Actis GP LLP</v>
          </cell>
          <cell r="L608">
            <v>145272.66796785602</v>
          </cell>
          <cell r="N608" t="str">
            <v>Actis GP LLP</v>
          </cell>
          <cell r="O608">
            <v>36327.219845008</v>
          </cell>
        </row>
        <row r="609">
          <cell r="D609" t="str">
            <v>ALLIANCE BERNSTEIN L.P</v>
          </cell>
          <cell r="E609">
            <v>0</v>
          </cell>
          <cell r="F609" t="str">
            <v>ALLIANCE BERNSTEIN L.P</v>
          </cell>
          <cell r="G609">
            <v>0</v>
          </cell>
          <cell r="H609">
            <v>445.0049699648</v>
          </cell>
          <cell r="K609" t="str">
            <v>ALLIANCE BERNSTEIN L.P</v>
          </cell>
          <cell r="L609">
            <v>43932.2628953544</v>
          </cell>
          <cell r="N609" t="str">
            <v>ALLIANCE BERNSTEIN L.P</v>
          </cell>
          <cell r="O609">
            <v>12137.889429568</v>
          </cell>
        </row>
        <row r="610">
          <cell r="D610" t="str">
            <v>ALLIANZ GLOBAL INVESTORS</v>
          </cell>
          <cell r="E610">
            <v>0</v>
          </cell>
          <cell r="F610" t="str">
            <v>ALLIANZ GLOBAL INVESTORS</v>
          </cell>
          <cell r="G610">
            <v>0</v>
          </cell>
          <cell r="H610">
            <v>21118.1990547174</v>
          </cell>
          <cell r="K610" t="str">
            <v>ALLIANZ GLOBAL INVESTORS</v>
          </cell>
          <cell r="L610">
            <v>412662.37177088</v>
          </cell>
          <cell r="N610" t="str">
            <v>ALLIANZ GLOBAL INVESTORS</v>
          </cell>
          <cell r="O610">
            <v>153886.359145507</v>
          </cell>
        </row>
        <row r="611">
          <cell r="D611" t="str">
            <v>Altamar Capital Privado, S.G.E.C.R.</v>
          </cell>
          <cell r="E611">
            <v>0</v>
          </cell>
          <cell r="F611" t="str">
            <v>Altamar Capital Privado, S.G.E.C.R.</v>
          </cell>
          <cell r="G611">
            <v>0</v>
          </cell>
          <cell r="H611">
            <v>0</v>
          </cell>
          <cell r="K611" t="str">
            <v>Altamar Capital Privado, S.G.E.C.R.</v>
          </cell>
          <cell r="L611">
            <v>60552.9384619276</v>
          </cell>
          <cell r="N611" t="str">
            <v>Altamar Capital Privado, S.G.E.C.R.</v>
          </cell>
          <cell r="O611">
            <v>47251.8926973632</v>
          </cell>
        </row>
        <row r="612">
          <cell r="D612" t="str">
            <v>Amundi Asset Management</v>
          </cell>
          <cell r="E612">
            <v>0</v>
          </cell>
          <cell r="F612" t="str">
            <v>Amundi Asset Management</v>
          </cell>
          <cell r="G612">
            <v>0</v>
          </cell>
          <cell r="H612">
            <v>0</v>
          </cell>
          <cell r="K612" t="str">
            <v>Amundi Asset Management</v>
          </cell>
          <cell r="L612">
            <v>106611.253579458</v>
          </cell>
          <cell r="N612" t="str">
            <v>Amundi Asset Management</v>
          </cell>
          <cell r="O612">
            <v>70527.0228508892</v>
          </cell>
        </row>
        <row r="613">
          <cell r="D613" t="str">
            <v>Apax IX GP Co. Limited</v>
          </cell>
          <cell r="E613">
            <v>0</v>
          </cell>
          <cell r="F613" t="str">
            <v>Apax IX GP Co. Limited</v>
          </cell>
          <cell r="G613">
            <v>0</v>
          </cell>
          <cell r="H613">
            <v>0</v>
          </cell>
          <cell r="K613" t="str">
            <v>Apax IX GP Co. Limited</v>
          </cell>
          <cell r="L613">
            <v>189396.825272825</v>
          </cell>
          <cell r="N613" t="str">
            <v>Apax IX GP Co. Limited</v>
          </cell>
          <cell r="O613">
            <v>31589.393359847098</v>
          </cell>
        </row>
        <row r="614">
          <cell r="D614" t="str">
            <v>APAX VIII GP L.P. INC.</v>
          </cell>
          <cell r="E614">
            <v>0</v>
          </cell>
          <cell r="F614" t="str">
            <v>APAX VIII GP L.P. INC.</v>
          </cell>
          <cell r="G614">
            <v>0</v>
          </cell>
          <cell r="H614">
            <v>0</v>
          </cell>
          <cell r="K614" t="str">
            <v>APAX VIII GP L.P. INC.</v>
          </cell>
          <cell r="L614">
            <v>130893.10968724299</v>
          </cell>
          <cell r="N614" t="str">
            <v>APAX VIII GP L.P. INC.</v>
          </cell>
          <cell r="O614">
            <v>32723.264946315303</v>
          </cell>
        </row>
        <row r="615">
          <cell r="D615" t="str">
            <v>Apollo Credit Opportunity Advisors III LP</v>
          </cell>
          <cell r="E615">
            <v>0</v>
          </cell>
          <cell r="F615" t="str">
            <v>Apollo Credit Opportunity Advisors III LP</v>
          </cell>
          <cell r="G615">
            <v>0</v>
          </cell>
          <cell r="H615">
            <v>0</v>
          </cell>
          <cell r="K615" t="str">
            <v>Apollo Credit Opportunity Advisors III LP</v>
          </cell>
          <cell r="L615">
            <v>89209.6859839209</v>
          </cell>
          <cell r="N615" t="str">
            <v>Apollo Credit Opportunity Advisors III LP</v>
          </cell>
          <cell r="O615">
            <v>32995.3982214235</v>
          </cell>
        </row>
        <row r="616">
          <cell r="D616" t="str">
            <v>Apollo EPF Adivosrs III, L.P</v>
          </cell>
          <cell r="E616">
            <v>0</v>
          </cell>
          <cell r="F616" t="str">
            <v>Apollo EPF Adivosrs III, L.P</v>
          </cell>
          <cell r="G616">
            <v>0</v>
          </cell>
          <cell r="H616">
            <v>0</v>
          </cell>
          <cell r="K616" t="str">
            <v>Apollo EPF Adivosrs III, L.P</v>
          </cell>
          <cell r="L616">
            <v>0</v>
          </cell>
          <cell r="N616" t="str">
            <v>Apollo EPF Adivosrs III, L.P</v>
          </cell>
          <cell r="O616">
            <v>0</v>
          </cell>
        </row>
        <row r="617">
          <cell r="D617" t="str">
            <v>Arias Resource Capital GP II Ltd.</v>
          </cell>
          <cell r="E617">
            <v>0</v>
          </cell>
          <cell r="F617" t="str">
            <v>Arias Resource Capital GP II Ltd.</v>
          </cell>
          <cell r="G617">
            <v>0</v>
          </cell>
          <cell r="H617">
            <v>0</v>
          </cell>
          <cell r="K617" t="str">
            <v>Arias Resource Capital GP II Ltd.</v>
          </cell>
          <cell r="L617">
            <v>345936.14888631005</v>
          </cell>
          <cell r="N617" t="str">
            <v>Arias Resource Capital GP II Ltd.</v>
          </cell>
          <cell r="O617">
            <v>190542.33202954603</v>
          </cell>
        </row>
        <row r="618">
          <cell r="D618" t="str">
            <v>Arias Resource Capital GP Ltd.</v>
          </cell>
          <cell r="E618">
            <v>0</v>
          </cell>
          <cell r="F618" t="str">
            <v>Arias Resource Capital GP Ltd.</v>
          </cell>
          <cell r="G618">
            <v>0</v>
          </cell>
          <cell r="H618">
            <v>0</v>
          </cell>
          <cell r="K618" t="str">
            <v>Arias Resource Capital GP Ltd.</v>
          </cell>
          <cell r="L618">
            <v>124129.526987295</v>
          </cell>
          <cell r="N618" t="str">
            <v>Arias Resource Capital GP Ltd.</v>
          </cell>
          <cell r="O618">
            <v>55854.419126865</v>
          </cell>
        </row>
        <row r="619">
          <cell r="D619" t="str">
            <v>ASF VII GP Limited</v>
          </cell>
          <cell r="E619">
            <v>0</v>
          </cell>
          <cell r="F619" t="str">
            <v>ASF VII GP Limited</v>
          </cell>
          <cell r="G619">
            <v>0</v>
          </cell>
          <cell r="H619">
            <v>0</v>
          </cell>
          <cell r="K619" t="str">
            <v>ASF VII GP Limited</v>
          </cell>
          <cell r="L619">
            <v>59853.152119474995</v>
          </cell>
          <cell r="N619" t="str">
            <v>ASF VII GP Limited</v>
          </cell>
          <cell r="O619">
            <v>0</v>
          </cell>
        </row>
        <row r="620">
          <cell r="D620" t="str">
            <v>Ashmore Investment Management Limited</v>
          </cell>
          <cell r="E620">
            <v>0</v>
          </cell>
          <cell r="F620" t="str">
            <v>Ashmore Investment Management Limited</v>
          </cell>
          <cell r="G620">
            <v>0</v>
          </cell>
          <cell r="H620">
            <v>376422.467941737</v>
          </cell>
          <cell r="K620" t="str">
            <v>Ashmore Investment Management Limited</v>
          </cell>
          <cell r="L620">
            <v>831702.243184636</v>
          </cell>
          <cell r="N620" t="str">
            <v>Ashmore Investment Management Limited</v>
          </cell>
          <cell r="O620">
            <v>9649.1056575542</v>
          </cell>
        </row>
        <row r="621">
          <cell r="D621" t="str">
            <v>ASSF Operating Manager IV, LP</v>
          </cell>
          <cell r="E621">
            <v>0</v>
          </cell>
          <cell r="F621" t="str">
            <v>ASSF Operating Manager IV, LP</v>
          </cell>
          <cell r="G621">
            <v>0</v>
          </cell>
          <cell r="H621">
            <v>0</v>
          </cell>
          <cell r="K621" t="str">
            <v>ASSF Operating Manager IV, LP</v>
          </cell>
          <cell r="L621">
            <v>118103.64062214801</v>
          </cell>
          <cell r="N621" t="str">
            <v>ASSF Operating Manager IV, LP</v>
          </cell>
          <cell r="O621">
            <v>8435.9739467439</v>
          </cell>
        </row>
        <row r="622">
          <cell r="D622" t="str">
            <v>Avenue Europe Capital Partners III, LLC</v>
          </cell>
          <cell r="E622">
            <v>0</v>
          </cell>
          <cell r="F622" t="str">
            <v>Avenue Europe Capital Partners III, LLC</v>
          </cell>
          <cell r="G622">
            <v>0</v>
          </cell>
          <cell r="H622">
            <v>0</v>
          </cell>
          <cell r="K622" t="str">
            <v>Avenue Europe Capital Partners III, LLC</v>
          </cell>
          <cell r="L622">
            <v>311293.24832249904</v>
          </cell>
          <cell r="N622" t="str">
            <v>Avenue Europe Capital Partners III, LLC</v>
          </cell>
          <cell r="O622">
            <v>34588.1582607314</v>
          </cell>
        </row>
        <row r="623">
          <cell r="D623" t="str">
            <v>AXA FUNDS MANAGEMENT</v>
          </cell>
          <cell r="E623">
            <v>0</v>
          </cell>
          <cell r="F623" t="str">
            <v>AXA FUNDS MANAGEMENT</v>
          </cell>
          <cell r="G623">
            <v>0</v>
          </cell>
          <cell r="H623">
            <v>376.3048284227</v>
          </cell>
          <cell r="K623" t="str">
            <v>AXA FUNDS MANAGEMENT</v>
          </cell>
          <cell r="L623">
            <v>252132.927931858</v>
          </cell>
          <cell r="N623" t="str">
            <v>AXA FUNDS MANAGEMENT</v>
          </cell>
          <cell r="O623">
            <v>103782.51697895401</v>
          </cell>
        </row>
        <row r="624">
          <cell r="D624" t="str">
            <v>AZ Fund Management S.A.</v>
          </cell>
          <cell r="E624">
            <v>0</v>
          </cell>
          <cell r="F624" t="str">
            <v>AZ Fund Management S.A.</v>
          </cell>
          <cell r="G624">
            <v>0</v>
          </cell>
          <cell r="H624">
            <v>1758.5504011174</v>
          </cell>
          <cell r="K624" t="str">
            <v>AZ Fund Management S.A.</v>
          </cell>
          <cell r="L624">
            <v>14817.5644472499</v>
          </cell>
          <cell r="N624" t="str">
            <v>AZ Fund Management S.A.</v>
          </cell>
          <cell r="O624">
            <v>837.3304808007</v>
          </cell>
        </row>
        <row r="625">
          <cell r="D625" t="str">
            <v>BANK OF NEW YORK</v>
          </cell>
          <cell r="E625">
            <v>0</v>
          </cell>
          <cell r="F625" t="str">
            <v>BANK OF NEW YORK</v>
          </cell>
          <cell r="G625">
            <v>0</v>
          </cell>
          <cell r="H625">
            <v>14746.8432</v>
          </cell>
          <cell r="K625" t="str">
            <v>BANK OF NEW YORK</v>
          </cell>
          <cell r="L625">
            <v>776941.7351546</v>
          </cell>
          <cell r="N625" t="str">
            <v>BANK OF NEW YORK</v>
          </cell>
          <cell r="O625">
            <v>226176.635321</v>
          </cell>
        </row>
        <row r="626">
          <cell r="D626" t="str">
            <v>BlackRock Asset Management (Deutschland) AG</v>
          </cell>
          <cell r="E626">
            <v>0</v>
          </cell>
          <cell r="F626" t="str">
            <v>BlackRock Asset Management (Deutschland) AG</v>
          </cell>
          <cell r="G626">
            <v>0</v>
          </cell>
          <cell r="H626">
            <v>0</v>
          </cell>
          <cell r="K626" t="str">
            <v>BlackRock Asset Management (Deutschland) AG</v>
          </cell>
          <cell r="L626">
            <v>96790.258136</v>
          </cell>
          <cell r="N626" t="str">
            <v>BlackRock Asset Management (Deutschland) AG</v>
          </cell>
          <cell r="O626">
            <v>34844.492928960004</v>
          </cell>
        </row>
        <row r="627">
          <cell r="D627" t="str">
            <v>BlackRock Asset Management Ireland Limited</v>
          </cell>
          <cell r="E627">
            <v>0</v>
          </cell>
          <cell r="F627" t="str">
            <v>BlackRock Asset Management Ireland Limited</v>
          </cell>
          <cell r="G627">
            <v>0</v>
          </cell>
          <cell r="H627">
            <v>57782.03124992541</v>
          </cell>
          <cell r="K627" t="str">
            <v>BlackRock Asset Management Ireland Limited</v>
          </cell>
          <cell r="L627">
            <v>1030491.9201248098</v>
          </cell>
          <cell r="N627" t="str">
            <v>BlackRock Asset Management Ireland Limited</v>
          </cell>
          <cell r="O627">
            <v>399701.145533729</v>
          </cell>
        </row>
        <row r="628">
          <cell r="D628" t="str">
            <v>BlackRock Fund Advisors</v>
          </cell>
          <cell r="E628">
            <v>0</v>
          </cell>
          <cell r="F628" t="str">
            <v>BlackRock Fund Advisors</v>
          </cell>
          <cell r="G628">
            <v>0</v>
          </cell>
          <cell r="H628">
            <v>961950.6211638001</v>
          </cell>
          <cell r="K628" t="str">
            <v>BlackRock Fund Advisors</v>
          </cell>
          <cell r="L628">
            <v>18495416.1637807</v>
          </cell>
          <cell r="N628" t="str">
            <v>BlackRock Fund Advisors</v>
          </cell>
          <cell r="O628">
            <v>3930730.5814989195</v>
          </cell>
        </row>
        <row r="629">
          <cell r="D629" t="str">
            <v>BlackRock Global Funds SICAV/L</v>
          </cell>
          <cell r="E629">
            <v>0</v>
          </cell>
          <cell r="F629" t="str">
            <v>BlackRock Global Funds SICAV/L</v>
          </cell>
          <cell r="G629">
            <v>0</v>
          </cell>
          <cell r="H629">
            <v>46132.8874573092</v>
          </cell>
          <cell r="K629" t="str">
            <v>BlackRock Global Funds SICAV/L</v>
          </cell>
          <cell r="L629">
            <v>336870.77756550995</v>
          </cell>
          <cell r="N629" t="str">
            <v>BlackRock Global Funds SICAV/L</v>
          </cell>
          <cell r="O629">
            <v>102532.998686004</v>
          </cell>
        </row>
        <row r="630">
          <cell r="D630" t="str">
            <v>BNP PARIBAS INVESTMENT PARTNERS LUXEMBOURG </v>
          </cell>
          <cell r="E630">
            <v>0</v>
          </cell>
          <cell r="F630" t="str">
            <v>BNP PARIBAS INVESTMENT PARTNERS LUXEMBOURG </v>
          </cell>
          <cell r="G630">
            <v>0</v>
          </cell>
          <cell r="H630">
            <v>1426.5509787611</v>
          </cell>
          <cell r="K630" t="str">
            <v>BNP PARIBAS INVESTMENT PARTNERS LUXEMBOURG </v>
          </cell>
          <cell r="L630">
            <v>1076535.96129185</v>
          </cell>
          <cell r="N630" t="str">
            <v>BNP PARIBAS INVESTMENT PARTNERS LUXEMBOURG </v>
          </cell>
          <cell r="O630">
            <v>411629.302722255</v>
          </cell>
        </row>
        <row r="631">
          <cell r="D631" t="str">
            <v>Bridgepoint Advisers Limited</v>
          </cell>
          <cell r="E631">
            <v>0</v>
          </cell>
          <cell r="F631" t="str">
            <v>Bridgepoint Advisers Limited</v>
          </cell>
          <cell r="G631">
            <v>0</v>
          </cell>
          <cell r="H631">
            <v>0</v>
          </cell>
          <cell r="K631" t="str">
            <v>Bridgepoint Advisers Limited</v>
          </cell>
          <cell r="L631">
            <v>59922.4269873712</v>
          </cell>
          <cell r="N631" t="str">
            <v>Bridgepoint Advisers Limited</v>
          </cell>
          <cell r="O631">
            <v>59922.430807490804</v>
          </cell>
        </row>
        <row r="632">
          <cell r="D632" t="str">
            <v>Candriam Luxembourg</v>
          </cell>
          <cell r="E632">
            <v>0</v>
          </cell>
          <cell r="F632" t="str">
            <v>Candriam Luxembourg</v>
          </cell>
          <cell r="G632">
            <v>0</v>
          </cell>
          <cell r="H632">
            <v>14589.4542772714</v>
          </cell>
          <cell r="K632" t="str">
            <v>Candriam Luxembourg</v>
          </cell>
          <cell r="L632">
            <v>323476.87264162704</v>
          </cell>
          <cell r="N632" t="str">
            <v>Candriam Luxembourg</v>
          </cell>
          <cell r="O632">
            <v>67217.66348228141</v>
          </cell>
        </row>
        <row r="633">
          <cell r="D633" t="str">
            <v>Carlyle Partners VII</v>
          </cell>
          <cell r="E633">
            <v>0</v>
          </cell>
          <cell r="F633" t="str">
            <v>Carlyle Partners VII</v>
          </cell>
          <cell r="G633">
            <v>0</v>
          </cell>
          <cell r="H633">
            <v>0</v>
          </cell>
          <cell r="K633" t="str">
            <v>Carlyle Partners VII</v>
          </cell>
          <cell r="L633">
            <v>0</v>
          </cell>
          <cell r="N633" t="str">
            <v>Carlyle Partners VII</v>
          </cell>
          <cell r="O633">
            <v>0</v>
          </cell>
        </row>
        <row r="634">
          <cell r="D634" t="str">
            <v>Carlyle Realty VIII LLC</v>
          </cell>
          <cell r="E634">
            <v>0</v>
          </cell>
          <cell r="F634" t="str">
            <v>Carlyle Realty VIII LLC</v>
          </cell>
          <cell r="G634">
            <v>0</v>
          </cell>
          <cell r="H634">
            <v>0</v>
          </cell>
          <cell r="K634" t="str">
            <v>Carlyle Realty VIII LLC</v>
          </cell>
          <cell r="L634">
            <v>1.017227962</v>
          </cell>
          <cell r="N634" t="str">
            <v>Carlyle Realty VIII LLC</v>
          </cell>
          <cell r="O634">
            <v>0.2567760207</v>
          </cell>
        </row>
        <row r="635">
          <cell r="D635" t="str">
            <v>Carlyle South America Buyout General Partner</v>
          </cell>
          <cell r="E635">
            <v>0</v>
          </cell>
          <cell r="F635" t="str">
            <v>Carlyle South America Buyout General Partner</v>
          </cell>
          <cell r="G635">
            <v>0</v>
          </cell>
          <cell r="H635">
            <v>0</v>
          </cell>
          <cell r="K635" t="str">
            <v>Carlyle South America Buyout General Partner</v>
          </cell>
          <cell r="L635">
            <v>86920.0222304413</v>
          </cell>
          <cell r="N635" t="str">
            <v>Carlyle South America Buyout General Partner</v>
          </cell>
          <cell r="O635">
            <v>39050.918449332</v>
          </cell>
        </row>
        <row r="636">
          <cell r="D636" t="str">
            <v>CEP V Lux GP S.à.r.l</v>
          </cell>
          <cell r="E636">
            <v>0</v>
          </cell>
          <cell r="F636" t="str">
            <v>CEP V Lux GP S.à.r.l</v>
          </cell>
          <cell r="G636">
            <v>0</v>
          </cell>
          <cell r="H636">
            <v>0</v>
          </cell>
          <cell r="K636" t="str">
            <v>CEP V Lux GP S.à.r.l</v>
          </cell>
          <cell r="L636">
            <v>0</v>
          </cell>
          <cell r="N636" t="str">
            <v>CEP V Lux GP S.à.r.l</v>
          </cell>
          <cell r="O636">
            <v>0</v>
          </cell>
        </row>
        <row r="637">
          <cell r="D637" t="str">
            <v>CIP VI Overseas Feeder, Ltd.</v>
          </cell>
          <cell r="E637">
            <v>0</v>
          </cell>
          <cell r="F637" t="str">
            <v>CIP VI Overseas Feeder, Ltd.</v>
          </cell>
          <cell r="G637">
            <v>0</v>
          </cell>
          <cell r="H637">
            <v>0</v>
          </cell>
          <cell r="K637" t="str">
            <v>CIP VI Overseas Feeder, Ltd.</v>
          </cell>
          <cell r="L637">
            <v>74054.73688224</v>
          </cell>
          <cell r="N637" t="str">
            <v>CIP VI Overseas Feeder, Ltd.</v>
          </cell>
          <cell r="O637">
            <v>0</v>
          </cell>
        </row>
        <row r="638">
          <cell r="D638" t="str">
            <v>Coller International General Partner VI, L.P.</v>
          </cell>
          <cell r="E638">
            <v>0</v>
          </cell>
          <cell r="F638" t="str">
            <v>Coller International General Partner VI, L.P.</v>
          </cell>
          <cell r="G638">
            <v>0</v>
          </cell>
          <cell r="H638">
            <v>0</v>
          </cell>
          <cell r="K638" t="str">
            <v>Coller International General Partner VI, L.P.</v>
          </cell>
          <cell r="L638">
            <v>28530.519621014</v>
          </cell>
          <cell r="N638" t="str">
            <v>Coller International General Partner VI, L.P.</v>
          </cell>
          <cell r="O638">
            <v>3170.0643182708</v>
          </cell>
        </row>
        <row r="639">
          <cell r="D639" t="str">
            <v>Coller International General Partner VII L.P.</v>
          </cell>
          <cell r="E639">
            <v>0</v>
          </cell>
          <cell r="F639" t="str">
            <v>Coller International General Partner VII L.P.</v>
          </cell>
          <cell r="G639">
            <v>0</v>
          </cell>
          <cell r="H639">
            <v>0</v>
          </cell>
          <cell r="K639" t="str">
            <v>Coller International General Partner VII L.P.</v>
          </cell>
          <cell r="L639">
            <v>313807.66784191196</v>
          </cell>
          <cell r="N639" t="str">
            <v>Coller International General Partner VII L.P.</v>
          </cell>
          <cell r="O639">
            <v>100995.567655826</v>
          </cell>
        </row>
        <row r="640">
          <cell r="D640" t="str">
            <v>CPS Associates L.P.</v>
          </cell>
          <cell r="E640">
            <v>0</v>
          </cell>
          <cell r="F640" t="str">
            <v>CPS Associates L.P.</v>
          </cell>
          <cell r="G640">
            <v>0</v>
          </cell>
          <cell r="H640">
            <v>0</v>
          </cell>
          <cell r="K640" t="str">
            <v>CPS Associates L.P.</v>
          </cell>
          <cell r="L640">
            <v>154988.60424935402</v>
          </cell>
          <cell r="N640" t="str">
            <v>CPS Associates L.P.</v>
          </cell>
          <cell r="O640">
            <v>103325.727400998</v>
          </cell>
        </row>
        <row r="641">
          <cell r="D641" t="str">
            <v>CREDIT SUISSE ASSET MANAGEMENT FUND SERVICE</v>
          </cell>
          <cell r="E641">
            <v>0</v>
          </cell>
          <cell r="F641" t="str">
            <v>CREDIT SUISSE ASSET MANAGEMENT FUND SERVICE</v>
          </cell>
          <cell r="G641">
            <v>0</v>
          </cell>
          <cell r="H641">
            <v>15958.953065664999</v>
          </cell>
          <cell r="K641" t="str">
            <v>CREDIT SUISSE ASSET MANAGEMENT FUND SERVICE</v>
          </cell>
          <cell r="L641">
            <v>256883.64695672097</v>
          </cell>
          <cell r="N641" t="str">
            <v>CREDIT SUISSE ASSET MANAGEMENT FUND SERVICE</v>
          </cell>
          <cell r="O641">
            <v>41648.7376914737</v>
          </cell>
        </row>
        <row r="642">
          <cell r="D642" t="str">
            <v>CVC Capital Partners VII Limited</v>
          </cell>
          <cell r="E642">
            <v>0</v>
          </cell>
          <cell r="F642" t="str">
            <v>CVC Capital Partners VII Limited</v>
          </cell>
          <cell r="G642">
            <v>0</v>
          </cell>
          <cell r="H642">
            <v>0</v>
          </cell>
          <cell r="K642" t="str">
            <v>CVC Capital Partners VII Limited</v>
          </cell>
          <cell r="L642">
            <v>2464.0792190291</v>
          </cell>
          <cell r="N642" t="str">
            <v>CVC Capital Partners VII Limited</v>
          </cell>
          <cell r="O642">
            <v>616.0201568833</v>
          </cell>
        </row>
        <row r="643">
          <cell r="D643" t="str">
            <v>Degroof Petercam Asset Services S.A.</v>
          </cell>
          <cell r="E643">
            <v>0</v>
          </cell>
          <cell r="F643" t="str">
            <v>Degroof Petercam Asset Services S.A.</v>
          </cell>
          <cell r="G643">
            <v>0</v>
          </cell>
          <cell r="H643">
            <v>318.5029270051</v>
          </cell>
          <cell r="K643" t="str">
            <v>Degroof Petercam Asset Services S.A.</v>
          </cell>
          <cell r="L643">
            <v>4459.0409780716</v>
          </cell>
          <cell r="N643" t="str">
            <v>Degroof Petercam Asset Services S.A.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33341.9554050308</v>
          </cell>
          <cell r="K644" t="str">
            <v>Deutsche Asset Management S.A.</v>
          </cell>
          <cell r="L644">
            <v>394773.14647829504</v>
          </cell>
          <cell r="N644" t="str">
            <v>Deutsche Asset Management S.A.</v>
          </cell>
          <cell r="O644">
            <v>158873.23848093004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23076.016757829202</v>
          </cell>
          <cell r="K645" t="str">
            <v>DIMENSIONAL FUND ADVISOR</v>
          </cell>
          <cell r="L645">
            <v>238033.848306712</v>
          </cell>
          <cell r="N645" t="str">
            <v>DIMENSIONAL FUND ADVISOR</v>
          </cell>
          <cell r="O645">
            <v>127913.99630778501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11525.4204174033</v>
          </cell>
          <cell r="N646" t="str">
            <v>Dover VII Associates L.P.</v>
          </cell>
          <cell r="O646">
            <v>7683.6037467663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1584.5001777511</v>
          </cell>
          <cell r="K647" t="str">
            <v>DWS INVESTMENT SA</v>
          </cell>
          <cell r="L647">
            <v>41091.9121442357</v>
          </cell>
          <cell r="N647" t="str">
            <v>DWS INVESTMENT SA</v>
          </cell>
          <cell r="O647">
            <v>6090.517756797299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7317.5324677280005</v>
          </cell>
          <cell r="K648" t="str">
            <v>Eastspring Investments (Luxembourg) S.A.</v>
          </cell>
          <cell r="L648">
            <v>399672.14542406396</v>
          </cell>
          <cell r="N648" t="str">
            <v>Eastspring Investments (Luxembourg) S.A.</v>
          </cell>
          <cell r="O648">
            <v>188558.49119576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171984.507437916</v>
          </cell>
          <cell r="N649" t="str">
            <v>EDM Gestión, S.A., S.G.I.I.C.</v>
          </cell>
          <cell r="O649">
            <v>71683.2261491681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116.2557435248</v>
          </cell>
          <cell r="K650" t="str">
            <v>FIDELITY INTERNATIONAL LTD.</v>
          </cell>
          <cell r="L650">
            <v>10811.6316663168</v>
          </cell>
          <cell r="N650" t="str">
            <v>FIDELITY INTERNATIONAL LTD.</v>
          </cell>
          <cell r="O650">
            <v>4372.0579347808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5015.362</v>
          </cell>
          <cell r="K651" t="str">
            <v>FIL Investment Management (Luxembourg) S.A.</v>
          </cell>
          <cell r="L651">
            <v>309791.0580032</v>
          </cell>
          <cell r="N651" t="str">
            <v>FIL Investment Management (Luxembourg) S.A.</v>
          </cell>
          <cell r="O651">
            <v>151445.27360736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0</v>
          </cell>
          <cell r="K652" t="str">
            <v>First Trust Advisors L.P.</v>
          </cell>
          <cell r="L652">
            <v>47.961148</v>
          </cell>
          <cell r="N652" t="str">
            <v>First Trust Advisors L.P.</v>
          </cell>
          <cell r="O652">
            <v>124536.36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13613.832934827498</v>
          </cell>
          <cell r="K653" t="str">
            <v>FRANKLIN TEMPLETON INTERNATIONAL SERVICES S.A</v>
          </cell>
          <cell r="L653">
            <v>77298.180421348</v>
          </cell>
          <cell r="N653" t="str">
            <v>FRANKLIN TEMPLETON INTERNATIONAL SERVICES S.A</v>
          </cell>
          <cell r="O653">
            <v>2337.4527226422</v>
          </cell>
        </row>
        <row r="654">
          <cell r="D654" t="str">
            <v>FRO Fund III GP LLC</v>
          </cell>
          <cell r="E654">
            <v>0</v>
          </cell>
          <cell r="F654" t="str">
            <v>FRO Fund III GP LLC</v>
          </cell>
          <cell r="G654">
            <v>0</v>
          </cell>
          <cell r="H654">
            <v>0</v>
          </cell>
          <cell r="K654" t="str">
            <v>FRO Fund III GP LLC</v>
          </cell>
          <cell r="L654">
            <v>0</v>
          </cell>
          <cell r="N654" t="str">
            <v>FRO Fund III GP LLC</v>
          </cell>
          <cell r="O654">
            <v>0</v>
          </cell>
        </row>
        <row r="655">
          <cell r="D655" t="str">
            <v>GAM (Luxembourg) S.A.</v>
          </cell>
          <cell r="E655">
            <v>0</v>
          </cell>
          <cell r="F655" t="str">
            <v>GAM (Luxembourg) S.A.</v>
          </cell>
          <cell r="G655">
            <v>0</v>
          </cell>
          <cell r="H655">
            <v>396379.98377762403</v>
          </cell>
          <cell r="K655" t="str">
            <v>GAM (Luxembourg) S.A.</v>
          </cell>
          <cell r="L655">
            <v>1314537.3934182</v>
          </cell>
          <cell r="N655" t="str">
            <v>GAM (Luxembourg) S.A.</v>
          </cell>
          <cell r="O655">
            <v>181609.18752065202</v>
          </cell>
        </row>
        <row r="656">
          <cell r="D656" t="str">
            <v>GAM International Management Limited</v>
          </cell>
          <cell r="E656">
            <v>0</v>
          </cell>
          <cell r="F656" t="str">
            <v>GAM International Management Limited</v>
          </cell>
          <cell r="G656">
            <v>0</v>
          </cell>
          <cell r="H656">
            <v>3254.5407959889</v>
          </cell>
          <cell r="K656" t="str">
            <v>GAM International Management Limited</v>
          </cell>
          <cell r="L656">
            <v>49876.3691384219</v>
          </cell>
          <cell r="N656" t="str">
            <v>GAM International Management Limited</v>
          </cell>
          <cell r="O656">
            <v>8339.1019289862</v>
          </cell>
        </row>
        <row r="657">
          <cell r="D657" t="str">
            <v>GARTMORE INVESTMENT LIMITED</v>
          </cell>
          <cell r="E657">
            <v>0</v>
          </cell>
          <cell r="F657" t="str">
            <v>GARTMORE INVESTMENT LIMITED</v>
          </cell>
          <cell r="G657">
            <v>0</v>
          </cell>
          <cell r="H657">
            <v>6202.103677646799</v>
          </cell>
          <cell r="K657" t="str">
            <v>GARTMORE INVESTMENT LIMITED</v>
          </cell>
          <cell r="L657">
            <v>313445.653234246</v>
          </cell>
          <cell r="N657" t="str">
            <v>GARTMORE INVESTMENT LIMITED</v>
          </cell>
          <cell r="O657">
            <v>112856.8390647</v>
          </cell>
        </row>
        <row r="658">
          <cell r="D658" t="str">
            <v>Global Evolution Manco S.A.</v>
          </cell>
          <cell r="E658">
            <v>0</v>
          </cell>
          <cell r="F658" t="str">
            <v>Global Evolution Manco S.A.</v>
          </cell>
          <cell r="G658">
            <v>0</v>
          </cell>
          <cell r="H658">
            <v>132666.077356507</v>
          </cell>
          <cell r="K658" t="str">
            <v>Global Evolution Manco S.A.</v>
          </cell>
          <cell r="L658">
            <v>624979.1167448269</v>
          </cell>
          <cell r="N658" t="str">
            <v>Global Evolution Manco S.A.</v>
          </cell>
          <cell r="O658">
            <v>158035.0578818</v>
          </cell>
        </row>
        <row r="659">
          <cell r="D659" t="str">
            <v>GOLDMAN SACHS ASSET MANAGEMENT</v>
          </cell>
          <cell r="E659">
            <v>0</v>
          </cell>
          <cell r="F659" t="str">
            <v>GOLDMAN SACHS ASSET MANAGEMENT</v>
          </cell>
          <cell r="G659">
            <v>0</v>
          </cell>
          <cell r="H659">
            <v>36744.65113056</v>
          </cell>
          <cell r="K659" t="str">
            <v>GOLDMAN SACHS ASSET MANAGEMENT</v>
          </cell>
          <cell r="L659">
            <v>280752.542459047</v>
          </cell>
          <cell r="N659" t="str">
            <v>GOLDMAN SACHS ASSET MANAGEMENT</v>
          </cell>
          <cell r="O659">
            <v>49831.6624</v>
          </cell>
        </row>
        <row r="660">
          <cell r="D660" t="str">
            <v>Groupama Asset Management</v>
          </cell>
          <cell r="E660">
            <v>0</v>
          </cell>
          <cell r="F660" t="str">
            <v>Groupama Asset Management</v>
          </cell>
          <cell r="G660">
            <v>0</v>
          </cell>
          <cell r="H660">
            <v>770.5953393383</v>
          </cell>
          <cell r="K660" t="str">
            <v>Groupama Asset Management</v>
          </cell>
          <cell r="L660">
            <v>372512.902501135</v>
          </cell>
          <cell r="N660" t="str">
            <v>Groupama Asset Management</v>
          </cell>
          <cell r="O660">
            <v>115286.649711505</v>
          </cell>
        </row>
        <row r="661">
          <cell r="D661" t="str">
            <v>GSO Capital Solutions Associates III LP</v>
          </cell>
          <cell r="E661">
            <v>0</v>
          </cell>
          <cell r="F661" t="str">
            <v>GSO Capital Solutions Associates III LP</v>
          </cell>
          <cell r="G661">
            <v>0</v>
          </cell>
          <cell r="H661">
            <v>0</v>
          </cell>
          <cell r="K661" t="str">
            <v>GSO Capital Solutions Associates III LP</v>
          </cell>
          <cell r="L661">
            <v>0</v>
          </cell>
          <cell r="N661" t="str">
            <v>GSO Capital Solutions Associates III LP</v>
          </cell>
          <cell r="O661">
            <v>0</v>
          </cell>
        </row>
        <row r="662">
          <cell r="D662" t="str">
            <v>Harbourvest Co-Investment IV Associates LP</v>
          </cell>
          <cell r="E662">
            <v>0</v>
          </cell>
          <cell r="F662" t="str">
            <v>Harbourvest Co-Investment IV Associates LP</v>
          </cell>
          <cell r="G662">
            <v>0</v>
          </cell>
          <cell r="H662">
            <v>0</v>
          </cell>
          <cell r="K662" t="str">
            <v>Harbourvest Co-Investment IV Associates LP</v>
          </cell>
          <cell r="L662">
            <v>209238.10764472903</v>
          </cell>
          <cell r="N662" t="str">
            <v>Harbourvest Co-Investment IV Associates LP</v>
          </cell>
          <cell r="O662">
            <v>62772.2940709382</v>
          </cell>
        </row>
        <row r="663">
          <cell r="D663" t="str">
            <v>HarbourVest IX-Buyout Associates LLC</v>
          </cell>
          <cell r="E663">
            <v>0</v>
          </cell>
          <cell r="F663" t="str">
            <v>HarbourVest IX-Buyout Associates LLC</v>
          </cell>
          <cell r="G663">
            <v>0</v>
          </cell>
          <cell r="H663">
            <v>0</v>
          </cell>
          <cell r="K663" t="str">
            <v>HarbourVest IX-Buyout Associates LLC</v>
          </cell>
          <cell r="L663">
            <v>22636.0454719513</v>
          </cell>
          <cell r="N663" t="str">
            <v>HarbourVest IX-Buyout Associates LLC</v>
          </cell>
          <cell r="O663">
            <v>5658.987482233099</v>
          </cell>
        </row>
        <row r="664">
          <cell r="D664" t="str">
            <v>HarbourVest Partners L.P.</v>
          </cell>
          <cell r="E664">
            <v>0</v>
          </cell>
          <cell r="F664" t="str">
            <v>HarbourVest Partners L.P.</v>
          </cell>
          <cell r="G664">
            <v>0</v>
          </cell>
          <cell r="H664">
            <v>0</v>
          </cell>
          <cell r="K664" t="str">
            <v>HarbourVest Partners L.P.</v>
          </cell>
          <cell r="L664">
            <v>186974.441901072</v>
          </cell>
          <cell r="N664" t="str">
            <v>HarbourVest Partners L.P.</v>
          </cell>
          <cell r="O664">
            <v>80131.7143284958</v>
          </cell>
        </row>
        <row r="665">
          <cell r="D665" t="str">
            <v>Henderson Management SA</v>
          </cell>
          <cell r="E665">
            <v>0</v>
          </cell>
          <cell r="F665" t="str">
            <v>Henderson Management SA</v>
          </cell>
          <cell r="G665">
            <v>0</v>
          </cell>
          <cell r="H665">
            <v>168.91052172940002</v>
          </cell>
          <cell r="K665" t="str">
            <v>Henderson Management SA</v>
          </cell>
          <cell r="L665">
            <v>11974.2731636556</v>
          </cell>
          <cell r="N665" t="str">
            <v>Henderson Management SA</v>
          </cell>
          <cell r="O665">
            <v>3059.4940450116997</v>
          </cell>
        </row>
        <row r="666">
          <cell r="D666" t="str">
            <v>HIPEP VI-Associates L.P.</v>
          </cell>
          <cell r="E666">
            <v>0</v>
          </cell>
          <cell r="F666" t="str">
            <v>HIPEP VI-Associates L.P.</v>
          </cell>
          <cell r="G666">
            <v>0</v>
          </cell>
          <cell r="H666">
            <v>0</v>
          </cell>
          <cell r="K666" t="str">
            <v>HIPEP VI-Associates L.P.</v>
          </cell>
          <cell r="L666">
            <v>19250.7787719507</v>
          </cell>
          <cell r="N666" t="str">
            <v>HIPEP VI-Associates L.P.</v>
          </cell>
          <cell r="O666">
            <v>9255.182026274599</v>
          </cell>
        </row>
        <row r="667">
          <cell r="D667" t="str">
            <v>HIPEP VII Associates LLC</v>
          </cell>
          <cell r="E667">
            <v>0</v>
          </cell>
          <cell r="F667" t="str">
            <v>HIPEP VII Associates LLC</v>
          </cell>
          <cell r="G667">
            <v>0</v>
          </cell>
          <cell r="H667">
            <v>0</v>
          </cell>
          <cell r="K667" t="str">
            <v>HIPEP VII Associates LLC</v>
          </cell>
          <cell r="L667">
            <v>44614.770734338905</v>
          </cell>
          <cell r="N667" t="str">
            <v>HIPEP VII Associates LLC</v>
          </cell>
          <cell r="O667">
            <v>44614.770734338905</v>
          </cell>
        </row>
        <row r="668">
          <cell r="D668" t="str">
            <v>ICG Europe Fund VI GP Limited</v>
          </cell>
          <cell r="E668">
            <v>0</v>
          </cell>
          <cell r="F668" t="str">
            <v>ICG Europe Fund VI GP Limited</v>
          </cell>
          <cell r="G668">
            <v>0</v>
          </cell>
          <cell r="H668">
            <v>0</v>
          </cell>
          <cell r="K668" t="str">
            <v>ICG Europe Fund VI GP Limited</v>
          </cell>
          <cell r="L668">
            <v>61739.6446681291</v>
          </cell>
          <cell r="N668" t="str">
            <v>ICG Europe Fund VI GP Limited</v>
          </cell>
          <cell r="O668">
            <v>61739.6446681291</v>
          </cell>
        </row>
        <row r="669">
          <cell r="D669" t="str">
            <v>Invesco Fund Managers Limited</v>
          </cell>
          <cell r="E669">
            <v>0</v>
          </cell>
          <cell r="F669" t="str">
            <v>Invesco Fund Managers Limited</v>
          </cell>
          <cell r="G669">
            <v>0</v>
          </cell>
          <cell r="H669">
            <v>23653.4753803072</v>
          </cell>
          <cell r="K669" t="str">
            <v>Invesco Fund Managers Limited</v>
          </cell>
          <cell r="L669">
            <v>282004.969064221</v>
          </cell>
          <cell r="N669" t="str">
            <v>Invesco Fund Managers Limited</v>
          </cell>
          <cell r="O669">
            <v>147523.315064622</v>
          </cell>
        </row>
        <row r="670">
          <cell r="D670" t="str">
            <v>Invesco Global Asset Management Limited</v>
          </cell>
          <cell r="E670">
            <v>0</v>
          </cell>
          <cell r="F670" t="str">
            <v>Invesco Global Asset Management Limited</v>
          </cell>
          <cell r="G670">
            <v>0</v>
          </cell>
          <cell r="H670">
            <v>683.4777474225001</v>
          </cell>
          <cell r="K670" t="str">
            <v>Invesco Global Asset Management Limited</v>
          </cell>
          <cell r="L670">
            <v>83106.21487790359</v>
          </cell>
          <cell r="N670" t="str">
            <v>Invesco Global Asset Management Limited</v>
          </cell>
          <cell r="O670">
            <v>8650.783702034701</v>
          </cell>
        </row>
        <row r="671">
          <cell r="D671" t="str">
            <v>Invesco Management S.A.</v>
          </cell>
          <cell r="E671">
            <v>0</v>
          </cell>
          <cell r="F671" t="str">
            <v>Invesco Management S.A.</v>
          </cell>
          <cell r="G671">
            <v>0</v>
          </cell>
          <cell r="H671">
            <v>29117.7547950472</v>
          </cell>
          <cell r="K671" t="str">
            <v>Invesco Management S.A.</v>
          </cell>
          <cell r="L671">
            <v>1045840.9151437101</v>
          </cell>
          <cell r="N671" t="str">
            <v>Invesco Management S.A.</v>
          </cell>
          <cell r="O671">
            <v>404257.73200307897</v>
          </cell>
        </row>
        <row r="672">
          <cell r="D672" t="str">
            <v>Investec Global Strategy Fund</v>
          </cell>
          <cell r="E672">
            <v>0</v>
          </cell>
          <cell r="F672" t="str">
            <v>Investec Global Strategy Fund</v>
          </cell>
          <cell r="G672">
            <v>0</v>
          </cell>
          <cell r="H672">
            <v>18023.5511194316</v>
          </cell>
          <cell r="K672" t="str">
            <v>Investec Global Strategy Fund</v>
          </cell>
          <cell r="L672">
            <v>276105.555724898</v>
          </cell>
          <cell r="N672" t="str">
            <v>Investec Global Strategy Fund</v>
          </cell>
          <cell r="O672">
            <v>112058.108962</v>
          </cell>
        </row>
        <row r="673">
          <cell r="D673" t="str">
            <v>JP MORGAN ASSET MANAGMENT (EUROPE)</v>
          </cell>
          <cell r="E673">
            <v>0</v>
          </cell>
          <cell r="F673" t="str">
            <v>JP MORGAN ASSET MANAGMENT (EUROPE)</v>
          </cell>
          <cell r="G673">
            <v>0</v>
          </cell>
          <cell r="H673">
            <v>1185.3536878213</v>
          </cell>
          <cell r="K673" t="str">
            <v>JP MORGAN ASSET MANAGMENT (EUROPE)</v>
          </cell>
          <cell r="L673">
            <v>10929.44</v>
          </cell>
          <cell r="N673" t="str">
            <v>JP MORGAN ASSET MANAGMENT (EUROPE)</v>
          </cell>
          <cell r="O673">
            <v>5695.16</v>
          </cell>
        </row>
        <row r="674">
          <cell r="D674" t="str">
            <v>JP MORGAN FLEMING FUNDS SICAV</v>
          </cell>
          <cell r="E674">
            <v>0</v>
          </cell>
          <cell r="F674" t="str">
            <v>JP MORGAN FLEMING FUNDS SICAV</v>
          </cell>
          <cell r="G674">
            <v>0</v>
          </cell>
          <cell r="H674">
            <v>28551.7773628752</v>
          </cell>
          <cell r="K674" t="str">
            <v>JP MORGAN FLEMING FUNDS SICAV</v>
          </cell>
          <cell r="L674">
            <v>511418.88498368004</v>
          </cell>
          <cell r="N674" t="str">
            <v>JP MORGAN FLEMING FUNDS SICAV</v>
          </cell>
          <cell r="O674">
            <v>170452.69538205702</v>
          </cell>
        </row>
        <row r="675">
          <cell r="D675" t="str">
            <v>KKR Associates Americas XII LP</v>
          </cell>
          <cell r="E675">
            <v>0</v>
          </cell>
          <cell r="F675" t="str">
            <v>KKR Associates Americas XII LP</v>
          </cell>
          <cell r="G675">
            <v>0</v>
          </cell>
          <cell r="H675">
            <v>0</v>
          </cell>
          <cell r="K675" t="str">
            <v>KKR Associates Americas XII LP</v>
          </cell>
          <cell r="L675">
            <v>0</v>
          </cell>
          <cell r="N675" t="str">
            <v>KKR Associates Americas XII LP</v>
          </cell>
          <cell r="O675">
            <v>0</v>
          </cell>
        </row>
        <row r="676">
          <cell r="D676" t="str">
            <v>Larráin Vial S.A. SAF </v>
          </cell>
          <cell r="E676">
            <v>0</v>
          </cell>
          <cell r="F676" t="str">
            <v>Larráin Vial S.A. SAF </v>
          </cell>
          <cell r="G676">
            <v>0</v>
          </cell>
          <cell r="H676">
            <v>144152.28292103</v>
          </cell>
          <cell r="K676" t="str">
            <v>Larráin Vial S.A. SAF </v>
          </cell>
          <cell r="L676">
            <v>827422.400524864</v>
          </cell>
          <cell r="N676" t="str">
            <v>Larráin Vial S.A. SAF </v>
          </cell>
          <cell r="O676">
            <v>200563.927403295</v>
          </cell>
        </row>
        <row r="677">
          <cell r="D677" t="str">
            <v>Lazard Freres Gestion SAS</v>
          </cell>
          <cell r="E677">
            <v>0</v>
          </cell>
          <cell r="F677" t="str">
            <v>Lazard Freres Gestion SAS</v>
          </cell>
          <cell r="G677">
            <v>0</v>
          </cell>
          <cell r="H677">
            <v>3344.3608095443997</v>
          </cell>
          <cell r="K677" t="str">
            <v>Lazard Freres Gestion SAS</v>
          </cell>
          <cell r="L677">
            <v>69542.685829144</v>
          </cell>
          <cell r="N677" t="str">
            <v>Lazard Freres Gestion SAS</v>
          </cell>
          <cell r="O677">
            <v>17311.772963902</v>
          </cell>
        </row>
        <row r="678">
          <cell r="D678" t="str">
            <v>Lexington Partners GP Holdings IX LLC</v>
          </cell>
          <cell r="E678">
            <v>0</v>
          </cell>
          <cell r="F678" t="str">
            <v>Lexington Partners GP Holdings IX LLC</v>
          </cell>
          <cell r="G678">
            <v>0</v>
          </cell>
          <cell r="H678">
            <v>0</v>
          </cell>
          <cell r="K678" t="str">
            <v>Lexington Partners GP Holdings IX LLC</v>
          </cell>
          <cell r="L678">
            <v>0</v>
          </cell>
          <cell r="N678" t="str">
            <v>Lexington Partners GP Holdings IX LLC</v>
          </cell>
          <cell r="O678">
            <v>0</v>
          </cell>
        </row>
        <row r="679">
          <cell r="D679" t="str">
            <v>Lexington Partners GP Holdings VII LLC</v>
          </cell>
          <cell r="E679">
            <v>0</v>
          </cell>
          <cell r="F679" t="str">
            <v>Lexington Partners GP Holdings VII LLC</v>
          </cell>
          <cell r="G679">
            <v>0</v>
          </cell>
          <cell r="H679">
            <v>0</v>
          </cell>
          <cell r="K679" t="str">
            <v>Lexington Partners GP Holdings VII LLC</v>
          </cell>
          <cell r="L679">
            <v>7278.121389708999</v>
          </cell>
          <cell r="N679" t="str">
            <v>Lexington Partners GP Holdings VII LLC</v>
          </cell>
          <cell r="O679">
            <v>3504.281434816901</v>
          </cell>
        </row>
        <row r="680">
          <cell r="D680" t="str">
            <v>Lexington Partners GP Holdings VIII LLC</v>
          </cell>
          <cell r="E680">
            <v>0</v>
          </cell>
          <cell r="F680" t="str">
            <v>Lexington Partners GP Holdings VIII LLC</v>
          </cell>
          <cell r="G680">
            <v>0</v>
          </cell>
          <cell r="H680">
            <v>0</v>
          </cell>
          <cell r="K680" t="str">
            <v>Lexington Partners GP Holdings VIII LLC</v>
          </cell>
          <cell r="L680">
            <v>279299.449187916</v>
          </cell>
          <cell r="N680" t="str">
            <v>Lexington Partners GP Holdings VIII LLC</v>
          </cell>
          <cell r="O680">
            <v>168003.526353775</v>
          </cell>
        </row>
        <row r="681">
          <cell r="D681" t="str">
            <v>M&amp;G Securities Limited</v>
          </cell>
          <cell r="E681">
            <v>0</v>
          </cell>
          <cell r="F681" t="str">
            <v>M&amp;G Securities Limited</v>
          </cell>
          <cell r="G681">
            <v>0</v>
          </cell>
          <cell r="H681">
            <v>39.323823226100004</v>
          </cell>
          <cell r="K681" t="str">
            <v>M&amp;G Securities Limited</v>
          </cell>
          <cell r="L681">
            <v>13143.0874445424</v>
          </cell>
          <cell r="N681" t="str">
            <v>M&amp;G Securities Limited</v>
          </cell>
          <cell r="O681">
            <v>3449.3832248967</v>
          </cell>
        </row>
        <row r="682">
          <cell r="D682" t="str">
            <v>Man Fund Management UK Limited</v>
          </cell>
          <cell r="E682">
            <v>0</v>
          </cell>
          <cell r="F682" t="str">
            <v>Man Fund Management UK Limited</v>
          </cell>
          <cell r="G682">
            <v>0</v>
          </cell>
          <cell r="H682">
            <v>14061.478394676</v>
          </cell>
          <cell r="K682" t="str">
            <v>Man Fund Management UK Limited</v>
          </cell>
          <cell r="L682">
            <v>750300.7236279481</v>
          </cell>
          <cell r="N682" t="str">
            <v>Man Fund Management UK Limited</v>
          </cell>
          <cell r="O682">
            <v>388009.131799573</v>
          </cell>
        </row>
        <row r="683">
          <cell r="D683" t="str">
            <v>Matthews International Capital Management,LLC</v>
          </cell>
          <cell r="E683">
            <v>0</v>
          </cell>
          <cell r="F683" t="str">
            <v>Matthews International Capital Management,LLC</v>
          </cell>
          <cell r="G683">
            <v>0</v>
          </cell>
          <cell r="H683">
            <v>11374.2436809868</v>
          </cell>
          <cell r="K683" t="str">
            <v>Matthews International Capital Management,LLC</v>
          </cell>
          <cell r="L683">
            <v>643573.134972669</v>
          </cell>
          <cell r="N683" t="str">
            <v>Matthews International Capital Management,LLC</v>
          </cell>
          <cell r="O683">
            <v>269646.087061668</v>
          </cell>
        </row>
        <row r="684">
          <cell r="D684" t="str">
            <v>MELLON GLOBAL MANAGEMENT LIMITED</v>
          </cell>
          <cell r="E684">
            <v>0</v>
          </cell>
          <cell r="F684" t="str">
            <v>MELLON GLOBAL MANAGEMENT LIMITED</v>
          </cell>
          <cell r="G684">
            <v>0</v>
          </cell>
          <cell r="H684">
            <v>0.0073931736</v>
          </cell>
          <cell r="K684" t="str">
            <v>MELLON GLOBAL MANAGEMENT LIMITED</v>
          </cell>
          <cell r="L684">
            <v>0.0127222632</v>
          </cell>
          <cell r="N684" t="str">
            <v>MELLON GLOBAL MANAGEMENT LIMITED</v>
          </cell>
          <cell r="O684">
            <v>0.022179520799999998</v>
          </cell>
        </row>
        <row r="685">
          <cell r="D685" t="str">
            <v>MFS INTERNATIONAL LTD.</v>
          </cell>
          <cell r="E685">
            <v>0</v>
          </cell>
          <cell r="F685" t="str">
            <v>MFS INTERNATIONAL LTD.</v>
          </cell>
          <cell r="G685">
            <v>0</v>
          </cell>
          <cell r="H685">
            <v>3.6885214</v>
          </cell>
          <cell r="K685" t="str">
            <v>MFS INTERNATIONAL LTD.</v>
          </cell>
          <cell r="L685">
            <v>0</v>
          </cell>
          <cell r="N685" t="str">
            <v>MFS INTERNATIONAL LTD.</v>
          </cell>
          <cell r="O685">
            <v>1.151556381</v>
          </cell>
        </row>
        <row r="686">
          <cell r="D686" t="str">
            <v>MONEDA ASSET MANAGEMENT</v>
          </cell>
          <cell r="E686">
            <v>0</v>
          </cell>
          <cell r="F686" t="str">
            <v>MONEDA ASSET MANAGEMENT</v>
          </cell>
          <cell r="G686">
            <v>0</v>
          </cell>
          <cell r="H686">
            <v>1253.8043821512</v>
          </cell>
          <cell r="K686" t="str">
            <v>MONEDA ASSET MANAGEMENT</v>
          </cell>
          <cell r="L686">
            <v>308.3096958612</v>
          </cell>
          <cell r="N686" t="str">
            <v>MONEDA ASSET MANAGEMENT</v>
          </cell>
          <cell r="O686">
            <v>0</v>
          </cell>
        </row>
        <row r="687">
          <cell r="D687" t="str">
            <v>Morgan Stanley Investment Management Inc.</v>
          </cell>
          <cell r="E687">
            <v>0</v>
          </cell>
          <cell r="F687" t="str">
            <v>Morgan Stanley Investment Management Inc.</v>
          </cell>
          <cell r="G687">
            <v>0</v>
          </cell>
          <cell r="H687">
            <v>31664.4694706851</v>
          </cell>
          <cell r="K687" t="str">
            <v>Morgan Stanley Investment Management Inc.</v>
          </cell>
          <cell r="L687">
            <v>135913.207399865</v>
          </cell>
          <cell r="N687" t="str">
            <v>Morgan Stanley Investment Management Inc.</v>
          </cell>
          <cell r="O687">
            <v>0</v>
          </cell>
        </row>
        <row r="688">
          <cell r="D688" t="str">
            <v>MREP-SCIF II GP, L.P.</v>
          </cell>
          <cell r="E688">
            <v>0</v>
          </cell>
          <cell r="F688" t="str">
            <v>MREP-SCIF II GP, L.P.</v>
          </cell>
          <cell r="G688">
            <v>0</v>
          </cell>
          <cell r="H688">
            <v>0</v>
          </cell>
          <cell r="K688" t="str">
            <v>MREP-SCIF II GP, L.P.</v>
          </cell>
          <cell r="L688">
            <v>885.0432680394999</v>
          </cell>
          <cell r="N688" t="str">
            <v>MREP-SCIF II GP, L.P.</v>
          </cell>
          <cell r="O688">
            <v>295.01445381819997</v>
          </cell>
        </row>
        <row r="689">
          <cell r="D689" t="str">
            <v>Muzinich &amp; Co. (Ireland) Limited</v>
          </cell>
          <cell r="E689">
            <v>0</v>
          </cell>
          <cell r="F689" t="str">
            <v>Muzinich &amp; Co. (Ireland) Limited</v>
          </cell>
          <cell r="G689">
            <v>0</v>
          </cell>
          <cell r="H689">
            <v>1546.4153428072</v>
          </cell>
          <cell r="K689" t="str">
            <v>Muzinich &amp; Co. (Ireland) Limited</v>
          </cell>
          <cell r="L689">
            <v>2631.7492376</v>
          </cell>
          <cell r="N689" t="str">
            <v>Muzinich &amp; Co. (Ireland) Limited</v>
          </cell>
          <cell r="O689">
            <v>645.113790864</v>
          </cell>
        </row>
        <row r="690">
          <cell r="D690" t="str">
            <v>NN Investment Partners Luxembourg S.A.</v>
          </cell>
          <cell r="E690">
            <v>0</v>
          </cell>
          <cell r="F690" t="str">
            <v>NN Investment Partners Luxembourg S.A.</v>
          </cell>
          <cell r="G690">
            <v>0</v>
          </cell>
          <cell r="H690">
            <v>139429.14085772602</v>
          </cell>
          <cell r="K690" t="str">
            <v>NN Investment Partners Luxembourg S.A.</v>
          </cell>
          <cell r="L690">
            <v>130071.960848914</v>
          </cell>
          <cell r="N690" t="str">
            <v>NN Investment Partners Luxembourg S.A.</v>
          </cell>
          <cell r="O690">
            <v>53668.13869663</v>
          </cell>
        </row>
        <row r="691">
          <cell r="D691" t="str">
            <v>Nomura Asset Management UK Ltd.</v>
          </cell>
          <cell r="E691">
            <v>0</v>
          </cell>
          <cell r="F691" t="str">
            <v>Nomura Asset Management UK Ltd.</v>
          </cell>
          <cell r="G691">
            <v>0</v>
          </cell>
          <cell r="H691">
            <v>7334.325741445401</v>
          </cell>
          <cell r="K691" t="str">
            <v>Nomura Asset Management UK Ltd.</v>
          </cell>
          <cell r="L691">
            <v>33940.0321989007</v>
          </cell>
          <cell r="N691" t="str">
            <v>Nomura Asset Management UK Ltd.</v>
          </cell>
          <cell r="O691">
            <v>392.9218795103001</v>
          </cell>
        </row>
        <row r="692">
          <cell r="D692" t="str">
            <v>Nordea Investment Funds S.A.</v>
          </cell>
          <cell r="E692">
            <v>0</v>
          </cell>
          <cell r="F692" t="str">
            <v>Nordea Investment Funds S.A.</v>
          </cell>
          <cell r="G692">
            <v>0</v>
          </cell>
          <cell r="H692">
            <v>28725.6956686448</v>
          </cell>
          <cell r="K692" t="str">
            <v>Nordea Investment Funds S.A.</v>
          </cell>
          <cell r="L692">
            <v>55848.0069804608</v>
          </cell>
          <cell r="N692" t="str">
            <v>Nordea Investment Funds S.A.</v>
          </cell>
          <cell r="O692">
            <v>0</v>
          </cell>
        </row>
        <row r="693">
          <cell r="D693" t="str">
            <v>Oaktree Principal Fund VI GP, L.P.</v>
          </cell>
          <cell r="E693">
            <v>0</v>
          </cell>
          <cell r="F693" t="str">
            <v>Oaktree Principal Fund VI GP, L.P.</v>
          </cell>
          <cell r="G693">
            <v>0</v>
          </cell>
          <cell r="H693">
            <v>0</v>
          </cell>
          <cell r="K693" t="str">
            <v>Oaktree Principal Fund VI GP, L.P.</v>
          </cell>
          <cell r="L693">
            <v>257743.65382263402</v>
          </cell>
          <cell r="N693" t="str">
            <v>Oaktree Principal Fund VI GP, L.P.</v>
          </cell>
          <cell r="O693">
            <v>51548.7267690152</v>
          </cell>
        </row>
        <row r="694">
          <cell r="D694" t="str">
            <v>OSSIAM LUX</v>
          </cell>
          <cell r="E694">
            <v>0</v>
          </cell>
          <cell r="F694" t="str">
            <v>OSSIAM LUX</v>
          </cell>
          <cell r="G694">
            <v>0</v>
          </cell>
          <cell r="H694">
            <v>7444.738665</v>
          </cell>
          <cell r="K694" t="str">
            <v>OSSIAM LUX</v>
          </cell>
          <cell r="L694">
            <v>697056.607926</v>
          </cell>
          <cell r="N694" t="str">
            <v>OSSIAM LUX</v>
          </cell>
          <cell r="O694">
            <v>307639.508526</v>
          </cell>
        </row>
        <row r="695">
          <cell r="D695" t="str">
            <v>PAI Europe VI General Partner S.A.R.L.</v>
          </cell>
          <cell r="E695">
            <v>0</v>
          </cell>
          <cell r="F695" t="str">
            <v>PAI Europe VI General Partner S.A.R.L.</v>
          </cell>
          <cell r="G695">
            <v>0</v>
          </cell>
          <cell r="H695">
            <v>0</v>
          </cell>
          <cell r="K695" t="str">
            <v>PAI Europe VI General Partner S.A.R.L.</v>
          </cell>
          <cell r="L695">
            <v>55861.7137241909</v>
          </cell>
          <cell r="N695" t="str">
            <v>PAI Europe VI General Partner S.A.R.L.</v>
          </cell>
          <cell r="O695">
            <v>55861.7137241909</v>
          </cell>
        </row>
        <row r="696">
          <cell r="D696" t="str">
            <v>PAI Europe VII GP S.à r.l.</v>
          </cell>
          <cell r="E696">
            <v>0</v>
          </cell>
          <cell r="F696" t="str">
            <v>PAI Europe VII GP S.à r.l.</v>
          </cell>
          <cell r="G696">
            <v>0</v>
          </cell>
          <cell r="H696">
            <v>0</v>
          </cell>
          <cell r="K696" t="str">
            <v>PAI Europe VII GP S.à r.l.</v>
          </cell>
          <cell r="L696">
            <v>0</v>
          </cell>
          <cell r="N696" t="str">
            <v>PAI Europe VII GP S.à r.l.</v>
          </cell>
          <cell r="O696">
            <v>0</v>
          </cell>
        </row>
        <row r="697">
          <cell r="D697" t="str">
            <v>PAI Europe VII GP SAS</v>
          </cell>
          <cell r="E697">
            <v>0</v>
          </cell>
          <cell r="F697" t="str">
            <v>PAI Europe VII GP SAS</v>
          </cell>
          <cell r="G697">
            <v>0</v>
          </cell>
          <cell r="H697">
            <v>0</v>
          </cell>
          <cell r="K697" t="str">
            <v>PAI Europe VII GP SAS</v>
          </cell>
          <cell r="L697">
            <v>0</v>
          </cell>
          <cell r="N697" t="str">
            <v>PAI Europe VII GP SAS</v>
          </cell>
          <cell r="O697">
            <v>0</v>
          </cell>
        </row>
        <row r="698">
          <cell r="D698" t="str">
            <v>Partners Group (Guernsey) Limited</v>
          </cell>
          <cell r="E698">
            <v>0</v>
          </cell>
          <cell r="F698" t="str">
            <v>Partners Group (Guernsey) Limited</v>
          </cell>
          <cell r="G698">
            <v>0</v>
          </cell>
          <cell r="H698">
            <v>0</v>
          </cell>
          <cell r="K698" t="str">
            <v>Partners Group (Guernsey) Limited</v>
          </cell>
          <cell r="L698">
            <v>0</v>
          </cell>
          <cell r="N698" t="str">
            <v>Partners Group (Guernsey) Limited</v>
          </cell>
          <cell r="O698">
            <v>0</v>
          </cell>
        </row>
        <row r="699">
          <cell r="D699" t="str">
            <v>PARTNERS GROUP MANAGEMENT VI LIMITED</v>
          </cell>
          <cell r="E699">
            <v>0</v>
          </cell>
          <cell r="F699" t="str">
            <v>PARTNERS GROUP MANAGEMENT VI LIMITED</v>
          </cell>
          <cell r="G699">
            <v>0</v>
          </cell>
          <cell r="H699">
            <v>0</v>
          </cell>
          <cell r="K699" t="str">
            <v>PARTNERS GROUP MANAGEMENT VI LIMITED</v>
          </cell>
          <cell r="L699">
            <v>40637.2346930532</v>
          </cell>
          <cell r="N699" t="str">
            <v>PARTNERS GROUP MANAGEMENT VI LIMITED</v>
          </cell>
          <cell r="O699">
            <v>11497.5411248368</v>
          </cell>
        </row>
        <row r="700">
          <cell r="D700" t="str">
            <v>Partners Group Management VII Limited</v>
          </cell>
          <cell r="E700">
            <v>0</v>
          </cell>
          <cell r="F700" t="str">
            <v>Partners Group Management VII Limited</v>
          </cell>
          <cell r="G700">
            <v>0</v>
          </cell>
          <cell r="H700">
            <v>0</v>
          </cell>
          <cell r="K700" t="str">
            <v>Partners Group Management VII Limited</v>
          </cell>
          <cell r="L700">
            <v>50098.5612751254</v>
          </cell>
          <cell r="N700" t="str">
            <v>Partners Group Management VII Limited</v>
          </cell>
          <cell r="O700">
            <v>12524.6411175605</v>
          </cell>
        </row>
        <row r="701">
          <cell r="D701" t="str">
            <v>Partners Group Management X Limited</v>
          </cell>
          <cell r="E701">
            <v>0</v>
          </cell>
          <cell r="F701" t="str">
            <v>Partners Group Management X Limited</v>
          </cell>
          <cell r="G701">
            <v>0</v>
          </cell>
          <cell r="H701">
            <v>0</v>
          </cell>
          <cell r="K701" t="str">
            <v>Partners Group Management X Limited</v>
          </cell>
          <cell r="L701">
            <v>99952.90232879031</v>
          </cell>
          <cell r="N701" t="str">
            <v>Partners Group Management X Limited</v>
          </cell>
          <cell r="O701">
            <v>33317.6341714787</v>
          </cell>
        </row>
        <row r="702">
          <cell r="D702" t="str">
            <v>Partners Group Management XI Limited.</v>
          </cell>
          <cell r="E702">
            <v>0</v>
          </cell>
          <cell r="F702" t="str">
            <v>Partners Group Management XI Limited.</v>
          </cell>
          <cell r="G702">
            <v>0</v>
          </cell>
          <cell r="H702">
            <v>0</v>
          </cell>
          <cell r="K702" t="str">
            <v>Partners Group Management XI Limited.</v>
          </cell>
          <cell r="L702">
            <v>62547.6839448517</v>
          </cell>
          <cell r="N702" t="str">
            <v>Partners Group Management XI Limited.</v>
          </cell>
          <cell r="O702">
            <v>10424.6150959158</v>
          </cell>
        </row>
        <row r="703">
          <cell r="D703" t="str">
            <v>Partners Group Secondary 2011 (USD), L.P. Inc</v>
          </cell>
          <cell r="E703">
            <v>0</v>
          </cell>
          <cell r="F703" t="str">
            <v>Partners Group Secondary 2011 (USD), L.P. Inc</v>
          </cell>
          <cell r="G703">
            <v>0</v>
          </cell>
          <cell r="H703">
            <v>0</v>
          </cell>
          <cell r="K703" t="str">
            <v>Partners Group Secondary 2011 (USD), L.P. Inc</v>
          </cell>
          <cell r="L703">
            <v>43488.389794792</v>
          </cell>
          <cell r="N703" t="str">
            <v>Partners Group Secondary 2011 (USD), L.P. Inc</v>
          </cell>
          <cell r="O703">
            <v>18897.232225218402</v>
          </cell>
        </row>
        <row r="704">
          <cell r="D704" t="str">
            <v>PASIA VI GP LLC</v>
          </cell>
          <cell r="E704">
            <v>0</v>
          </cell>
          <cell r="F704" t="str">
            <v>PASIA VI GP LLC</v>
          </cell>
          <cell r="G704">
            <v>0</v>
          </cell>
          <cell r="H704">
            <v>0</v>
          </cell>
          <cell r="K704" t="str">
            <v>PASIA VI GP LLC</v>
          </cell>
          <cell r="L704">
            <v>24724.539809590002</v>
          </cell>
          <cell r="N704" t="str">
            <v>PASIA VI GP LLC</v>
          </cell>
          <cell r="O704">
            <v>6181.315856494</v>
          </cell>
        </row>
        <row r="705">
          <cell r="D705" t="str">
            <v>Pictet Asset Management (Europe) S.A.</v>
          </cell>
          <cell r="E705">
            <v>0</v>
          </cell>
          <cell r="F705" t="str">
            <v>Pictet Asset Management (Europe) S.A.</v>
          </cell>
          <cell r="G705">
            <v>0</v>
          </cell>
          <cell r="H705">
            <v>38528.9210178411</v>
          </cell>
          <cell r="K705" t="str">
            <v>Pictet Asset Management (Europe) S.A.</v>
          </cell>
          <cell r="L705">
            <v>219048.262186955</v>
          </cell>
          <cell r="N705" t="str">
            <v>Pictet Asset Management (Europe) S.A.</v>
          </cell>
          <cell r="O705">
            <v>50315.269146668004</v>
          </cell>
        </row>
        <row r="706">
          <cell r="D706" t="str">
            <v>PIMCO Global Advisors (Ireland) Limited</v>
          </cell>
          <cell r="E706">
            <v>0</v>
          </cell>
          <cell r="F706" t="str">
            <v>PIMCO Global Advisors (Ireland) Limited</v>
          </cell>
          <cell r="G706">
            <v>0</v>
          </cell>
          <cell r="H706">
            <v>16872.1043735724</v>
          </cell>
          <cell r="K706" t="str">
            <v>PIMCO Global Advisors (Ireland) Limited</v>
          </cell>
          <cell r="L706">
            <v>73082.34428727829</v>
          </cell>
          <cell r="N706" t="str">
            <v>PIMCO Global Advisors (Ireland) Limited</v>
          </cell>
          <cell r="O706">
            <v>2727.507364819</v>
          </cell>
        </row>
        <row r="707">
          <cell r="D707" t="str">
            <v>PineBridge Credit Opportunities II GP, LP</v>
          </cell>
          <cell r="E707">
            <v>0</v>
          </cell>
          <cell r="F707" t="str">
            <v>PineBridge Credit Opportunities II GP, LP</v>
          </cell>
          <cell r="G707">
            <v>0</v>
          </cell>
          <cell r="H707">
            <v>0</v>
          </cell>
          <cell r="K707" t="str">
            <v>PineBridge Credit Opportunities II GP, LP</v>
          </cell>
          <cell r="L707">
            <v>58532.3525609758</v>
          </cell>
          <cell r="N707" t="str">
            <v>PineBridge Credit Opportunities II GP, LP</v>
          </cell>
          <cell r="O707">
            <v>0</v>
          </cell>
        </row>
        <row r="708">
          <cell r="D708" t="str">
            <v>PineBridge investments Ireland Limited</v>
          </cell>
          <cell r="E708">
            <v>0</v>
          </cell>
          <cell r="F708" t="str">
            <v>PineBridge investments Ireland Limited</v>
          </cell>
          <cell r="G708">
            <v>0</v>
          </cell>
          <cell r="H708">
            <v>174.27768306529998</v>
          </cell>
          <cell r="K708" t="str">
            <v>PineBridge investments Ireland Limited</v>
          </cell>
          <cell r="L708">
            <v>361805.34496324905</v>
          </cell>
          <cell r="N708" t="str">
            <v>PineBridge investments Ireland Limited</v>
          </cell>
          <cell r="O708">
            <v>119283.213943276</v>
          </cell>
        </row>
        <row r="709">
          <cell r="D709" t="str">
            <v>PIONEER ASSET MANAGEMENT S.A.</v>
          </cell>
          <cell r="E709">
            <v>0</v>
          </cell>
          <cell r="F709" t="str">
            <v>PIONEER ASSET MANAGEMENT S.A.</v>
          </cell>
          <cell r="G709">
            <v>0</v>
          </cell>
          <cell r="H709">
            <v>4475.7986483995</v>
          </cell>
          <cell r="K709" t="str">
            <v>PIONEER ASSET MANAGEMENT S.A.</v>
          </cell>
          <cell r="L709">
            <v>24751.7271559144</v>
          </cell>
          <cell r="N709" t="str">
            <v>PIONEER ASSET MANAGEMENT S.A.</v>
          </cell>
          <cell r="O709">
            <v>7132.5045409854</v>
          </cell>
        </row>
        <row r="710">
          <cell r="D710" t="str">
            <v>Robeco Luxembourg S.A.</v>
          </cell>
          <cell r="E710">
            <v>0</v>
          </cell>
          <cell r="F710" t="str">
            <v>Robeco Luxembourg S.A.</v>
          </cell>
          <cell r="H710">
            <v>1505.2563655692</v>
          </cell>
          <cell r="K710" t="str">
            <v>Robeco Luxembourg S.A.</v>
          </cell>
          <cell r="L710">
            <v>105754.689532917</v>
          </cell>
          <cell r="N710" t="str">
            <v>Robeco Luxembourg S.A.</v>
          </cell>
          <cell r="O710">
            <v>57095.933644291</v>
          </cell>
        </row>
        <row r="711">
          <cell r="D711" t="str">
            <v>ROBECO NEDERLAND BV</v>
          </cell>
          <cell r="E711">
            <v>0</v>
          </cell>
          <cell r="F711" t="str">
            <v>ROBECO NEDERLAND BV</v>
          </cell>
          <cell r="H711">
            <v>24918.695483716998</v>
          </cell>
          <cell r="K711" t="str">
            <v>ROBECO NEDERLAND BV</v>
          </cell>
          <cell r="L711">
            <v>96740.8544081603</v>
          </cell>
          <cell r="N711" t="str">
            <v>ROBECO NEDERLAND BV</v>
          </cell>
          <cell r="O711">
            <v>0</v>
          </cell>
        </row>
        <row r="712">
          <cell r="D712" t="str">
            <v>Russell Investments Ireland Limited</v>
          </cell>
          <cell r="E712">
            <v>0</v>
          </cell>
          <cell r="F712" t="str">
            <v>Russell Investments Ireland Limited</v>
          </cell>
          <cell r="H712">
            <v>172.8640660711</v>
          </cell>
          <cell r="K712" t="str">
            <v>Russell Investments Ireland Limited</v>
          </cell>
          <cell r="L712">
            <v>30731.389135752397</v>
          </cell>
          <cell r="N712" t="str">
            <v>Russell Investments Ireland Limited</v>
          </cell>
          <cell r="O712">
            <v>13081.7461045448</v>
          </cell>
        </row>
        <row r="713">
          <cell r="D713" t="str">
            <v>Santander Asset Management Luxembourg S.A.</v>
          </cell>
          <cell r="E713">
            <v>0</v>
          </cell>
          <cell r="F713" t="str">
            <v>Santander Asset Management Luxembourg S.A.</v>
          </cell>
          <cell r="H713">
            <v>4211.6703573728</v>
          </cell>
          <cell r="K713" t="str">
            <v>Santander Asset Management Luxembourg S.A.</v>
          </cell>
          <cell r="L713">
            <v>36773.1012726461</v>
          </cell>
          <cell r="N713" t="str">
            <v>Santander Asset Management Luxembourg S.A.</v>
          </cell>
          <cell r="O713">
            <v>3742.7304276891996</v>
          </cell>
        </row>
        <row r="714">
          <cell r="D714" t="str">
            <v>SCHRODER INVESTMENT MANAGEMENT</v>
          </cell>
          <cell r="E714">
            <v>0</v>
          </cell>
          <cell r="F714" t="str">
            <v>SCHRODER INVESTMENT MANAGEMENT</v>
          </cell>
          <cell r="H714">
            <v>7532.0373503619</v>
          </cell>
          <cell r="K714" t="str">
            <v>SCHRODER INVESTMENT MANAGEMENT</v>
          </cell>
          <cell r="L714">
            <v>1210146.83504515</v>
          </cell>
          <cell r="N714" t="str">
            <v>SCHRODER INVESTMENT MANAGEMENT</v>
          </cell>
          <cell r="O714">
            <v>516619.914087242</v>
          </cell>
        </row>
        <row r="715">
          <cell r="D715" t="str">
            <v>Starwood XI Management GP, L.L.C.</v>
          </cell>
          <cell r="E715">
            <v>0</v>
          </cell>
          <cell r="F715" t="str">
            <v>Starwood XI Management GP, L.L.C.</v>
          </cell>
          <cell r="H715">
            <v>0</v>
          </cell>
          <cell r="K715" t="str">
            <v>Starwood XI Management GP, L.L.C.</v>
          </cell>
          <cell r="L715">
            <v>0</v>
          </cell>
          <cell r="N715" t="str">
            <v>Starwood XI Management GP, L.L.C.</v>
          </cell>
          <cell r="O715">
            <v>0</v>
          </cell>
        </row>
        <row r="716">
          <cell r="D716" t="str">
            <v>STATE STREET BANK AND TRUST COMPANY</v>
          </cell>
          <cell r="E716">
            <v>0</v>
          </cell>
          <cell r="F716" t="str">
            <v>STATE STREET BANK AND TRUST COMPANY</v>
          </cell>
          <cell r="H716">
            <v>79179.33184372</v>
          </cell>
          <cell r="K716" t="str">
            <v>STATE STREET BANK AND TRUST COMPANY</v>
          </cell>
          <cell r="L716">
            <v>4008364.43311416</v>
          </cell>
          <cell r="N716" t="str">
            <v>STATE STREET BANK AND TRUST COMPANY</v>
          </cell>
          <cell r="O716">
            <v>1022272.52339192</v>
          </cell>
        </row>
        <row r="717">
          <cell r="D717" t="str">
            <v>Stonepeak Partners LP</v>
          </cell>
          <cell r="E717">
            <v>0</v>
          </cell>
          <cell r="F717" t="str">
            <v>Stonepeak Partners LP</v>
          </cell>
          <cell r="H717">
            <v>0</v>
          </cell>
          <cell r="K717" t="str">
            <v>Stonepeak Partners LP</v>
          </cell>
          <cell r="L717">
            <v>0</v>
          </cell>
          <cell r="N717" t="str">
            <v>Stonepeak Partners LP</v>
          </cell>
          <cell r="O717">
            <v>0</v>
          </cell>
        </row>
        <row r="718">
          <cell r="D718" t="str">
            <v>Terranum Capital Latin America Real Estate Fu</v>
          </cell>
          <cell r="E718">
            <v>0</v>
          </cell>
          <cell r="F718" t="str">
            <v>Terranum Capital Latin America Real Estate Fu</v>
          </cell>
          <cell r="H718">
            <v>0</v>
          </cell>
          <cell r="K718" t="str">
            <v>Terranum Capital Latin America Real Estate Fu</v>
          </cell>
          <cell r="L718">
            <v>87266.473774928</v>
          </cell>
          <cell r="N718" t="str">
            <v>Terranum Capital Latin America Real Estate Fu</v>
          </cell>
          <cell r="O718">
            <v>0</v>
          </cell>
        </row>
        <row r="719">
          <cell r="D719" t="str">
            <v>TerranumCapital LatAmerica Real Estate FundGP</v>
          </cell>
          <cell r="E719">
            <v>0</v>
          </cell>
          <cell r="F719" t="str">
            <v>TerranumCapital LatAmerica Real Estate FundGP</v>
          </cell>
          <cell r="H719">
            <v>0</v>
          </cell>
          <cell r="K719" t="str">
            <v>TerranumCapital LatAmerica Real Estate FundGP</v>
          </cell>
          <cell r="L719">
            <v>68037.36787321059</v>
          </cell>
          <cell r="N719" t="str">
            <v>TerranumCapital LatAmerica Real Estate FundGP</v>
          </cell>
          <cell r="O719">
            <v>68037.3708373872</v>
          </cell>
        </row>
        <row r="720">
          <cell r="D720" t="str">
            <v>THE VANGUARD GROUP INC.</v>
          </cell>
          <cell r="E720">
            <v>0</v>
          </cell>
          <cell r="F720" t="str">
            <v>THE VANGUARD GROUP INC.</v>
          </cell>
          <cell r="H720">
            <v>11790.024764</v>
          </cell>
          <cell r="K720" t="str">
            <v>THE VANGUARD GROUP INC.</v>
          </cell>
          <cell r="L720">
            <v>1531371.84231108</v>
          </cell>
          <cell r="N720" t="str">
            <v>THE VANGUARD GROUP INC.</v>
          </cell>
          <cell r="O720">
            <v>482729.26841344</v>
          </cell>
        </row>
        <row r="721">
          <cell r="D721" t="str">
            <v>THREADNEEDLE INVESTMENT SERVICES LIMITED</v>
          </cell>
          <cell r="E721">
            <v>0</v>
          </cell>
          <cell r="F721" t="str">
            <v>THREADNEEDLE INVESTMENT SERVICES LIMITED</v>
          </cell>
          <cell r="H721">
            <v>11034.873647438999</v>
          </cell>
          <cell r="K721" t="str">
            <v>THREADNEEDLE INVESTMENT SERVICES LIMITED</v>
          </cell>
          <cell r="L721">
            <v>255091.239482431</v>
          </cell>
          <cell r="N721" t="str">
            <v>THREADNEEDLE INVESTMENT SERVICES LIMITED</v>
          </cell>
          <cell r="O721">
            <v>93045.32312380991</v>
          </cell>
        </row>
        <row r="722">
          <cell r="D722" t="str">
            <v>Tokio Marine Asset Management Co. Ltd (TMAM)</v>
          </cell>
          <cell r="E722">
            <v>0</v>
          </cell>
          <cell r="F722" t="str">
            <v>Tokio Marine Asset Management Co. Ltd (TMAM)</v>
          </cell>
          <cell r="H722">
            <v>82.94692558860001</v>
          </cell>
          <cell r="K722" t="str">
            <v>Tokio Marine Asset Management Co. Ltd (TMAM)</v>
          </cell>
          <cell r="L722">
            <v>15030.4592752592</v>
          </cell>
          <cell r="N722" t="str">
            <v>Tokio Marine Asset Management Co. Ltd (TMAM)</v>
          </cell>
          <cell r="O722">
            <v>3915.7316711513</v>
          </cell>
        </row>
        <row r="723">
          <cell r="D723" t="str">
            <v>TRG MANAGEMENT L.P.</v>
          </cell>
          <cell r="E723">
            <v>0</v>
          </cell>
          <cell r="F723" t="str">
            <v>TRG MANAGEMENT L.P.</v>
          </cell>
          <cell r="H723">
            <v>0</v>
          </cell>
          <cell r="K723" t="str">
            <v>TRG MANAGEMENT L.P.</v>
          </cell>
          <cell r="L723">
            <v>220450.26083304</v>
          </cell>
          <cell r="N723" t="str">
            <v>TRG MANAGEMENT L.P.</v>
          </cell>
          <cell r="O723">
            <v>46829.1080585981</v>
          </cell>
        </row>
        <row r="724">
          <cell r="D724" t="str">
            <v>UBS GLOBAL ASSET MANAGEMENT (US) INC.</v>
          </cell>
          <cell r="E724">
            <v>0</v>
          </cell>
          <cell r="F724" t="str">
            <v>UBS GLOBAL ASSET MANAGEMENT (US) INC.</v>
          </cell>
          <cell r="H724">
            <v>10565.456543648</v>
          </cell>
          <cell r="K724" t="str">
            <v>UBS GLOBAL ASSET MANAGEMENT (US) INC.</v>
          </cell>
          <cell r="L724">
            <v>464582.2190828</v>
          </cell>
          <cell r="N724" t="str">
            <v>UBS GLOBAL ASSET MANAGEMENT (US) INC.</v>
          </cell>
          <cell r="O724">
            <v>223777.97409577598</v>
          </cell>
        </row>
        <row r="725">
          <cell r="D725" t="str">
            <v>VAN ECK ASSOCIATES CORPORATION</v>
          </cell>
          <cell r="E725">
            <v>0</v>
          </cell>
          <cell r="F725" t="str">
            <v>VAN ECK ASSOCIATES CORPORATION</v>
          </cell>
          <cell r="H725">
            <v>113965.3779792</v>
          </cell>
          <cell r="K725" t="str">
            <v>VAN ECK ASSOCIATES CORPORATION</v>
          </cell>
          <cell r="L725">
            <v>44998.7720096</v>
          </cell>
          <cell r="N725" t="str">
            <v>VAN ECK ASSOCIATES CORPORATION</v>
          </cell>
          <cell r="O725">
            <v>3495.8289534</v>
          </cell>
        </row>
        <row r="726">
          <cell r="D726" t="str">
            <v>Vanguard Group (Ireland) Limited</v>
          </cell>
          <cell r="E726">
            <v>0</v>
          </cell>
          <cell r="F726" t="str">
            <v>Vanguard Group (Ireland) Limited</v>
          </cell>
          <cell r="H726">
            <v>10691.0652538868</v>
          </cell>
          <cell r="K726" t="str">
            <v>Vanguard Group (Ireland) Limited</v>
          </cell>
          <cell r="L726">
            <v>984277.019564456</v>
          </cell>
          <cell r="N726" t="str">
            <v>Vanguard Group (Ireland) Limited</v>
          </cell>
          <cell r="O726">
            <v>364215.47033728403</v>
          </cell>
        </row>
        <row r="727">
          <cell r="D727" t="str">
            <v>VEPF VI Co-Invest 1 GP L.P.</v>
          </cell>
          <cell r="E727">
            <v>0</v>
          </cell>
          <cell r="F727" t="str">
            <v>VEPF VI Co-Invest 1 GP L.P.</v>
          </cell>
          <cell r="H727">
            <v>0</v>
          </cell>
          <cell r="K727" t="str">
            <v>VEPF VI Co-Invest 1 GP L.P.</v>
          </cell>
          <cell r="L727">
            <v>0</v>
          </cell>
          <cell r="N727" t="str">
            <v>VEPF VI Co-Invest 1 GP L.P.</v>
          </cell>
          <cell r="O727">
            <v>0</v>
          </cell>
        </row>
        <row r="728">
          <cell r="D728" t="str">
            <v>Veritas Asset Management LLP</v>
          </cell>
          <cell r="E728">
            <v>0</v>
          </cell>
          <cell r="F728" t="str">
            <v>Veritas Asset Management LLP</v>
          </cell>
          <cell r="H728">
            <v>212.3610612336</v>
          </cell>
          <cell r="K728" t="str">
            <v>Veritas Asset Management LLP</v>
          </cell>
          <cell r="L728">
            <v>30335.3948039385</v>
          </cell>
          <cell r="N728" t="str">
            <v>Veritas Asset Management LLP</v>
          </cell>
          <cell r="O728">
            <v>6745.5274164419</v>
          </cell>
        </row>
        <row r="729">
          <cell r="D729" t="str">
            <v>VONTOBEL EUROPE</v>
          </cell>
          <cell r="E729">
            <v>0</v>
          </cell>
          <cell r="F729" t="str">
            <v>VONTOBEL EUROPE</v>
          </cell>
          <cell r="H729">
            <v>93476.9803727446</v>
          </cell>
          <cell r="K729" t="str">
            <v>VONTOBEL EUROPE</v>
          </cell>
          <cell r="L729">
            <v>422548.209903971</v>
          </cell>
          <cell r="N729" t="str">
            <v>VONTOBEL EUROPE</v>
          </cell>
          <cell r="O729">
            <v>97562.8852688</v>
          </cell>
        </row>
        <row r="730">
          <cell r="D730" t="str">
            <v>Wellington Luxembourg S.à r.l.</v>
          </cell>
          <cell r="E730">
            <v>0</v>
          </cell>
          <cell r="F730" t="str">
            <v>Wellington Luxembourg S.à r.l.</v>
          </cell>
          <cell r="H730">
            <v>33.613574406699996</v>
          </cell>
          <cell r="K730" t="str">
            <v>Wellington Luxembourg S.à r.l.</v>
          </cell>
          <cell r="L730">
            <v>134298.171706474</v>
          </cell>
          <cell r="N730" t="str">
            <v>Wellington Luxembourg S.à r.l.</v>
          </cell>
          <cell r="O730">
            <v>24597.2393956815</v>
          </cell>
        </row>
        <row r="731">
          <cell r="D731" t="str">
            <v>Wellington Management Group LLP</v>
          </cell>
          <cell r="E731">
            <v>0</v>
          </cell>
          <cell r="F731" t="str">
            <v>Wellington Management Group LLP</v>
          </cell>
          <cell r="H731">
            <v>123144.827065551</v>
          </cell>
          <cell r="K731" t="str">
            <v>Wellington Management Group LLP</v>
          </cell>
          <cell r="L731">
            <v>310776.07277895405</v>
          </cell>
          <cell r="N731" t="str">
            <v>Wellington Management Group LLP</v>
          </cell>
          <cell r="O731">
            <v>0</v>
          </cell>
        </row>
        <row r="732">
          <cell r="D732" t="str">
            <v>WisdomTree Asset Management Inc.</v>
          </cell>
          <cell r="E732">
            <v>0</v>
          </cell>
          <cell r="F732" t="str">
            <v>WisdomTree Asset Management Inc.</v>
          </cell>
          <cell r="H732">
            <v>13012.6176</v>
          </cell>
          <cell r="K732" t="str">
            <v>WisdomTree Asset Management Inc.</v>
          </cell>
          <cell r="L732">
            <v>1297239.419924</v>
          </cell>
          <cell r="N732" t="str">
            <v>WisdomTree Asset Management Inc.</v>
          </cell>
          <cell r="O732">
            <v>431730.88394800003</v>
          </cell>
        </row>
        <row r="733">
          <cell r="D733" t="str">
            <v> </v>
          </cell>
          <cell r="E733">
            <v>0</v>
          </cell>
          <cell r="F733" t="str">
            <v> </v>
          </cell>
          <cell r="H733">
            <v>76451.6673320411</v>
          </cell>
          <cell r="K733" t="str">
            <v> </v>
          </cell>
          <cell r="L733">
            <v>101255.1507065704</v>
          </cell>
          <cell r="N733" t="str">
            <v> </v>
          </cell>
          <cell r="O733">
            <v>5132.4716485645995</v>
          </cell>
        </row>
        <row r="734">
          <cell r="D734" t="str">
            <v>Cielo S.A.</v>
          </cell>
          <cell r="E734">
            <v>0</v>
          </cell>
          <cell r="F734" t="str">
            <v>Cielo S.A.</v>
          </cell>
          <cell r="H734">
            <v>158.5488594366</v>
          </cell>
          <cell r="K734" t="str">
            <v>Cielo S.A.</v>
          </cell>
          <cell r="L734">
            <v>2032.9988161086</v>
          </cell>
          <cell r="N734" t="str">
            <v>Cielo S.A.</v>
          </cell>
          <cell r="O734">
            <v>811.6039891503001</v>
          </cell>
        </row>
        <row r="735">
          <cell r="D735" t="str">
            <v>El Puerto de Liverpool S.A.B. de C.V.</v>
          </cell>
          <cell r="E735">
            <v>0</v>
          </cell>
          <cell r="F735" t="str">
            <v>El Puerto de Liverpool S.A.B. de C.V.</v>
          </cell>
          <cell r="H735">
            <v>7008.2374122729</v>
          </cell>
          <cell r="K735" t="str">
            <v>El Puerto de Liverpool S.A.B. de C.V.</v>
          </cell>
          <cell r="L735">
            <v>38081.4331659732</v>
          </cell>
          <cell r="N735" t="str">
            <v>El Puerto de Liverpool S.A.B. de C.V.</v>
          </cell>
          <cell r="O735">
            <v>0</v>
          </cell>
        </row>
        <row r="736">
          <cell r="D736" t="str">
            <v>Gruma, S.A.B. de C.V</v>
          </cell>
          <cell r="E736">
            <v>0</v>
          </cell>
          <cell r="F736" t="str">
            <v>Gruma, S.A.B. de C.V</v>
          </cell>
          <cell r="H736">
            <v>765.0593950777</v>
          </cell>
          <cell r="K736" t="str">
            <v>Gruma, S.A.B. de C.V</v>
          </cell>
          <cell r="L736">
            <v>10268.633205124199</v>
          </cell>
          <cell r="N736" t="str">
            <v>Gruma, S.A.B. de C.V</v>
          </cell>
          <cell r="O736">
            <v>4320.8676594143</v>
          </cell>
        </row>
        <row r="737">
          <cell r="D737" t="str">
            <v>GRUPO TELEVISA S. A.</v>
          </cell>
          <cell r="E737">
            <v>0</v>
          </cell>
          <cell r="F737" t="str">
            <v>GRUPO TELEVISA S. A.</v>
          </cell>
          <cell r="H737">
            <v>9996.941650872299</v>
          </cell>
          <cell r="K737" t="str">
            <v>GRUPO TELEVISA S. A.</v>
          </cell>
          <cell r="L737">
            <v>13329.2555344964</v>
          </cell>
          <cell r="N737" t="str">
            <v>GRUPO TELEVISA S. A.</v>
          </cell>
          <cell r="O737">
            <v>0</v>
          </cell>
        </row>
        <row r="738">
          <cell r="D738" t="str">
            <v>Guanay Finance Limited</v>
          </cell>
          <cell r="E738">
            <v>0</v>
          </cell>
          <cell r="F738" t="str">
            <v>Guanay Finance Limited</v>
          </cell>
          <cell r="H738">
            <v>52121.8100547336</v>
          </cell>
          <cell r="K738" t="str">
            <v>Guanay Finance Limited</v>
          </cell>
          <cell r="L738">
            <v>8738.015166452</v>
          </cell>
          <cell r="N738" t="str">
            <v>Guanay Finance Limited</v>
          </cell>
          <cell r="O738">
            <v>0</v>
          </cell>
        </row>
        <row r="739">
          <cell r="D739" t="str">
            <v>Nexa Resources S.A.</v>
          </cell>
          <cell r="E739">
            <v>0</v>
          </cell>
          <cell r="F739" t="str">
            <v>Nexa Resources S.A.</v>
          </cell>
          <cell r="H739">
            <v>6401.069959648</v>
          </cell>
          <cell r="K739" t="str">
            <v>Nexa Resources S.A.</v>
          </cell>
          <cell r="L739">
            <v>28804.814818415998</v>
          </cell>
          <cell r="N739" t="str">
            <v>Nexa Resources S.A.</v>
          </cell>
          <cell r="O739">
            <v>0</v>
          </cell>
        </row>
        <row r="740">
          <cell r="D740" t="str">
            <v>III. OPERACIONES EN TRANSITO</v>
          </cell>
          <cell r="E740">
            <v>-16822.10839</v>
          </cell>
          <cell r="F740" t="str">
            <v>III. OPERACIONES EN TRANSITO</v>
          </cell>
          <cell r="H740">
            <v>-22380.4649451572</v>
          </cell>
          <cell r="K740" t="str">
            <v>III. OPERACIONES EN TRANSITO</v>
          </cell>
          <cell r="L740">
            <v>402891.901037395</v>
          </cell>
          <cell r="N740" t="str">
            <v>III. OPERACIONES EN TRANSITO</v>
          </cell>
          <cell r="O740">
            <v>133228.393799054</v>
          </cell>
        </row>
        <row r="741">
          <cell r="D741" t="str">
            <v> </v>
          </cell>
          <cell r="E741">
            <v>-16822.10839</v>
          </cell>
          <cell r="F741" t="str">
            <v> </v>
          </cell>
          <cell r="H741">
            <v>-22380.4649451572</v>
          </cell>
          <cell r="K741" t="str">
            <v> </v>
          </cell>
          <cell r="L741">
            <v>402891.901037395</v>
          </cell>
          <cell r="N741" t="str">
            <v> </v>
          </cell>
          <cell r="O741">
            <v>133228.393799054</v>
          </cell>
        </row>
        <row r="742">
          <cell r="D742">
            <v>0</v>
          </cell>
          <cell r="E742">
            <v>-16822.10839</v>
          </cell>
          <cell r="F742">
            <v>0</v>
          </cell>
          <cell r="H742">
            <v>-22380.4649451572</v>
          </cell>
          <cell r="K742">
            <v>0</v>
          </cell>
          <cell r="L742">
            <v>402891.901037395</v>
          </cell>
          <cell r="N742">
            <v>0</v>
          </cell>
          <cell r="O742">
            <v>133228.393799054</v>
          </cell>
        </row>
        <row r="743">
          <cell r="D743" t="str">
            <v>Total </v>
          </cell>
          <cell r="E743">
            <v>2130259.250148373</v>
          </cell>
          <cell r="F743" t="str">
            <v>Total </v>
          </cell>
          <cell r="H743">
            <v>16427124.519451981</v>
          </cell>
          <cell r="K743" t="str">
            <v>Total </v>
          </cell>
          <cell r="L743">
            <v>116842365.15338047</v>
          </cell>
          <cell r="N743" t="str">
            <v>Total </v>
          </cell>
          <cell r="O743">
            <v>23147025.058398556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90" zoomScaleNormal="90" workbookViewId="0" topLeftCell="A1"/>
  </sheetViews>
  <sheetFormatPr defaultColWidth="11.00390625" defaultRowHeight="12.75"/>
  <cols>
    <col min="1" max="1" width="10.75390625" style="3" customWidth="1"/>
    <col min="2" max="9" width="15.375" style="3" customWidth="1"/>
    <col min="10" max="10" width="13.125" style="3" customWidth="1"/>
    <col min="11" max="11" width="17.00390625" style="3" bestFit="1" customWidth="1"/>
    <col min="12" max="12" width="17.1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2.7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2.7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3.7611</v>
      </c>
      <c r="C8" s="23">
        <v>2.662</v>
      </c>
      <c r="D8" s="23">
        <v>4.5017</v>
      </c>
      <c r="E8" s="23">
        <v>3.3948</v>
      </c>
      <c r="F8" s="23">
        <v>5.5004</v>
      </c>
      <c r="G8" s="23">
        <v>4.3829</v>
      </c>
      <c r="H8" s="23">
        <v>6.1451</v>
      </c>
      <c r="I8" s="23">
        <v>5.0207</v>
      </c>
      <c r="J8" s="24"/>
    </row>
    <row r="9" spans="1:13" ht="16.5" customHeight="1">
      <c r="A9" s="22" t="s">
        <v>9</v>
      </c>
      <c r="B9" s="23">
        <v>3.3716</v>
      </c>
      <c r="C9" s="23">
        <v>2.2767</v>
      </c>
      <c r="D9" s="23">
        <v>2.9157</v>
      </c>
      <c r="E9" s="23">
        <v>1.8256</v>
      </c>
      <c r="F9" s="23">
        <v>4.6797</v>
      </c>
      <c r="G9" s="23">
        <v>3.5709</v>
      </c>
      <c r="H9" s="23">
        <v>6.3354</v>
      </c>
      <c r="I9" s="23">
        <v>5.2091</v>
      </c>
      <c r="J9" s="25"/>
      <c r="M9" s="26"/>
    </row>
    <row r="10" spans="1:13" ht="16.5" customHeight="1">
      <c r="A10" s="22" t="s">
        <v>10</v>
      </c>
      <c r="B10" s="23">
        <v>2.4563</v>
      </c>
      <c r="C10" s="23">
        <v>1.3711</v>
      </c>
      <c r="D10" s="23">
        <v>3.2913</v>
      </c>
      <c r="E10" s="23">
        <v>2.1972</v>
      </c>
      <c r="F10" s="23">
        <v>5.0292</v>
      </c>
      <c r="G10" s="23">
        <v>3.9167</v>
      </c>
      <c r="H10" s="23">
        <v>5.731</v>
      </c>
      <c r="I10" s="23">
        <v>4.611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3.1808</v>
      </c>
      <c r="C11" s="23">
        <v>2.0879</v>
      </c>
      <c r="D11" s="23">
        <v>3.2194</v>
      </c>
      <c r="E11" s="23">
        <v>2.1261</v>
      </c>
      <c r="F11" s="23">
        <v>4.4643</v>
      </c>
      <c r="G11" s="23">
        <v>3.3578</v>
      </c>
      <c r="H11" s="23">
        <v>6.6304</v>
      </c>
      <c r="I11" s="23">
        <v>5.5009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3.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3.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3.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3.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3.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3.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3.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3.5">
      <c r="A27" s="38"/>
      <c r="D27" s="36"/>
      <c r="E27" s="36"/>
      <c r="F27" s="36"/>
      <c r="G27" s="36"/>
      <c r="H27" s="36"/>
      <c r="I27" s="36"/>
    </row>
    <row r="28" spans="1:9" ht="13.5">
      <c r="A28" s="38"/>
      <c r="D28" s="36"/>
      <c r="E28" s="36"/>
      <c r="F28" s="36"/>
      <c r="G28" s="36"/>
      <c r="H28" s="36"/>
      <c r="I28" s="36"/>
    </row>
    <row r="29" spans="1:9" ht="13.5">
      <c r="A29" s="38"/>
      <c r="D29" s="36"/>
      <c r="E29" s="36"/>
      <c r="F29" s="36"/>
      <c r="G29" s="36"/>
      <c r="H29" s="36"/>
      <c r="I29" s="36"/>
    </row>
    <row r="30" ht="13.5">
      <c r="A30" s="38"/>
    </row>
  </sheetData>
  <mergeCells count="1">
    <mergeCell ref="A4:I4"/>
  </mergeCells>
  <conditionalFormatting sqref="K10">
    <cfRule type="cellIs" priority="1" dxfId="0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2018-09-21T15:32:57Z</dcterms:created>
  <dcterms:modified xsi:type="dcterms:W3CDTF">2018-09-21T15:35:36Z</dcterms:modified>
  <cp:category/>
  <cp:version/>
  <cp:contentType/>
  <cp:contentStatus/>
</cp:coreProperties>
</file>