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otizantes" sheetId="1" r:id="rId1"/>
    <sheet name="cotizantes afp sexo edad" sheetId="2" r:id="rId2"/>
    <sheet name="ic fondos afp sexo edad" sheetId="3" r:id="rId3"/>
    <sheet name="cotizantes afp dep sexo" sheetId="4" r:id="rId4"/>
    <sheet name="IC x dpto" sheetId="5" r:id="rId5"/>
  </sheets>
  <externalReferences>
    <externalReference r:id="rId8"/>
    <externalReference r:id="rId9"/>
    <externalReference r:id="rId10"/>
  </externalReferences>
  <definedNames>
    <definedName name="_1_0" localSheetId="0">#REF!</definedName>
    <definedName name="_10_0" localSheetId="0">#REF!</definedName>
    <definedName name="_11_0" localSheetId="0">#REF!</definedName>
    <definedName name="_12_0" localSheetId="0">#REF!</definedName>
    <definedName name="_13_0" localSheetId="0">#REF!</definedName>
    <definedName name="_14_0" localSheetId="0">#REF!</definedName>
    <definedName name="_15_0" localSheetId="0">'[2]PAG_35'!#REF!</definedName>
    <definedName name="_16_0" localSheetId="0">'[2]PAG_35'!#REF!</definedName>
    <definedName name="_17_0" localSheetId="0">'[2]PAG_35'!#REF!</definedName>
    <definedName name="_18_0" localSheetId="0">'[2]PAG_35'!#REF!</definedName>
    <definedName name="_19_0" localSheetId="0">#REF!</definedName>
    <definedName name="_2_0" localSheetId="0">#REF!</definedName>
    <definedName name="_20_0" localSheetId="0">'[2]PAG_35'!#REF!</definedName>
    <definedName name="_21_0" localSheetId="0">#REF!</definedName>
    <definedName name="_22_0" localSheetId="0">#REF!</definedName>
    <definedName name="_23_0" localSheetId="0">'[2]PAG_35'!#REF!</definedName>
    <definedName name="_24_0" localSheetId="0">#REF!</definedName>
    <definedName name="_25_0" localSheetId="0">'[2]PAG_35'!#REF!</definedName>
    <definedName name="_26_0" localSheetId="0">'[2]PAG_35'!#REF!</definedName>
    <definedName name="_27_0" localSheetId="0">'[2]PAG_35'!#REF!</definedName>
    <definedName name="_28_0" localSheetId="0">'[2]PAG_35'!#REF!</definedName>
    <definedName name="_29_0" localSheetId="0">'[2]PAG_35'!#REF!</definedName>
    <definedName name="_3_0" localSheetId="0">#REF!</definedName>
    <definedName name="_30_0" localSheetId="0">#REF!</definedName>
    <definedName name="_31_0" localSheetId="0">#REF!</definedName>
    <definedName name="_32_0" localSheetId="0">'[2]PAG_35'!#REF!</definedName>
    <definedName name="_33_0" localSheetId="0">#REF!</definedName>
    <definedName name="_34_0" localSheetId="0">'[2]PAG_35'!#REF!</definedName>
    <definedName name="_35_0" localSheetId="0">'[2]PAG_35'!#REF!</definedName>
    <definedName name="_36_0" localSheetId="0">'[2]PAG_35'!#REF!</definedName>
    <definedName name="_4_0" localSheetId="0">#REF!</definedName>
    <definedName name="_5_0" localSheetId="0">#REF!</definedName>
    <definedName name="_6_0" localSheetId="0">#REF!</definedName>
    <definedName name="_7_0" localSheetId="0">#REF!</definedName>
    <definedName name="_8_0" localSheetId="0">#REF!</definedName>
    <definedName name="_9_0" localSheetId="0">#REF!</definedName>
    <definedName name="_Sort" hidden="1">'[1]Indicadores'!#REF!</definedName>
    <definedName name="aportexcot">'[3]Aporte x cot'!$10:$16</definedName>
  </definedNames>
  <calcPr fullCalcOnLoad="1"/>
</workbook>
</file>

<file path=xl/sharedStrings.xml><?xml version="1.0" encoding="utf-8"?>
<sst xmlns="http://schemas.openxmlformats.org/spreadsheetml/2006/main" count="191" uniqueCount="82">
  <si>
    <t>Número de Cotizantes, Índices de Cotización y Aporte por Cotizante según AFP</t>
  </si>
  <si>
    <t>Número de Cotizantes (1)</t>
  </si>
  <si>
    <t>Habitat</t>
  </si>
  <si>
    <t>Horizonte</t>
  </si>
  <si>
    <t>Integra</t>
  </si>
  <si>
    <t>Prima</t>
  </si>
  <si>
    <t xml:space="preserve">Profuturo </t>
  </si>
  <si>
    <t>Total SPP</t>
  </si>
  <si>
    <t>Indice de Cotización (2)</t>
  </si>
  <si>
    <t>Profuturo</t>
  </si>
  <si>
    <t>Indice de Cotización Ajustado (3)</t>
  </si>
  <si>
    <t>Aporte por Cotizante (4)</t>
  </si>
  <si>
    <t>(1) La información corresponde al número de afiliados que registraron el pago de su(s) aporte(s) el mes siguiente al mes de referencia, habiendo devengado el (los) aporte(s) en el mes de referencia o en meses anteriores.</t>
  </si>
  <si>
    <t>(2) Relación entre el número de cotizantes y el número total de afiliados activos del mes de referencia. Hasta el mes de junio de 2013, en el denominador se consideraba a los afiliados del mes anterior al de referencia.</t>
  </si>
  <si>
    <t>(3) Relación entre el número de cotizantes y el número total de afiliados activos del mes de referencia, deducidos aquellos que no han registrado cotizaciones durante su permanencia en el SPP. Hasta el mes de junio de 2013, en el denominador se consideraba a los afiliados del mes anterior al de referencia.</t>
  </si>
  <si>
    <t>(4) Resultado de dividir el rubro Aportes del Cuadro de Ingresos y Egresos entre el número de cotizantes del mes anterior al de referencia.</t>
  </si>
  <si>
    <t>Número de Cotizantes por AFP, Sexo y Rango de Edad</t>
  </si>
  <si>
    <t>Total</t>
  </si>
  <si>
    <t>&lt;21</t>
  </si>
  <si>
    <t>21-25</t>
  </si>
  <si>
    <t>26-30</t>
  </si>
  <si>
    <t>31-35</t>
  </si>
  <si>
    <t>36-40</t>
  </si>
  <si>
    <t>41-45</t>
  </si>
  <si>
    <t>46-50</t>
  </si>
  <si>
    <t>51-55</t>
  </si>
  <si>
    <t>56-60</t>
  </si>
  <si>
    <t>61-65</t>
  </si>
  <si>
    <t>&gt;65</t>
  </si>
  <si>
    <t>Hombres</t>
  </si>
  <si>
    <t>Mujeres</t>
  </si>
  <si>
    <t xml:space="preserve">Prima </t>
  </si>
  <si>
    <t>Distri. por Rango de Edad (%)</t>
  </si>
  <si>
    <t>Índice de Cotización Simple por AFP, Sexo y Rango de Edad</t>
  </si>
  <si>
    <t>Rango de Edad</t>
  </si>
  <si>
    <t>&lt; 21</t>
  </si>
  <si>
    <t>21 - 25</t>
  </si>
  <si>
    <t>26 - 30</t>
  </si>
  <si>
    <t>31 - 35</t>
  </si>
  <si>
    <t>36 - 40</t>
  </si>
  <si>
    <t>41 - 45</t>
  </si>
  <si>
    <t>46 - 50</t>
  </si>
  <si>
    <t>51 - 55</t>
  </si>
  <si>
    <t>56 - 60</t>
  </si>
  <si>
    <t>61 - 65</t>
  </si>
  <si>
    <t>&gt; 65</t>
  </si>
  <si>
    <t xml:space="preserve">Número de Cotizantes por AFP, Departamento y Sexo </t>
  </si>
  <si>
    <t>Departamento</t>
  </si>
  <si>
    <t>%</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</si>
  <si>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</si>
  <si>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</si>
  <si>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</si>
  <si>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</si>
  <si>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</si>
  <si>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</si>
  <si>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</si>
  <si>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</si>
  <si>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</si>
  <si>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</si>
  <si>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</si>
  <si>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</si>
  <si>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</si>
  <si>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</si>
  <si>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</si>
  <si>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</si>
  <si>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</si>
  <si>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</si>
  <si>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</si>
  <si>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</si>
  <si>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</si>
  <si>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</si>
  <si>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</si>
  <si>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</si>
  <si>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</si>
  <si>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Extranjero</t>
  </si>
  <si>
    <t>Sin información</t>
  </si>
  <si>
    <t>(1)  Cotizantes sin información sobre el lugar de residencia.</t>
  </si>
  <si>
    <t xml:space="preserve">Índice de Cotización Simple por AFP, Departamento y Sexo </t>
  </si>
  <si>
    <t>Sin Informacion (1)</t>
  </si>
  <si>
    <t>(1)  Índices sin información sobre el lugar de residencia.</t>
  </si>
  <si>
    <t>-</t>
  </si>
  <si>
    <t>Al 31 julio 2018</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</si>
</sst>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mmm\-yyyy"/>
    <numFmt numFmtId="165" formatCode="\(###\ ##0_____________________);_(* \(#\ ###\ ##0\)\ ;* &quot;-&quot;????????????;_(@_)"/>
    <numFmt numFmtId="166" formatCode="_ * #\ ###\ ###_ ;_ * \-#\ ###\ ###_ ;_ * &quot;-&quot;??_ ;_ @_ "/>
    <numFmt numFmtId="167" formatCode="0.0"/>
    <numFmt numFmtId="168" formatCode="_-&quot;€&quot;* #,##0.00_-;\-&quot;€&quot;* #,##0.00_-;_-&quot;€&quot;* &quot;-&quot;??_-;_-@_-"/>
    <numFmt numFmtId="169" formatCode="_ * #\ ###\ ###_ ;_ * \-#\ ###\ ###_ ;_ * &quot;-&quot;?_ ;_ @_ "/>
    <numFmt numFmtId="170" formatCode="&quot;Al &quot;dd&quot; de &quot;mmmm&quot; de &quot;yyyy"/>
    <numFmt numFmtId="171" formatCode="_-* #,##0.00_-;\-* #,##0.00_-;_-* &quot;-&quot;??_-;_-@_-"/>
    <numFmt numFmtId="172" formatCode="_-* #,##0.0_-;\-* #,##0.0_-;_-* &quot;-&quot;??_-;_-@_-"/>
    <numFmt numFmtId="173" formatCode="\$#.00"/>
    <numFmt numFmtId="174" formatCode="_([$€-2]\ * #,##0.00_);_([$€-2]\ * \(#,##0.00\);_([$€-2]\ * &quot;-&quot;??_)"/>
    <numFmt numFmtId="175" formatCode="_([$€-2]\ * #.##0.00_);_([$€-2]\ * \(#.##0.00\);_([$€-2]\ * &quot;-&quot;??_)"/>
    <numFmt numFmtId="176" formatCode="#.00"/>
    <numFmt numFmtId="177" formatCode="_(* #,##0_);_(* \(#,##0\);_(* &quot;-&quot;_);_(@_)"/>
    <numFmt numFmtId="178" formatCode="_(* #,##0.00_);_(* \(#,##0.00\);_(* &quot;-&quot;??_);_(@_)"/>
    <numFmt numFmtId="179" formatCode="_-* #,##0.00\ _€_-;\-* #,##0.00\ _€_-;_-* &quot;-&quot;??\ _€_-;_-@_-"/>
    <numFmt numFmtId="180" formatCode="#,##0.00\ &quot;€&quot;;[Red]\-#,##0.00\ &quot;€&quot;"/>
    <numFmt numFmtId="181" formatCode="&quot;S/.&quot;\ #,##0.00_);[Red]\(&quot;S/.&quot;\ #,##0.00\)"/>
    <numFmt numFmtId="182" formatCode="&quot;€&quot;\ #,##0.00_);[Red]\(&quot;€&quot;\ #,##0.00\)"/>
    <numFmt numFmtId="183" formatCode="_ #,##0.0__\ ;_ \-#,##0.0__\ ;_ \ &quot;-.-&quot;__\ ;_ @__"/>
    <numFmt numFmtId="184" formatCode="_ #,##0.0__\ ;_ \-#,##0.0__\ ;_ \ &quot;-.-&quot;__\ ;_ @\ __"/>
    <numFmt numFmtId="185" formatCode="_-&quot;S/.&quot;* #,##0.00_-;\-&quot;S/.&quot;* #,##0.00_-;_-&quot;S/.&quot;* &quot;-&quot;??_-;_-@_-"/>
    <numFmt numFmtId="186" formatCode="\$#,##0\ ;\(\$#,##0\)"/>
    <numFmt numFmtId="187" formatCode="_ * #,##0_ ;_ * \-#,##0_ ;_ * &quot;-&quot;_ ;_ @_ \l"/>
    <numFmt numFmtId="188" formatCode="%#.00"/>
  </numFmts>
  <fonts count="66">
    <font>
      <sz val="10"/>
      <name val="Univers (WN)"/>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4"/>
      <name val="Times New Roman"/>
      <family val="1"/>
    </font>
    <font>
      <sz val="8.5"/>
      <name val="Arial Narrow"/>
      <family val="2"/>
    </font>
    <font>
      <sz val="10"/>
      <name val="MS Sans Serif"/>
      <family val="2"/>
    </font>
    <font>
      <b/>
      <i/>
      <sz val="13"/>
      <color indexed="9"/>
      <name val="Arial Narrow"/>
      <family val="2"/>
    </font>
    <font>
      <sz val="8"/>
      <color indexed="9"/>
      <name val="Arial Narrow"/>
      <family val="2"/>
    </font>
    <font>
      <b/>
      <sz val="8"/>
      <name val="Arial Narrow"/>
      <family val="2"/>
    </font>
    <font>
      <sz val="8"/>
      <name val="Arial Narrow"/>
      <family val="2"/>
    </font>
    <font>
      <sz val="10"/>
      <name val="Arial"/>
      <family val="2"/>
    </font>
    <font>
      <b/>
      <sz val="8"/>
      <color indexed="9"/>
      <name val="Arial Narrow"/>
      <family val="2"/>
    </font>
    <font>
      <b/>
      <sz val="8.5"/>
      <name val="Arial Narrow"/>
      <family val="2"/>
    </font>
    <font>
      <sz val="22"/>
      <name val="Times New Roman"/>
      <family val="1"/>
    </font>
    <font>
      <sz val="22"/>
      <name val="Univers (WN)"/>
      <family val="0"/>
    </font>
    <font>
      <b/>
      <sz val="13"/>
      <name val="Times New Roman"/>
      <family val="1"/>
    </font>
    <font>
      <sz val="10"/>
      <name val="Arial Narrow"/>
      <family val="2"/>
    </font>
    <font>
      <b/>
      <sz val="10"/>
      <name val="Arial Narrow"/>
      <family val="2"/>
    </font>
    <font>
      <sz val="9"/>
      <name val="Arial Narrow"/>
      <family val="2"/>
    </font>
    <font>
      <sz val="9"/>
      <name val="Univers (WN)"/>
      <family val="0"/>
    </font>
    <font>
      <sz val="13"/>
      <name val="Times New Roman"/>
      <family val="1"/>
    </font>
    <font>
      <sz val="8.5"/>
      <name val="Univers (WN)"/>
      <family val="0"/>
    </font>
    <font>
      <b/>
      <sz val="18"/>
      <color indexed="22"/>
      <name val="Arial"/>
      <family val="2"/>
    </font>
    <font>
      <b/>
      <sz val="12"/>
      <color indexed="22"/>
      <name val="Arial"/>
      <family val="2"/>
    </font>
    <font>
      <sz val="1"/>
      <color indexed="8"/>
      <name val="Courier"/>
      <family val="3"/>
    </font>
    <font>
      <sz val="12"/>
      <color indexed="8"/>
      <name val="Arial"/>
      <family val="2"/>
    </font>
    <font>
      <sz val="12"/>
      <color indexed="24"/>
      <name val="Arial"/>
      <family val="2"/>
    </font>
    <font>
      <sz val="10"/>
      <color indexed="22"/>
      <name val="Arial"/>
      <family val="2"/>
    </font>
    <font>
      <b/>
      <sz val="18"/>
      <color indexed="24"/>
      <name val="Arial"/>
      <family val="2"/>
    </font>
    <font>
      <b/>
      <sz val="12"/>
      <color indexed="24"/>
      <name val="Arial"/>
      <family val="2"/>
    </font>
    <font>
      <u val="single"/>
      <sz val="10"/>
      <color indexed="12"/>
      <name val="Arial"/>
      <family val="2"/>
    </font>
    <font>
      <u val="single"/>
      <sz val="7.5"/>
      <color indexed="12"/>
      <name val="Univers (WN)"/>
      <family val="0"/>
    </font>
    <font>
      <sz val="10"/>
      <name val="Times New Roman"/>
      <family val="1"/>
    </font>
    <font>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double">
        <color indexed="52"/>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double"/>
      <bottom/>
    </border>
    <border>
      <left/>
      <right/>
      <top style="thin"/>
      <bottom style="double"/>
    </border>
    <border>
      <left/>
      <right/>
      <top style="medium"/>
      <bottom style="thin"/>
    </border>
    <border>
      <left/>
      <right/>
      <top/>
      <bottom style="hair"/>
    </border>
    <border>
      <left/>
      <right/>
      <top/>
      <bottom style="medium"/>
    </border>
    <border>
      <left/>
      <right/>
      <top style="medium"/>
      <bottom style="hair"/>
    </border>
    <border>
      <left/>
      <right/>
      <top/>
      <bottom style="thin"/>
    </border>
    <border>
      <left/>
      <right/>
      <top style="thin"/>
      <bottom style="medium"/>
    </border>
    <border>
      <left/>
      <right/>
      <top style="medium"/>
      <bottom/>
    </border>
  </borders>
  <cellStyleXfs count="3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1" fillId="3" borderId="0" applyNumberFormat="0" applyBorder="0" applyAlignment="0" applyProtection="0"/>
    <xf numFmtId="0" fontId="49" fillId="2"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49" fillId="6"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49" fillId="8"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49" fillId="11"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49"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1" fillId="9"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1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 fillId="21" borderId="0" applyNumberFormat="0" applyBorder="0" applyAlignment="0" applyProtection="0"/>
    <xf numFmtId="0" fontId="49" fillId="20" borderId="0" applyNumberFormat="0" applyBorder="0" applyAlignment="0" applyProtection="0"/>
    <xf numFmtId="0" fontId="50" fillId="22" borderId="0" applyNumberFormat="0" applyBorder="0" applyAlignment="0" applyProtection="0"/>
    <xf numFmtId="0" fontId="17" fillId="23" borderId="0" applyNumberFormat="0" applyBorder="0" applyAlignment="0" applyProtection="0"/>
    <xf numFmtId="0" fontId="50" fillId="22" borderId="0" applyNumberFormat="0" applyBorder="0" applyAlignment="0" applyProtection="0"/>
    <xf numFmtId="0" fontId="50" fillId="24" borderId="0" applyNumberFormat="0" applyBorder="0" applyAlignment="0" applyProtection="0"/>
    <xf numFmtId="0" fontId="17" fillId="25" borderId="0" applyNumberFormat="0" applyBorder="0" applyAlignment="0" applyProtection="0"/>
    <xf numFmtId="0" fontId="50" fillId="24" borderId="0" applyNumberFormat="0" applyBorder="0" applyAlignment="0" applyProtection="0"/>
    <xf numFmtId="0" fontId="50" fillId="26" borderId="0" applyNumberFormat="0" applyBorder="0" applyAlignment="0" applyProtection="0"/>
    <xf numFmtId="0" fontId="17" fillId="17"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7" fillId="28" borderId="0" applyNumberFormat="0" applyBorder="0" applyAlignment="0" applyProtection="0"/>
    <xf numFmtId="0" fontId="50" fillId="27" borderId="0" applyNumberFormat="0" applyBorder="0" applyAlignment="0" applyProtection="0"/>
    <xf numFmtId="0" fontId="50" fillId="29" borderId="0" applyNumberFormat="0" applyBorder="0" applyAlignment="0" applyProtection="0"/>
    <xf numFmtId="0" fontId="17" fillId="30" borderId="0" applyNumberFormat="0" applyBorder="0" applyAlignment="0" applyProtection="0"/>
    <xf numFmtId="0" fontId="50" fillId="29" borderId="0" applyNumberFormat="0" applyBorder="0" applyAlignment="0" applyProtection="0"/>
    <xf numFmtId="0" fontId="50" fillId="31" borderId="0" applyNumberFormat="0" applyBorder="0" applyAlignment="0" applyProtection="0"/>
    <xf numFmtId="0" fontId="17" fillId="32" borderId="0" applyNumberFormat="0" applyBorder="0" applyAlignment="0" applyProtection="0"/>
    <xf numFmtId="0" fontId="50" fillId="31" borderId="0" applyNumberFormat="0" applyBorder="0" applyAlignment="0" applyProtection="0"/>
    <xf numFmtId="0" fontId="51" fillId="33" borderId="0" applyNumberFormat="0" applyBorder="0" applyAlignment="0" applyProtection="0"/>
    <xf numFmtId="0" fontId="6" fillId="7" borderId="0" applyNumberFormat="0" applyBorder="0" applyAlignment="0" applyProtection="0"/>
    <xf numFmtId="0" fontId="51" fillId="3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2" fillId="34" borderId="1" applyNumberFormat="0" applyAlignment="0" applyProtection="0"/>
    <xf numFmtId="0" fontId="11" fillId="35" borderId="2" applyNumberFormat="0" applyAlignment="0" applyProtection="0"/>
    <xf numFmtId="0" fontId="52" fillId="34" borderId="1" applyNumberFormat="0" applyAlignment="0" applyProtection="0"/>
    <xf numFmtId="0" fontId="20" fillId="0" borderId="0">
      <alignment/>
      <protection/>
    </xf>
    <xf numFmtId="0" fontId="53" fillId="36" borderId="3" applyNumberFormat="0" applyAlignment="0" applyProtection="0"/>
    <xf numFmtId="0" fontId="53" fillId="36" borderId="3" applyNumberFormat="0" applyAlignment="0" applyProtection="0"/>
    <xf numFmtId="0" fontId="54" fillId="0" borderId="4" applyNumberFormat="0" applyFill="0" applyAlignment="0" applyProtection="0"/>
    <xf numFmtId="0" fontId="12" fillId="0" borderId="5" applyNumberFormat="0" applyFill="0" applyAlignment="0" applyProtection="0"/>
    <xf numFmtId="0" fontId="54" fillId="0" borderId="4" applyNumberFormat="0" applyFill="0" applyAlignment="0" applyProtection="0"/>
    <xf numFmtId="4" fontId="39" fillId="0" borderId="0">
      <alignment/>
      <protection locked="0"/>
    </xf>
    <xf numFmtId="173" fontId="39" fillId="0" borderId="0">
      <alignment/>
      <protection locked="0"/>
    </xf>
    <xf numFmtId="0" fontId="39" fillId="0" borderId="0">
      <alignment/>
      <protection locked="0"/>
    </xf>
    <xf numFmtId="0" fontId="20" fillId="0" borderId="6">
      <alignment/>
      <protection/>
    </xf>
    <xf numFmtId="0" fontId="5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37" borderId="0" applyNumberFormat="0" applyBorder="0" applyAlignment="0" applyProtection="0"/>
    <xf numFmtId="0" fontId="17" fillId="38" borderId="0" applyNumberFormat="0" applyBorder="0" applyAlignment="0" applyProtection="0"/>
    <xf numFmtId="0" fontId="50" fillId="37" borderId="0" applyNumberFormat="0" applyBorder="0" applyAlignment="0" applyProtection="0"/>
    <xf numFmtId="0" fontId="50" fillId="39" borderId="0" applyNumberFormat="0" applyBorder="0" applyAlignment="0" applyProtection="0"/>
    <xf numFmtId="0" fontId="17" fillId="40"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17" fillId="42" borderId="0" applyNumberFormat="0" applyBorder="0" applyAlignment="0" applyProtection="0"/>
    <xf numFmtId="0" fontId="50" fillId="41" borderId="0" applyNumberFormat="0" applyBorder="0" applyAlignment="0" applyProtection="0"/>
    <xf numFmtId="0" fontId="50" fillId="43" borderId="0" applyNumberFormat="0" applyBorder="0" applyAlignment="0" applyProtection="0"/>
    <xf numFmtId="0" fontId="17" fillId="28"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17" fillId="46" borderId="0" applyNumberFormat="0" applyBorder="0" applyAlignment="0" applyProtection="0"/>
    <xf numFmtId="0" fontId="50" fillId="45" borderId="0" applyNumberFormat="0" applyBorder="0" applyAlignment="0" applyProtection="0"/>
    <xf numFmtId="0" fontId="56" fillId="47" borderId="1" applyNumberFormat="0" applyAlignment="0" applyProtection="0"/>
    <xf numFmtId="0" fontId="9" fillId="12" borderId="2" applyNumberFormat="0" applyAlignment="0" applyProtection="0"/>
    <xf numFmtId="0" fontId="56" fillId="47" borderId="1" applyNumberFormat="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1" fillId="0" borderId="0" applyNumberForma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1" fillId="0" borderId="0" applyNumberFormat="0" applyFill="0" applyBorder="0" applyAlignment="0" applyProtection="0"/>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15" fontId="25" fillId="0" borderId="7" applyFill="0" applyBorder="0" applyProtection="0">
      <alignment horizontal="center" wrapText="1" shrinkToFit="1"/>
    </xf>
    <xf numFmtId="2" fontId="41" fillId="0" borderId="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1" fillId="0" borderId="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76" fontId="39" fillId="0" borderId="0">
      <alignment/>
      <protection locked="0"/>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7" fillId="48" borderId="0" applyNumberFormat="0" applyBorder="0" applyAlignment="0" applyProtection="0"/>
    <xf numFmtId="0" fontId="7" fillId="5" borderId="0" applyNumberFormat="0" applyBorder="0" applyAlignment="0" applyProtection="0"/>
    <xf numFmtId="0" fontId="57" fillId="48"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1" fontId="0" fillId="0" borderId="0" applyFont="0" applyFill="0" applyBorder="0" applyAlignment="0" applyProtection="0"/>
    <xf numFmtId="178" fontId="25" fillId="0" borderId="0" applyFont="0" applyFill="0" applyBorder="0" applyAlignment="0" applyProtection="0"/>
    <xf numFmtId="179" fontId="4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80"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4" fontId="42"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4" fontId="42"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0" fontId="25" fillId="0" borderId="0" applyFont="0" applyFill="0" applyBorder="0" applyAlignment="0" applyProtection="0"/>
    <xf numFmtId="182" fontId="25" fillId="0" borderId="0" applyFont="0" applyFill="0" applyBorder="0" applyAlignment="0" applyProtection="0"/>
    <xf numFmtId="181"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83" fontId="47" fillId="0" borderId="0" applyFont="0" applyFill="0" applyBorder="0" applyAlignment="0" applyProtection="0"/>
    <xf numFmtId="184" fontId="47" fillId="0" borderId="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85" fontId="0" fillId="0" borderId="0" applyFont="0" applyFill="0" applyBorder="0" applyAlignment="0" applyProtection="0"/>
    <xf numFmtId="168" fontId="0" fillId="0" borderId="0" applyFont="0" applyFill="0" applyBorder="0" applyAlignment="0" applyProtection="0"/>
    <xf numFmtId="185" fontId="0" fillId="0" borderId="0" applyFont="0" applyFill="0" applyBorder="0" applyAlignment="0" applyProtection="0"/>
    <xf numFmtId="168" fontId="0" fillId="0" borderId="0" applyFont="0" applyFill="0" applyBorder="0" applyAlignment="0" applyProtection="0"/>
    <xf numFmtId="186" fontId="42" fillId="0" borderId="0" applyFont="0" applyFill="0" applyBorder="0" applyAlignment="0" applyProtection="0"/>
    <xf numFmtId="0" fontId="58" fillId="49" borderId="0" applyNumberFormat="0" applyBorder="0" applyAlignment="0" applyProtection="0"/>
    <xf numFmtId="0" fontId="8" fillId="50" borderId="0" applyNumberFormat="0" applyBorder="0" applyAlignment="0" applyProtection="0"/>
    <xf numFmtId="0" fontId="58"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25" fillId="0" borderId="0">
      <alignment/>
      <protection/>
    </xf>
    <xf numFmtId="0" fontId="25" fillId="0" borderId="0">
      <alignment/>
      <protection/>
    </xf>
    <xf numFmtId="0" fontId="25" fillId="0" borderId="0">
      <alignment/>
      <protection/>
    </xf>
    <xf numFmtId="0" fontId="49"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49"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2" fillId="0" borderId="0">
      <alignment/>
      <protection/>
    </xf>
    <xf numFmtId="0" fontId="1" fillId="0" borderId="0">
      <alignment/>
      <protection/>
    </xf>
    <xf numFmtId="0" fontId="1" fillId="0" borderId="0">
      <alignment/>
      <protection/>
    </xf>
    <xf numFmtId="0" fontId="42"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0" fillId="0" borderId="0">
      <alignment/>
      <protection/>
    </xf>
    <xf numFmtId="0" fontId="20" fillId="0" borderId="0">
      <alignment/>
      <protection/>
    </xf>
    <xf numFmtId="0" fontId="0" fillId="0" borderId="0">
      <alignment/>
      <protection/>
    </xf>
    <xf numFmtId="0" fontId="0" fillId="51" borderId="8" applyNumberFormat="0" applyFont="0" applyAlignment="0" applyProtection="0"/>
    <xf numFmtId="0" fontId="25" fillId="52" borderId="9" applyNumberFormat="0" applyFont="0" applyAlignment="0" applyProtection="0"/>
    <xf numFmtId="0" fontId="49" fillId="51" borderId="8" applyNumberFormat="0" applyFont="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8" fontId="39" fillId="0" borderId="0">
      <alignment/>
      <protection locked="0"/>
    </xf>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9"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 fontId="42" fillId="0" borderId="0" applyFont="0" applyFill="0" applyBorder="0" applyAlignment="0" applyProtection="0"/>
    <xf numFmtId="0" fontId="59" fillId="34" borderId="10" applyNumberFormat="0" applyAlignment="0" applyProtection="0"/>
    <xf numFmtId="0" fontId="10" fillId="35" borderId="11" applyNumberFormat="0" applyAlignment="0" applyProtection="0"/>
    <xf numFmtId="0" fontId="59" fillId="34" borderId="10"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2" applyNumberFormat="0" applyFill="0" applyAlignment="0" applyProtection="0"/>
    <xf numFmtId="0" fontId="3" fillId="0" borderId="13" applyNumberFormat="0" applyFill="0" applyAlignment="0" applyProtection="0"/>
    <xf numFmtId="0" fontId="63" fillId="0" borderId="12" applyNumberFormat="0" applyFill="0" applyAlignment="0" applyProtection="0"/>
    <xf numFmtId="0" fontId="64" fillId="0" borderId="14" applyNumberFormat="0" applyFill="0" applyAlignment="0" applyProtection="0"/>
    <xf numFmtId="0" fontId="4" fillId="0" borderId="15" applyNumberFormat="0" applyFill="0" applyAlignment="0" applyProtection="0"/>
    <xf numFmtId="0" fontId="64" fillId="0" borderId="14" applyNumberFormat="0" applyFill="0" applyAlignment="0" applyProtection="0"/>
    <xf numFmtId="0" fontId="55" fillId="0" borderId="16" applyNumberFormat="0" applyFill="0" applyAlignment="0" applyProtection="0"/>
    <xf numFmtId="0" fontId="5" fillId="0" borderId="17" applyNumberFormat="0" applyFill="0" applyAlignment="0" applyProtection="0"/>
    <xf numFmtId="0" fontId="55" fillId="0" borderId="16" applyNumberFormat="0" applyFill="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5" fillId="0" borderId="18" applyNumberFormat="0" applyFill="0" applyAlignment="0" applyProtection="0"/>
    <xf numFmtId="0" fontId="16" fillId="0" borderId="19" applyNumberFormat="0" applyFill="0" applyAlignment="0" applyProtection="0"/>
    <xf numFmtId="0" fontId="65" fillId="0" borderId="18" applyNumberFormat="0" applyFill="0" applyAlignment="0" applyProtection="0"/>
    <xf numFmtId="0" fontId="42" fillId="0" borderId="20" applyNumberFormat="0" applyFont="0" applyFill="0" applyAlignment="0" applyProtection="0"/>
    <xf numFmtId="0" fontId="41" fillId="0" borderId="21" applyNumberFormat="0" applyFill="0" applyAlignment="0" applyProtection="0"/>
    <xf numFmtId="0" fontId="42" fillId="0" borderId="20" applyNumberFormat="0" applyFont="0" applyFill="0" applyAlignment="0" applyProtection="0"/>
    <xf numFmtId="0" fontId="41" fillId="0" borderId="21" applyNumberFormat="0" applyFill="0" applyAlignment="0" applyProtection="0"/>
    <xf numFmtId="0" fontId="42" fillId="0" borderId="20" applyNumberFormat="0" applyFont="0" applyFill="0" applyAlignment="0" applyProtection="0"/>
    <xf numFmtId="0" fontId="41" fillId="0" borderId="21" applyNumberFormat="0" applyFill="0" applyAlignment="0" applyProtection="0"/>
    <xf numFmtId="0" fontId="42" fillId="0" borderId="20" applyNumberFormat="0" applyFon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cellStyleXfs>
  <cellXfs count="87">
    <xf numFmtId="0" fontId="0" fillId="0" borderId="0" xfId="0" applyAlignment="1">
      <alignment/>
    </xf>
    <xf numFmtId="0" fontId="19" fillId="0" borderId="0" xfId="0" applyFont="1" applyFill="1" applyAlignment="1">
      <alignment vertical="center"/>
    </xf>
    <xf numFmtId="14" fontId="21" fillId="0" borderId="0" xfId="315" applyNumberFormat="1" applyFont="1" applyFill="1" applyBorder="1" applyAlignment="1">
      <alignment horizontal="centerContinuous" vertical="center"/>
      <protection/>
    </xf>
    <xf numFmtId="0" fontId="21" fillId="0" borderId="0" xfId="315" applyFont="1" applyFill="1" applyBorder="1" applyAlignment="1">
      <alignment horizontal="centerContinuous" vertical="center"/>
      <protection/>
    </xf>
    <xf numFmtId="0" fontId="23" fillId="0" borderId="22" xfId="0" applyFont="1" applyFill="1" applyBorder="1" applyAlignment="1">
      <alignment horizontal="center" vertical="center"/>
    </xf>
    <xf numFmtId="164" fontId="23" fillId="0" borderId="22" xfId="0" applyNumberFormat="1" applyFont="1" applyFill="1" applyBorder="1" applyAlignment="1">
      <alignment horizontal="center" vertical="center"/>
    </xf>
    <xf numFmtId="0" fontId="19" fillId="0" borderId="0" xfId="0" applyFont="1" applyFill="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165" fontId="23" fillId="0" borderId="0" xfId="0" applyNumberFormat="1" applyFont="1" applyFill="1" applyBorder="1" applyAlignment="1">
      <alignment horizontal="left" vertical="center"/>
    </xf>
    <xf numFmtId="166" fontId="24" fillId="0" borderId="0" xfId="0" applyNumberFormat="1" applyFont="1" applyFill="1" applyBorder="1" applyAlignment="1">
      <alignment horizontal="right" vertical="center"/>
    </xf>
    <xf numFmtId="0" fontId="22" fillId="0" borderId="0" xfId="0" applyFont="1" applyFill="1" applyBorder="1" applyAlignment="1">
      <alignment vertical="center"/>
    </xf>
    <xf numFmtId="166" fontId="23" fillId="0" borderId="0" xfId="0" applyNumberFormat="1" applyFont="1" applyFill="1" applyBorder="1" applyAlignment="1">
      <alignment horizontal="right" vertical="center"/>
    </xf>
    <xf numFmtId="0" fontId="23" fillId="0" borderId="23" xfId="0" applyFont="1" applyFill="1" applyBorder="1" applyAlignment="1">
      <alignment horizontal="left" vertical="center"/>
    </xf>
    <xf numFmtId="0" fontId="23" fillId="0" borderId="23" xfId="0" applyFont="1" applyFill="1" applyBorder="1" applyAlignment="1">
      <alignment horizontal="center" vertical="center"/>
    </xf>
    <xf numFmtId="167" fontId="24" fillId="0" borderId="0" xfId="314" applyNumberFormat="1" applyFont="1" applyBorder="1">
      <alignment/>
      <protection/>
    </xf>
    <xf numFmtId="0" fontId="26" fillId="0" borderId="0" xfId="0" applyFont="1" applyFill="1" applyBorder="1" applyAlignment="1">
      <alignment vertical="center"/>
    </xf>
    <xf numFmtId="167" fontId="23" fillId="0" borderId="0" xfId="314" applyNumberFormat="1" applyFont="1" applyBorder="1">
      <alignment/>
      <protection/>
    </xf>
    <xf numFmtId="0" fontId="27" fillId="0" borderId="0" xfId="0" applyFont="1" applyFill="1" applyAlignment="1">
      <alignment horizontal="center" vertical="center"/>
    </xf>
    <xf numFmtId="0" fontId="27" fillId="0" borderId="0" xfId="0" applyFont="1" applyFill="1" applyAlignment="1">
      <alignment vertical="center"/>
    </xf>
    <xf numFmtId="0" fontId="22" fillId="0" borderId="23" xfId="0" applyFont="1" applyFill="1" applyBorder="1" applyAlignment="1">
      <alignment vertical="center"/>
    </xf>
    <xf numFmtId="165" fontId="23" fillId="0" borderId="23" xfId="0" applyNumberFormat="1" applyFont="1" applyFill="1" applyBorder="1" applyAlignment="1">
      <alignment horizontal="left" vertical="center"/>
    </xf>
    <xf numFmtId="167" fontId="24" fillId="0" borderId="0" xfId="317" applyNumberFormat="1" applyFont="1" applyFill="1" applyBorder="1" applyAlignment="1">
      <alignment horizontal="right"/>
      <protection/>
    </xf>
    <xf numFmtId="167" fontId="23" fillId="0" borderId="0" xfId="317" applyNumberFormat="1" applyFont="1" applyFill="1" applyBorder="1" applyAlignment="1">
      <alignment horizontal="right"/>
      <protection/>
    </xf>
    <xf numFmtId="168" fontId="19" fillId="0" borderId="24" xfId="247" applyFont="1" applyFill="1" applyBorder="1" applyAlignment="1">
      <alignment horizontal="left" vertical="center"/>
    </xf>
    <xf numFmtId="0" fontId="19" fillId="0" borderId="24" xfId="0" applyFont="1" applyFill="1" applyBorder="1" applyAlignment="1">
      <alignment vertical="center"/>
    </xf>
    <xf numFmtId="0" fontId="28" fillId="0" borderId="0" xfId="300" applyFont="1" applyFill="1" applyAlignment="1">
      <alignment horizontal="centerContinuous" vertical="center" wrapText="1"/>
      <protection/>
    </xf>
    <xf numFmtId="0" fontId="29" fillId="0" borderId="0" xfId="300" applyFont="1" applyFill="1" applyAlignment="1">
      <alignment horizontal="centerContinuous" vertical="center" wrapText="1"/>
      <protection/>
    </xf>
    <xf numFmtId="0" fontId="31" fillId="0" borderId="0" xfId="300" applyFont="1" applyFill="1">
      <alignment/>
      <protection/>
    </xf>
    <xf numFmtId="0" fontId="32" fillId="0" borderId="25" xfId="300" applyFont="1" applyFill="1" applyBorder="1" applyAlignment="1">
      <alignment horizontal="centerContinuous" vertical="center"/>
      <protection/>
    </xf>
    <xf numFmtId="0" fontId="32" fillId="0" borderId="25" xfId="315" applyFont="1" applyFill="1" applyBorder="1" applyAlignment="1">
      <alignment horizontal="centerContinuous" vertical="center"/>
      <protection/>
    </xf>
    <xf numFmtId="0" fontId="31" fillId="0" borderId="25" xfId="300" applyFont="1" applyFill="1" applyBorder="1" applyAlignment="1">
      <alignment horizontal="centerContinuous"/>
      <protection/>
    </xf>
    <xf numFmtId="0" fontId="31" fillId="0" borderId="26" xfId="300" applyFont="1" applyFill="1" applyBorder="1">
      <alignment/>
      <protection/>
    </xf>
    <xf numFmtId="166" fontId="32" fillId="0" borderId="26" xfId="316" applyNumberFormat="1" applyFont="1" applyFill="1" applyBorder="1" applyAlignment="1">
      <alignment horizontal="right" vertical="center"/>
      <protection/>
    </xf>
    <xf numFmtId="0" fontId="32" fillId="0" borderId="0" xfId="300" applyFont="1" applyFill="1" applyBorder="1" applyAlignment="1">
      <alignment vertical="center"/>
      <protection/>
    </xf>
    <xf numFmtId="0" fontId="24" fillId="0" borderId="0" xfId="300" applyFont="1" applyFill="1">
      <alignment/>
      <protection/>
    </xf>
    <xf numFmtId="169" fontId="23" fillId="0" borderId="0" xfId="0" applyNumberFormat="1" applyFont="1" applyFill="1" applyAlignment="1">
      <alignment vertical="center"/>
    </xf>
    <xf numFmtId="169" fontId="24" fillId="0" borderId="0" xfId="316" applyNumberFormat="1" applyFont="1" applyFill="1" applyBorder="1" applyAlignment="1">
      <alignment vertical="center"/>
      <protection/>
    </xf>
    <xf numFmtId="0" fontId="31" fillId="0" borderId="23" xfId="300" applyFont="1" applyFill="1" applyBorder="1">
      <alignment/>
      <protection/>
    </xf>
    <xf numFmtId="0" fontId="24" fillId="0" borderId="23" xfId="300" applyFont="1" applyFill="1" applyBorder="1">
      <alignment/>
      <protection/>
    </xf>
    <xf numFmtId="169" fontId="24" fillId="0" borderId="23" xfId="316" applyNumberFormat="1" applyFont="1" applyFill="1" applyBorder="1" applyAlignment="1">
      <alignment vertical="center"/>
      <protection/>
    </xf>
    <xf numFmtId="0" fontId="32" fillId="0" borderId="0" xfId="300" applyFont="1" applyFill="1">
      <alignment/>
      <protection/>
    </xf>
    <xf numFmtId="0" fontId="24" fillId="0" borderId="0" xfId="300" applyFont="1" applyFill="1" applyBorder="1">
      <alignment/>
      <protection/>
    </xf>
    <xf numFmtId="0" fontId="33" fillId="0" borderId="24" xfId="300" applyFont="1" applyFill="1" applyBorder="1">
      <alignment/>
      <protection/>
    </xf>
    <xf numFmtId="0" fontId="34" fillId="0" borderId="24" xfId="300" applyFont="1" applyFill="1" applyBorder="1">
      <alignment/>
      <protection/>
    </xf>
    <xf numFmtId="167" fontId="24" fillId="0" borderId="24" xfId="0" applyNumberFormat="1" applyFont="1" applyFill="1" applyBorder="1" applyAlignment="1">
      <alignment vertical="center"/>
    </xf>
    <xf numFmtId="0" fontId="29" fillId="0" borderId="0" xfId="300" applyFont="1" applyFill="1" applyBorder="1" applyAlignment="1">
      <alignment vertical="center"/>
      <protection/>
    </xf>
    <xf numFmtId="170" fontId="30" fillId="0" borderId="0" xfId="0" applyNumberFormat="1" applyFont="1" applyFill="1" applyBorder="1" applyAlignment="1">
      <alignment horizontal="centerContinuous" vertical="center"/>
    </xf>
    <xf numFmtId="0" fontId="30" fillId="0" borderId="0" xfId="300" applyFont="1" applyAlignment="1">
      <alignment horizontal="centerContinuous" vertical="center"/>
      <protection/>
    </xf>
    <xf numFmtId="0" fontId="35" fillId="0" borderId="0" xfId="300" applyFont="1" applyBorder="1" applyAlignment="1">
      <alignment vertical="center"/>
      <protection/>
    </xf>
    <xf numFmtId="0" fontId="36" fillId="0" borderId="24" xfId="300" applyFont="1" applyFill="1" applyBorder="1">
      <alignment/>
      <protection/>
    </xf>
    <xf numFmtId="0" fontId="19" fillId="0" borderId="24" xfId="315" applyFont="1" applyFill="1" applyBorder="1" applyAlignment="1">
      <alignment horizontal="left" vertical="center"/>
      <protection/>
    </xf>
    <xf numFmtId="0" fontId="19" fillId="0" borderId="24" xfId="300" applyFont="1" applyFill="1" applyBorder="1" applyAlignment="1">
      <alignment horizontal="center" vertical="center"/>
      <protection/>
    </xf>
    <xf numFmtId="0" fontId="36" fillId="0" borderId="0" xfId="300" applyFont="1" applyFill="1" applyBorder="1" applyAlignment="1">
      <alignment/>
      <protection/>
    </xf>
    <xf numFmtId="0" fontId="0" fillId="0" borderId="0" xfId="0" applyBorder="1" applyAlignment="1">
      <alignment/>
    </xf>
    <xf numFmtId="172" fontId="23" fillId="0" borderId="0" xfId="163" applyNumberFormat="1" applyFont="1" applyFill="1" applyBorder="1" applyAlignment="1">
      <alignment vertical="center"/>
    </xf>
    <xf numFmtId="172" fontId="24" fillId="0" borderId="0" xfId="163" applyNumberFormat="1" applyFont="1" applyFill="1" applyBorder="1" applyAlignment="1">
      <alignment vertical="center"/>
    </xf>
    <xf numFmtId="172" fontId="24" fillId="0" borderId="23" xfId="163" applyNumberFormat="1" applyFont="1" applyFill="1" applyBorder="1" applyAlignment="1">
      <alignment vertical="center"/>
    </xf>
    <xf numFmtId="167" fontId="24" fillId="0" borderId="0" xfId="0" applyNumberFormat="1" applyFont="1" applyFill="1" applyBorder="1" applyAlignment="1">
      <alignment vertical="center"/>
    </xf>
    <xf numFmtId="0" fontId="28" fillId="0" borderId="0" xfId="0" applyFont="1" applyFill="1" applyBorder="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xf>
    <xf numFmtId="0" fontId="23" fillId="0" borderId="25" xfId="0" applyFont="1" applyFill="1" applyBorder="1" applyAlignment="1">
      <alignment horizontal="centerContinuous" vertical="center"/>
    </xf>
    <xf numFmtId="0" fontId="23" fillId="0" borderId="26" xfId="0" applyFont="1" applyFill="1" applyBorder="1" applyAlignment="1">
      <alignment horizontal="center" vertical="center"/>
    </xf>
    <xf numFmtId="0" fontId="24" fillId="0" borderId="0" xfId="0" applyFont="1" applyFill="1" applyAlignment="1">
      <alignment vertical="center"/>
    </xf>
    <xf numFmtId="166" fontId="24" fillId="0" borderId="0" xfId="0" applyNumberFormat="1" applyFont="1" applyFill="1" applyAlignment="1">
      <alignment vertical="center"/>
    </xf>
    <xf numFmtId="167" fontId="24" fillId="0" borderId="0" xfId="0" applyNumberFormat="1" applyFont="1" applyFill="1" applyAlignment="1">
      <alignment vertical="center"/>
    </xf>
    <xf numFmtId="167" fontId="24" fillId="0" borderId="26" xfId="0" applyNumberFormat="1" applyFont="1" applyFill="1" applyBorder="1" applyAlignment="1">
      <alignment vertical="center"/>
    </xf>
    <xf numFmtId="0" fontId="23" fillId="0" borderId="27" xfId="0" applyFont="1" applyFill="1" applyBorder="1" applyAlignment="1">
      <alignment vertical="center"/>
    </xf>
    <xf numFmtId="166" fontId="23" fillId="0" borderId="27" xfId="0" applyNumberFormat="1" applyFont="1" applyFill="1" applyBorder="1" applyAlignment="1">
      <alignment vertical="center"/>
    </xf>
    <xf numFmtId="167" fontId="23" fillId="0" borderId="24" xfId="0" applyNumberFormat="1" applyFont="1" applyFill="1" applyBorder="1" applyAlignment="1">
      <alignment vertical="center"/>
    </xf>
    <xf numFmtId="167" fontId="0" fillId="0" borderId="0" xfId="0" applyNumberFormat="1" applyAlignment="1">
      <alignment/>
    </xf>
    <xf numFmtId="2" fontId="0" fillId="0" borderId="0" xfId="0" applyNumberFormat="1" applyAlignment="1">
      <alignment/>
    </xf>
    <xf numFmtId="171" fontId="24" fillId="0" borderId="0" xfId="163" applyNumberFormat="1" applyFont="1" applyFill="1" applyAlignment="1">
      <alignment vertical="center"/>
    </xf>
    <xf numFmtId="171" fontId="24" fillId="0" borderId="0" xfId="163" applyNumberFormat="1" applyFont="1" applyFill="1" applyAlignment="1">
      <alignment horizontal="center" vertical="center"/>
    </xf>
    <xf numFmtId="172" fontId="23" fillId="0" borderId="27" xfId="163" applyNumberFormat="1" applyFont="1" applyFill="1" applyBorder="1" applyAlignment="1">
      <alignment vertical="center"/>
    </xf>
    <xf numFmtId="14" fontId="0" fillId="0" borderId="0" xfId="0" applyNumberFormat="1" applyFill="1" applyAlignment="1">
      <alignment/>
    </xf>
    <xf numFmtId="0" fontId="18" fillId="0" borderId="0" xfId="0" applyFont="1" applyFill="1" applyAlignment="1">
      <alignment horizontal="center" vertical="center" wrapText="1"/>
    </xf>
    <xf numFmtId="0" fontId="30" fillId="0" borderId="24" xfId="300" applyFont="1" applyBorder="1" applyAlignment="1">
      <alignment horizontal="center" vertical="center"/>
      <protection/>
    </xf>
    <xf numFmtId="0" fontId="32" fillId="0" borderId="28" xfId="300" applyFont="1" applyFill="1" applyBorder="1" applyAlignment="1">
      <alignment horizontal="center" vertical="center"/>
      <protection/>
    </xf>
    <xf numFmtId="0" fontId="32" fillId="0" borderId="26" xfId="300" applyFont="1" applyFill="1" applyBorder="1" applyAlignment="1">
      <alignment horizontal="center" vertical="center"/>
      <protection/>
    </xf>
    <xf numFmtId="0" fontId="28" fillId="0" borderId="0" xfId="0" applyFont="1" applyFill="1" applyBorder="1" applyAlignment="1">
      <alignment horizontal="center" vertical="center"/>
    </xf>
    <xf numFmtId="0" fontId="31" fillId="0" borderId="26" xfId="300" applyFont="1" applyFill="1" applyBorder="1" applyAlignment="1">
      <alignment vertical="center"/>
      <protection/>
    </xf>
    <xf numFmtId="0" fontId="23" fillId="0" borderId="28"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left" vertical="center"/>
    </xf>
  </cellXfs>
  <cellStyles count="37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6" xfId="29"/>
    <cellStyle name="20% - Énfasis6 2" xfId="30"/>
    <cellStyle name="20% - Énfasis6 3" xfId="31"/>
    <cellStyle name="40% - Énfasis1" xfId="32"/>
    <cellStyle name="40% - Énfasis1 2" xfId="33"/>
    <cellStyle name="40% - Énfasis1 3" xfId="34"/>
    <cellStyle name="40% - Énfasis2" xfId="35"/>
    <cellStyle name="40% - Énfasis2 2" xfId="36"/>
    <cellStyle name="40% - Énfasis3" xfId="37"/>
    <cellStyle name="40% - Énfasis3 2" xfId="38"/>
    <cellStyle name="40% - Énfasis3 3" xfId="39"/>
    <cellStyle name="40% - Énfasis4" xfId="40"/>
    <cellStyle name="40% - Énfasis4 2" xfId="41"/>
    <cellStyle name="40% - Énfasis4 3" xfId="42"/>
    <cellStyle name="40% - Énfasis5" xfId="43"/>
    <cellStyle name="40% - Énfasis5 2" xfId="44"/>
    <cellStyle name="40% - Énfasis5 3" xfId="45"/>
    <cellStyle name="40% - Énfasis6" xfId="46"/>
    <cellStyle name="40% - Énfasis6 2" xfId="47"/>
    <cellStyle name="40% - Énfasis6 3" xfId="48"/>
    <cellStyle name="60% - Énfasis1" xfId="49"/>
    <cellStyle name="60% - Énfasis1 2" xfId="50"/>
    <cellStyle name="60% - Énfasis1 3" xfId="51"/>
    <cellStyle name="60% - Énfasis2" xfId="52"/>
    <cellStyle name="60% - Énfasis2 2" xfId="53"/>
    <cellStyle name="60% - Énfasis2 3" xfId="54"/>
    <cellStyle name="60% - Énfasis3" xfId="55"/>
    <cellStyle name="60% - Énfasis3 2" xfId="56"/>
    <cellStyle name="60% - Énfasis3 3" xfId="57"/>
    <cellStyle name="60% - Énfasis4" xfId="58"/>
    <cellStyle name="60% - Énfasis4 2" xfId="59"/>
    <cellStyle name="60% - Énfasis4 3" xfId="60"/>
    <cellStyle name="60% - Énfasis5" xfId="61"/>
    <cellStyle name="60% - Énfasis5 2" xfId="62"/>
    <cellStyle name="60% - Énfasis5 3" xfId="63"/>
    <cellStyle name="60% - Énfasis6" xfId="64"/>
    <cellStyle name="60% - Énfasis6 2" xfId="65"/>
    <cellStyle name="60% - Énfasis6 3" xfId="66"/>
    <cellStyle name="Buena" xfId="67"/>
    <cellStyle name="Buena 2" xfId="68"/>
    <cellStyle name="Buena 3" xfId="69"/>
    <cellStyle name="Cabecera 1" xfId="70"/>
    <cellStyle name="Cabecera 1 2" xfId="71"/>
    <cellStyle name="Cabecera 1 3" xfId="72"/>
    <cellStyle name="Cabecera 1_Bol_122007" xfId="73"/>
    <cellStyle name="Cabecera 2" xfId="74"/>
    <cellStyle name="Cabecera 2 2" xfId="75"/>
    <cellStyle name="Cabecera 2 3" xfId="76"/>
    <cellStyle name="Cabecera 2_Bol_122007" xfId="77"/>
    <cellStyle name="Cálculo" xfId="78"/>
    <cellStyle name="Cálculo 2" xfId="79"/>
    <cellStyle name="Cálculo 3" xfId="80"/>
    <cellStyle name="Cambiar to&amp;do" xfId="81"/>
    <cellStyle name="Celda de comprobación" xfId="82"/>
    <cellStyle name="Celda de comprobación 2" xfId="83"/>
    <cellStyle name="Celda vinculada" xfId="84"/>
    <cellStyle name="Celda vinculada 2" xfId="85"/>
    <cellStyle name="Celda vinculada 3" xfId="86"/>
    <cellStyle name="Comma" xfId="87"/>
    <cellStyle name="Currency" xfId="88"/>
    <cellStyle name="Date" xfId="89"/>
    <cellStyle name="Diseño" xfId="90"/>
    <cellStyle name="Encabezado 4" xfId="91"/>
    <cellStyle name="Encabezado 4 2" xfId="92"/>
    <cellStyle name="Encabezado 4 3" xfId="93"/>
    <cellStyle name="Énfasis1" xfId="94"/>
    <cellStyle name="Énfasis1 2" xfId="95"/>
    <cellStyle name="Énfasis1 3" xfId="96"/>
    <cellStyle name="Énfasis2" xfId="97"/>
    <cellStyle name="Énfasis2 2" xfId="98"/>
    <cellStyle name="Énfasis2 3" xfId="99"/>
    <cellStyle name="Énfasis3" xfId="100"/>
    <cellStyle name="Énfasis3 2" xfId="101"/>
    <cellStyle name="Énfasis3 3" xfId="102"/>
    <cellStyle name="Énfasis4" xfId="103"/>
    <cellStyle name="Énfasis4 2" xfId="104"/>
    <cellStyle name="Énfasis4 3" xfId="105"/>
    <cellStyle name="Énfasis5" xfId="106"/>
    <cellStyle name="Énfasis5 2" xfId="107"/>
    <cellStyle name="Énfasis6" xfId="108"/>
    <cellStyle name="Énfasis6 2" xfId="109"/>
    <cellStyle name="Énfasis6 3" xfId="110"/>
    <cellStyle name="Entrada" xfId="111"/>
    <cellStyle name="Entrada 2" xfId="112"/>
    <cellStyle name="Entrada 3" xfId="113"/>
    <cellStyle name="Euro" xfId="114"/>
    <cellStyle name="Euro 2" xfId="115"/>
    <cellStyle name="Euro 3" xfId="116"/>
    <cellStyle name="Euro 4" xfId="117"/>
    <cellStyle name="Euro 5" xfId="118"/>
    <cellStyle name="Euro 6" xfId="119"/>
    <cellStyle name="Euro 7" xfId="120"/>
    <cellStyle name="Euro 8" xfId="121"/>
    <cellStyle name="Euro_Compendio 2008 V" xfId="122"/>
    <cellStyle name="F2" xfId="123"/>
    <cellStyle name="F3" xfId="124"/>
    <cellStyle name="F4" xfId="125"/>
    <cellStyle name="F5" xfId="126"/>
    <cellStyle name="F6" xfId="127"/>
    <cellStyle name="F7" xfId="128"/>
    <cellStyle name="F8" xfId="129"/>
    <cellStyle name="Fecha" xfId="130"/>
    <cellStyle name="Fecha 2" xfId="131"/>
    <cellStyle name="Fecha 3" xfId="132"/>
    <cellStyle name="Fecha_Bol_122007" xfId="133"/>
    <cellStyle name="Fechas" xfId="134"/>
    <cellStyle name="Fechas 10" xfId="135"/>
    <cellStyle name="Fechas 2" xfId="136"/>
    <cellStyle name="Fechas 3" xfId="137"/>
    <cellStyle name="Fechas 4" xfId="138"/>
    <cellStyle name="Fechas 5" xfId="139"/>
    <cellStyle name="Fechas 6" xfId="140"/>
    <cellStyle name="Fechas 7" xfId="141"/>
    <cellStyle name="Fechas 8" xfId="142"/>
    <cellStyle name="Fechas 9" xfId="143"/>
    <cellStyle name="Fechas_Aportes Voluntarios - Julio 2010" xfId="144"/>
    <cellStyle name="Fijo" xfId="145"/>
    <cellStyle name="Fijo 2" xfId="146"/>
    <cellStyle name="Fijo 3" xfId="147"/>
    <cellStyle name="Fijo_Bol_122007" xfId="148"/>
    <cellStyle name="Fixed" xfId="149"/>
    <cellStyle name="Fixed 2" xfId="150"/>
    <cellStyle name="Fixed 2 2" xfId="151"/>
    <cellStyle name="Fixed 3" xfId="152"/>
    <cellStyle name="Fixed 4" xfId="153"/>
    <cellStyle name="Fixed_CA-Infraes" xfId="154"/>
    <cellStyle name="HEADING1" xfId="155"/>
    <cellStyle name="HEADING2" xfId="156"/>
    <cellStyle name="Hipervínculo 2" xfId="157"/>
    <cellStyle name="Hipervínculo 3" xfId="158"/>
    <cellStyle name="Hipervínculo 4" xfId="159"/>
    <cellStyle name="Incorrecto" xfId="160"/>
    <cellStyle name="Incorrecto 2" xfId="161"/>
    <cellStyle name="Incorrecto 3" xfId="162"/>
    <cellStyle name="Comma" xfId="163"/>
    <cellStyle name="Comma [0]" xfId="164"/>
    <cellStyle name="Millares [0] 2" xfId="165"/>
    <cellStyle name="Millares [0] 3" xfId="166"/>
    <cellStyle name="Millares [0] 4" xfId="167"/>
    <cellStyle name="Millares [0] 5" xfId="168"/>
    <cellStyle name="Millares [0] 6" xfId="169"/>
    <cellStyle name="Millares [0] 7" xfId="170"/>
    <cellStyle name="Millares [0] 8" xfId="171"/>
    <cellStyle name="Millares 10" xfId="172"/>
    <cellStyle name="Millares 11" xfId="173"/>
    <cellStyle name="Millares 12" xfId="174"/>
    <cellStyle name="Millares 12 2" xfId="175"/>
    <cellStyle name="Millares 13" xfId="176"/>
    <cellStyle name="Millares 14" xfId="177"/>
    <cellStyle name="Millares 15" xfId="178"/>
    <cellStyle name="Millares 2" xfId="179"/>
    <cellStyle name="Millares 2 10" xfId="180"/>
    <cellStyle name="Millares 2 11" xfId="181"/>
    <cellStyle name="Millares 2 11 2" xfId="182"/>
    <cellStyle name="Millares 2 2" xfId="183"/>
    <cellStyle name="Millares 2 2 2" xfId="184"/>
    <cellStyle name="Millares 2 2 2 2" xfId="185"/>
    <cellStyle name="Millares 2 2 2 3" xfId="186"/>
    <cellStyle name="Millares 2 2 3" xfId="187"/>
    <cellStyle name="Millares 2 2 4" xfId="188"/>
    <cellStyle name="Millares 2 2 4 2" xfId="189"/>
    <cellStyle name="Millares 2 2 4 2 2" xfId="190"/>
    <cellStyle name="Millares 2 2 4_Hoja1" xfId="191"/>
    <cellStyle name="Millares 2 2 5" xfId="192"/>
    <cellStyle name="Millares 2 2 6" xfId="193"/>
    <cellStyle name="Millares 2 2 7" xfId="194"/>
    <cellStyle name="Millares 2 2 8" xfId="195"/>
    <cellStyle name="Millares 2 2_03" xfId="196"/>
    <cellStyle name="Millares 2 3" xfId="197"/>
    <cellStyle name="Millares 2 3 2" xfId="198"/>
    <cellStyle name="Millares 2 3 2 2" xfId="199"/>
    <cellStyle name="Millares 2 3 2 2 2" xfId="200"/>
    <cellStyle name="Millares 2 3 2 3" xfId="201"/>
    <cellStyle name="Millares 2 3 2_Hoja1" xfId="202"/>
    <cellStyle name="Millares 2 3 3" xfId="203"/>
    <cellStyle name="Millares 2 3 3 2" xfId="204"/>
    <cellStyle name="Millares 2 3 4" xfId="205"/>
    <cellStyle name="Millares 2 3 5" xfId="206"/>
    <cellStyle name="Millares 2 3_BG Fondos" xfId="207"/>
    <cellStyle name="Millares 2 4" xfId="208"/>
    <cellStyle name="Millares 2 4 2" xfId="209"/>
    <cellStyle name="Millares 2 4 2 2" xfId="210"/>
    <cellStyle name="Millares 2 4_Hoja1" xfId="211"/>
    <cellStyle name="Millares 2 5" xfId="212"/>
    <cellStyle name="Millares 2 6" xfId="213"/>
    <cellStyle name="Millares 2 7" xfId="214"/>
    <cellStyle name="Millares 2 8" xfId="215"/>
    <cellStyle name="Millares 2 9" xfId="216"/>
    <cellStyle name="Millares 2_Bol_0411(corregido emisor inst)" xfId="217"/>
    <cellStyle name="Millares 3" xfId="218"/>
    <cellStyle name="Millares 3 2" xfId="219"/>
    <cellStyle name="Millares 3 2 2" xfId="220"/>
    <cellStyle name="Millares 3 2 2 2" xfId="221"/>
    <cellStyle name="Millares 3 2 3" xfId="222"/>
    <cellStyle name="Millares 3 2_Hoja1" xfId="223"/>
    <cellStyle name="Millares 3_Comisiones y Primas" xfId="224"/>
    <cellStyle name="Millares 4" xfId="225"/>
    <cellStyle name="Millares 4 2" xfId="226"/>
    <cellStyle name="Millares 4 2 2" xfId="227"/>
    <cellStyle name="Millares 4 2 2 2" xfId="228"/>
    <cellStyle name="Millares 4 2 3" xfId="229"/>
    <cellStyle name="Millares 4 2_Hoja1" xfId="230"/>
    <cellStyle name="Millares 5" xfId="231"/>
    <cellStyle name="Millares 5 2" xfId="232"/>
    <cellStyle name="Millares 5 2 2" xfId="233"/>
    <cellStyle name="Millares 5 2 2 2" xfId="234"/>
    <cellStyle name="Millares 5 2 3" xfId="235"/>
    <cellStyle name="Millares 5 2_Hoja1" xfId="236"/>
    <cellStyle name="Millares 5 3" xfId="237"/>
    <cellStyle name="Millares 5 3 2" xfId="238"/>
    <cellStyle name="Millares 5 4" xfId="239"/>
    <cellStyle name="Millares 5_Bol_0411(corregido emisor inst)" xfId="240"/>
    <cellStyle name="Millares 6" xfId="241"/>
    <cellStyle name="Millares 7" xfId="242"/>
    <cellStyle name="Millares 8" xfId="243"/>
    <cellStyle name="Millares 9" xfId="244"/>
    <cellStyle name="Millares Sangría" xfId="245"/>
    <cellStyle name="Millares Sangría 1" xfId="246"/>
    <cellStyle name="Currency" xfId="247"/>
    <cellStyle name="Currency [0]" xfId="248"/>
    <cellStyle name="Moneda 2" xfId="249"/>
    <cellStyle name="Moneda 2 2" xfId="250"/>
    <cellStyle name="Moneda 2 2 2" xfId="251"/>
    <cellStyle name="Moneda 2_Hoja1" xfId="252"/>
    <cellStyle name="Moneda 3" xfId="253"/>
    <cellStyle name="Monetario0" xfId="254"/>
    <cellStyle name="Neutral" xfId="255"/>
    <cellStyle name="Neutral 2" xfId="256"/>
    <cellStyle name="Neutral 3" xfId="257"/>
    <cellStyle name="Normal 10" xfId="258"/>
    <cellStyle name="Normal 11" xfId="259"/>
    <cellStyle name="Normal 12" xfId="260"/>
    <cellStyle name="Normal 13" xfId="261"/>
    <cellStyle name="Normal 14" xfId="262"/>
    <cellStyle name="Normal 15" xfId="263"/>
    <cellStyle name="Normal 15 2" xfId="264"/>
    <cellStyle name="Normal 16" xfId="265"/>
    <cellStyle name="Normal 17" xfId="266"/>
    <cellStyle name="Normal 18" xfId="267"/>
    <cellStyle name="Normal 18 2" xfId="268"/>
    <cellStyle name="Normal 19" xfId="269"/>
    <cellStyle name="Normal 19 2" xfId="270"/>
    <cellStyle name="Normal 2" xfId="271"/>
    <cellStyle name="Normal 2 2" xfId="272"/>
    <cellStyle name="Normal 2 2 2" xfId="273"/>
    <cellStyle name="Normal 2 2 3" xfId="274"/>
    <cellStyle name="Normal 2 2_Sol Tra Pres" xfId="275"/>
    <cellStyle name="Normal 2 3" xfId="276"/>
    <cellStyle name="Normal 2 4" xfId="277"/>
    <cellStyle name="Normal 2 4 2" xfId="278"/>
    <cellStyle name="Normal 2 4 2 2" xfId="279"/>
    <cellStyle name="Normal 2 4_Hoja1" xfId="280"/>
    <cellStyle name="Normal 2 5" xfId="281"/>
    <cellStyle name="Normal 2 6" xfId="282"/>
    <cellStyle name="Normal 2 7" xfId="283"/>
    <cellStyle name="Normal 2 8" xfId="284"/>
    <cellStyle name="Normal 2 9" xfId="285"/>
    <cellStyle name="Normal 2_Aportes Voluntarios - Julio 2010" xfId="286"/>
    <cellStyle name="Normal 20" xfId="287"/>
    <cellStyle name="Normal 21" xfId="288"/>
    <cellStyle name="Normal 22" xfId="289"/>
    <cellStyle name="Normal 23" xfId="290"/>
    <cellStyle name="Normal 24" xfId="291"/>
    <cellStyle name="Normal 25" xfId="292"/>
    <cellStyle name="Normal 26" xfId="293"/>
    <cellStyle name="Normal 3" xfId="294"/>
    <cellStyle name="Normal 3 2" xfId="295"/>
    <cellStyle name="Normal 3 3" xfId="296"/>
    <cellStyle name="Normal 3_Aportes Voluntarios - Julio 2010" xfId="297"/>
    <cellStyle name="Normal 4" xfId="298"/>
    <cellStyle name="Normal 4 2" xfId="299"/>
    <cellStyle name="Normal 4_Formato nuevos cuadros" xfId="300"/>
    <cellStyle name="Normal 5" xfId="301"/>
    <cellStyle name="Normal 5 2" xfId="302"/>
    <cellStyle name="Normal 5_Hoja1" xfId="303"/>
    <cellStyle name="Normal 6" xfId="304"/>
    <cellStyle name="Normal 6 2" xfId="305"/>
    <cellStyle name="Normal 6 2 2" xfId="306"/>
    <cellStyle name="Normal 6_Hoja1" xfId="307"/>
    <cellStyle name="Normal 7" xfId="308"/>
    <cellStyle name="Normal 7 2" xfId="309"/>
    <cellStyle name="Normal 7 2 2" xfId="310"/>
    <cellStyle name="Normal 7_Hoja1" xfId="311"/>
    <cellStyle name="Normal 8" xfId="312"/>
    <cellStyle name="Normal 9" xfId="313"/>
    <cellStyle name="Normal_Cotizantes (2)" xfId="314"/>
    <cellStyle name="Normal_PAG_01" xfId="315"/>
    <cellStyle name="Normal_PAG_02" xfId="316"/>
    <cellStyle name="Normal_Series Afil-Traspa-Aporte" xfId="317"/>
    <cellStyle name="Notas" xfId="318"/>
    <cellStyle name="Notas 2" xfId="319"/>
    <cellStyle name="Notas 2 2" xfId="320"/>
    <cellStyle name="Original" xfId="321"/>
    <cellStyle name="Original 2" xfId="322"/>
    <cellStyle name="Original 3" xfId="323"/>
    <cellStyle name="Percent" xfId="324"/>
    <cellStyle name="Percent" xfId="325"/>
    <cellStyle name="Porcentaje 2" xfId="326"/>
    <cellStyle name="Porcentaje 2 2" xfId="327"/>
    <cellStyle name="Porcentaje 3" xfId="328"/>
    <cellStyle name="Porcentaje 3 2" xfId="329"/>
    <cellStyle name="Porcentaje 4" xfId="330"/>
    <cellStyle name="Porcentaje 5" xfId="331"/>
    <cellStyle name="Porcentual 10" xfId="332"/>
    <cellStyle name="Porcentual 2" xfId="333"/>
    <cellStyle name="Porcentual 2 2" xfId="334"/>
    <cellStyle name="Porcentual 2 3" xfId="335"/>
    <cellStyle name="Porcentual 2 4" xfId="336"/>
    <cellStyle name="Porcentual 2 4 2" xfId="337"/>
    <cellStyle name="Porcentual 2 5" xfId="338"/>
    <cellStyle name="Porcentual 2 6" xfId="339"/>
    <cellStyle name="Porcentual 2 7" xfId="340"/>
    <cellStyle name="Porcentual 2 8" xfId="341"/>
    <cellStyle name="Porcentual 3" xfId="342"/>
    <cellStyle name="Porcentual 4" xfId="343"/>
    <cellStyle name="Porcentual 5" xfId="344"/>
    <cellStyle name="Porcentual 5 2" xfId="345"/>
    <cellStyle name="Porcentual 5 2 2" xfId="346"/>
    <cellStyle name="Porcentual 6" xfId="347"/>
    <cellStyle name="Porcentual 7" xfId="348"/>
    <cellStyle name="Porcentual 8" xfId="349"/>
    <cellStyle name="Porcentual 9" xfId="350"/>
    <cellStyle name="Punto0" xfId="351"/>
    <cellStyle name="Salida" xfId="352"/>
    <cellStyle name="Salida 2" xfId="353"/>
    <cellStyle name="Salida 3" xfId="354"/>
    <cellStyle name="Texto de advertencia" xfId="355"/>
    <cellStyle name="Texto de advertencia 2" xfId="356"/>
    <cellStyle name="Texto explicativo" xfId="357"/>
    <cellStyle name="Texto explicativo 2" xfId="358"/>
    <cellStyle name="Título" xfId="359"/>
    <cellStyle name="Título 1" xfId="360"/>
    <cellStyle name="Título 1 2" xfId="361"/>
    <cellStyle name="Título 1 3" xfId="362"/>
    <cellStyle name="Título 2" xfId="363"/>
    <cellStyle name="Título 2 2" xfId="364"/>
    <cellStyle name="Título 2 3" xfId="365"/>
    <cellStyle name="Título 3" xfId="366"/>
    <cellStyle name="Título 3 2" xfId="367"/>
    <cellStyle name="Título 3 3" xfId="368"/>
    <cellStyle name="Título 4" xfId="369"/>
    <cellStyle name="Título 5" xfId="370"/>
    <cellStyle name="Total" xfId="371"/>
    <cellStyle name="Total 10" xfId="372"/>
    <cellStyle name="Total 10 2" xfId="373"/>
    <cellStyle name="Total 2" xfId="374"/>
    <cellStyle name="Total 2 2" xfId="375"/>
    <cellStyle name="Total 2 3" xfId="376"/>
    <cellStyle name="Total 2_01" xfId="377"/>
    <cellStyle name="Total 3" xfId="378"/>
    <cellStyle name="Total 3 2" xfId="379"/>
    <cellStyle name="Total 3 2 2" xfId="380"/>
    <cellStyle name="Total 3_Hoja1" xfId="381"/>
    <cellStyle name="Total 4" xfId="382"/>
    <cellStyle name="Total 5" xfId="383"/>
    <cellStyle name="Total 6" xfId="384"/>
    <cellStyle name="Total 7" xfId="385"/>
    <cellStyle name="Total 8" xfId="386"/>
    <cellStyle name="Total 9" xfId="387"/>
  </cellStyles>
  <dxfs count="2">
    <dxf>
      <font>
        <b/>
        <i val="0"/>
        <color auto="1"/>
      </font>
      <fill>
        <patternFill>
          <bgColor theme="5" tint="0.5999600291252136"/>
        </patternFill>
      </fill>
    </dxf>
    <dxf>
      <font>
        <b/>
        <i val="0"/>
        <color auto="1"/>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sara\PLantillas\windows\TEMP\INFORME%20DIARIO\INFORME%20DIARIO\Integra\Integra\INFORME%20DIARIO\Integra\Integra\NV980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illegas\1998.1\Mis%20documentos\WORK\BOLETMES\1998\BolMen_03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eco\ASAP\SPP\Estad&#237;sticas%20cotizantes\cotizantes%20boletin%20V2%20(Nue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 moratorios"/>
      <sheetName val="verificación"/>
      <sheetName val="H"/>
      <sheetName val="Indicadores"/>
      <sheetName val="Encaje"/>
      <sheetName val="BD_Accs"/>
      <sheetName val="VP_Accs"/>
      <sheetName val="Repor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_3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tizantes"/>
      <sheetName val="cotizantes afp sexo edad"/>
      <sheetName val="ic fondos afp sexo edad"/>
      <sheetName val="cotizantes afp dep sexo"/>
      <sheetName val="IC x dpto"/>
      <sheetName val="Aporte x cot"/>
      <sheetName val="Afiliados afp dep sexo"/>
      <sheetName val="Calculo IC"/>
      <sheetName val="Evolucion de cotizantes"/>
      <sheetName val="Aporte x cotizante"/>
    </sheetNames>
    <sheetDataSet>
      <sheetData sheetId="5">
        <row r="10">
          <cell r="B10">
            <v>40909</v>
          </cell>
          <cell r="C10">
            <v>40940</v>
          </cell>
          <cell r="D10">
            <v>40969</v>
          </cell>
          <cell r="E10">
            <v>41000</v>
          </cell>
          <cell r="F10">
            <v>41030</v>
          </cell>
          <cell r="G10">
            <v>41061</v>
          </cell>
          <cell r="H10">
            <v>41091</v>
          </cell>
          <cell r="I10">
            <v>41122</v>
          </cell>
          <cell r="J10">
            <v>41153</v>
          </cell>
          <cell r="K10">
            <v>41183</v>
          </cell>
          <cell r="L10">
            <v>41214</v>
          </cell>
          <cell r="M10">
            <v>41244</v>
          </cell>
          <cell r="N10">
            <v>41275</v>
          </cell>
          <cell r="O10">
            <v>41306</v>
          </cell>
          <cell r="P10">
            <v>41334</v>
          </cell>
          <cell r="Q10">
            <v>41365</v>
          </cell>
          <cell r="R10">
            <v>41395</v>
          </cell>
          <cell r="S10">
            <v>41426</v>
          </cell>
          <cell r="T10">
            <v>41456</v>
          </cell>
          <cell r="U10">
            <v>41487</v>
          </cell>
          <cell r="V10">
            <v>41518</v>
          </cell>
          <cell r="W10">
            <v>41548</v>
          </cell>
          <cell r="X10">
            <v>41579</v>
          </cell>
          <cell r="Y10">
            <v>41609</v>
          </cell>
          <cell r="Z10">
            <v>41640</v>
          </cell>
          <cell r="AA10">
            <v>41671</v>
          </cell>
          <cell r="AB10">
            <v>41699</v>
          </cell>
          <cell r="AC10">
            <v>41730</v>
          </cell>
          <cell r="AD10">
            <v>41760</v>
          </cell>
          <cell r="AE10">
            <v>41791</v>
          </cell>
          <cell r="AF10">
            <v>41821</v>
          </cell>
          <cell r="AG10">
            <v>41852</v>
          </cell>
          <cell r="AH10">
            <v>41883</v>
          </cell>
          <cell r="AI10">
            <v>41913</v>
          </cell>
          <cell r="AJ10">
            <v>41944</v>
          </cell>
          <cell r="AK10">
            <v>41974</v>
          </cell>
          <cell r="AL10">
            <v>42005</v>
          </cell>
          <cell r="AM10">
            <v>42036</v>
          </cell>
          <cell r="AN10">
            <v>42064</v>
          </cell>
          <cell r="AO10">
            <v>42095</v>
          </cell>
          <cell r="AP10">
            <v>42125</v>
          </cell>
          <cell r="AQ10">
            <v>42156</v>
          </cell>
          <cell r="AR10">
            <v>42186</v>
          </cell>
          <cell r="AS10">
            <v>42217</v>
          </cell>
          <cell r="AT10">
            <v>42248</v>
          </cell>
          <cell r="AU10">
            <v>42278</v>
          </cell>
          <cell r="AV10">
            <v>42309</v>
          </cell>
          <cell r="AW10">
            <v>42339</v>
          </cell>
          <cell r="AX10">
            <v>42370</v>
          </cell>
          <cell r="AY10">
            <v>42401</v>
          </cell>
          <cell r="AZ10">
            <v>42430</v>
          </cell>
          <cell r="BA10">
            <v>42461</v>
          </cell>
          <cell r="BB10">
            <v>42491</v>
          </cell>
          <cell r="BC10">
            <v>42522</v>
          </cell>
          <cell r="BD10">
            <v>42552</v>
          </cell>
          <cell r="BE10">
            <v>42583</v>
          </cell>
          <cell r="BF10">
            <v>42614</v>
          </cell>
          <cell r="BG10">
            <v>42644</v>
          </cell>
          <cell r="BH10">
            <v>42675</v>
          </cell>
          <cell r="BI10">
            <v>42705</v>
          </cell>
          <cell r="BJ10">
            <v>42736</v>
          </cell>
          <cell r="BK10">
            <v>42767</v>
          </cell>
          <cell r="BL10">
            <v>42795</v>
          </cell>
          <cell r="BM10">
            <v>42826</v>
          </cell>
          <cell r="BN10">
            <v>42856</v>
          </cell>
          <cell r="BO10">
            <v>42887</v>
          </cell>
          <cell r="BP10">
            <v>42917</v>
          </cell>
          <cell r="BQ10">
            <v>42948</v>
          </cell>
          <cell r="BR10">
            <v>42979</v>
          </cell>
          <cell r="BS10">
            <v>43009</v>
          </cell>
          <cell r="BT10">
            <v>43040</v>
          </cell>
          <cell r="BU10">
            <v>43070</v>
          </cell>
          <cell r="BV10">
            <v>43101</v>
          </cell>
          <cell r="BW10">
            <v>43132</v>
          </cell>
          <cell r="BX10">
            <v>43160</v>
          </cell>
          <cell r="BY10">
            <v>43191</v>
          </cell>
          <cell r="BZ10">
            <v>43221</v>
          </cell>
          <cell r="CA10">
            <v>43252</v>
          </cell>
          <cell r="CB10">
            <v>43282</v>
          </cell>
        </row>
        <row r="11">
          <cell r="A11" t="str">
            <v>Habitat</v>
          </cell>
          <cell r="T11">
            <v>199.44775958074027</v>
          </cell>
          <cell r="U11">
            <v>189.75570596951735</v>
          </cell>
          <cell r="V11">
            <v>187.28104160657628</v>
          </cell>
          <cell r="W11">
            <v>181.23976914067316</v>
          </cell>
          <cell r="X11">
            <v>177.29777888152066</v>
          </cell>
          <cell r="Y11">
            <v>182.91822981686343</v>
          </cell>
          <cell r="Z11">
            <v>193.4676666945397</v>
          </cell>
          <cell r="AA11">
            <v>168.64731095166388</v>
          </cell>
          <cell r="AB11">
            <v>167.393091826511</v>
          </cell>
          <cell r="AC11">
            <v>169.61186582127</v>
          </cell>
          <cell r="AD11">
            <v>165.04797331983994</v>
          </cell>
          <cell r="AE11">
            <v>163.13587695992848</v>
          </cell>
          <cell r="AF11">
            <v>173.86159482240518</v>
          </cell>
          <cell r="AG11">
            <v>169.19401197035265</v>
          </cell>
          <cell r="AH11">
            <v>155.59643228736346</v>
          </cell>
          <cell r="AI11">
            <v>161.99591624884044</v>
          </cell>
          <cell r="AJ11">
            <v>170.58094919630537</v>
          </cell>
          <cell r="AK11">
            <v>167.82697223389965</v>
          </cell>
          <cell r="AL11">
            <v>172.0238689284381</v>
          </cell>
          <cell r="AM11">
            <v>172.3990413583061</v>
          </cell>
          <cell r="AN11">
            <v>179.8930618225219</v>
          </cell>
          <cell r="AO11">
            <v>189.39966091447948</v>
          </cell>
          <cell r="AP11">
            <v>183.08269434161818</v>
          </cell>
          <cell r="AQ11">
            <v>183.97822182039772</v>
          </cell>
          <cell r="AR11">
            <v>186.83993374491794</v>
          </cell>
          <cell r="AS11">
            <v>181.43864127672916</v>
          </cell>
          <cell r="AT11">
            <v>179.37142181141252</v>
          </cell>
          <cell r="AU11">
            <v>182.27249134582354</v>
          </cell>
          <cell r="AV11">
            <v>178.77665395930882</v>
          </cell>
          <cell r="AW11">
            <v>176.35076796597198</v>
          </cell>
          <cell r="AX11">
            <v>183.25164267815168</v>
          </cell>
          <cell r="AY11">
            <v>178.57501917026394</v>
          </cell>
          <cell r="AZ11">
            <v>182.38903019443498</v>
          </cell>
          <cell r="BA11">
            <v>190.99553682712173</v>
          </cell>
          <cell r="BB11">
            <v>183.91940690605205</v>
          </cell>
          <cell r="BC11">
            <v>186.3312709007386</v>
          </cell>
          <cell r="BD11">
            <v>184.84621526849054</v>
          </cell>
          <cell r="BE11">
            <v>188.89017710585327</v>
          </cell>
          <cell r="BF11">
            <v>187.70613274670384</v>
          </cell>
          <cell r="BG11">
            <v>192.9761033855081</v>
          </cell>
          <cell r="BH11">
            <v>183.86701262523945</v>
          </cell>
          <cell r="BI11">
            <v>187.9203861421869</v>
          </cell>
          <cell r="BJ11">
            <v>189.84087744416348</v>
          </cell>
          <cell r="BK11">
            <v>182.98825585506452</v>
          </cell>
          <cell r="BL11">
            <v>183.1505103075223</v>
          </cell>
          <cell r="BM11">
            <v>198.69629685009647</v>
          </cell>
          <cell r="BN11">
            <v>193.9161532643958</v>
          </cell>
          <cell r="BO11">
            <v>191.62808257293588</v>
          </cell>
          <cell r="BP11">
            <v>194.2861693339465</v>
          </cell>
          <cell r="BQ11">
            <v>198.6238770554885</v>
          </cell>
          <cell r="BR11">
            <v>205.09243770429433</v>
          </cell>
          <cell r="BS11">
            <v>211.968732993713</v>
          </cell>
          <cell r="BT11">
            <v>243.97204201030712</v>
          </cell>
          <cell r="BU11">
            <v>230.93738415905923</v>
          </cell>
          <cell r="BV11">
            <v>231.72518635617809</v>
          </cell>
          <cell r="BW11">
            <v>257.53484523833276</v>
          </cell>
          <cell r="BX11">
            <v>255.84328432929138</v>
          </cell>
          <cell r="BY11">
            <v>289.8644816759031</v>
          </cell>
          <cell r="BZ11">
            <v>292.5203736646969</v>
          </cell>
          <cell r="CA11">
            <v>266.8850340927951</v>
          </cell>
          <cell r="CB11">
            <v>269.8771433042863</v>
          </cell>
        </row>
        <row r="12">
          <cell r="A12" t="str">
            <v>Horizonte</v>
          </cell>
          <cell r="B12">
            <v>238.81137747356837</v>
          </cell>
          <cell r="C12">
            <v>243.89192359812742</v>
          </cell>
          <cell r="D12">
            <v>232.6953328054215</v>
          </cell>
          <cell r="E12">
            <v>252.30061807135246</v>
          </cell>
          <cell r="F12">
            <v>230.86155490215498</v>
          </cell>
          <cell r="G12">
            <v>225.8792120719208</v>
          </cell>
          <cell r="H12">
            <v>222.7794593536344</v>
          </cell>
          <cell r="I12">
            <v>248.00357642836778</v>
          </cell>
          <cell r="J12">
            <v>234.0019763731358</v>
          </cell>
          <cell r="K12">
            <v>232.60055655414115</v>
          </cell>
          <cell r="L12">
            <v>254.2147711988939</v>
          </cell>
          <cell r="M12">
            <v>235.5799964665506</v>
          </cell>
          <cell r="N12">
            <v>254.55499160112817</v>
          </cell>
          <cell r="O12">
            <v>250.92212885553684</v>
          </cell>
          <cell r="P12">
            <v>264.0084033799738</v>
          </cell>
          <cell r="Q12">
            <v>259.55024833843026</v>
          </cell>
          <cell r="R12">
            <v>242.08805185622876</v>
          </cell>
          <cell r="S12">
            <v>251.22540683119053</v>
          </cell>
          <cell r="T12">
            <v>250.46565812947142</v>
          </cell>
          <cell r="U12">
            <v>261.42807866859783</v>
          </cell>
        </row>
        <row r="13">
          <cell r="A13" t="str">
            <v>Integra</v>
          </cell>
          <cell r="B13">
            <v>229.48948894824807</v>
          </cell>
          <cell r="C13">
            <v>213.27641223067874</v>
          </cell>
          <cell r="D13">
            <v>209.6627156736672</v>
          </cell>
          <cell r="E13">
            <v>226.08209031207372</v>
          </cell>
          <cell r="F13">
            <v>217.30535446188583</v>
          </cell>
          <cell r="G13">
            <v>215.08019064794942</v>
          </cell>
          <cell r="H13">
            <v>214.922303363438</v>
          </cell>
          <cell r="I13">
            <v>218.29895354812496</v>
          </cell>
          <cell r="J13">
            <v>217.49856498837795</v>
          </cell>
          <cell r="K13">
            <v>215.48016601982687</v>
          </cell>
          <cell r="L13">
            <v>221.39714221926494</v>
          </cell>
          <cell r="M13">
            <v>227.91112912562548</v>
          </cell>
          <cell r="N13">
            <v>229.76416824831867</v>
          </cell>
          <cell r="O13">
            <v>237.7285318137847</v>
          </cell>
          <cell r="P13">
            <v>237.51227855672275</v>
          </cell>
          <cell r="Q13">
            <v>238.49406834071536</v>
          </cell>
          <cell r="R13">
            <v>237.17044617914095</v>
          </cell>
          <cell r="S13">
            <v>236.56534427607605</v>
          </cell>
          <cell r="T13">
            <v>235.31993329639195</v>
          </cell>
          <cell r="U13">
            <v>232.10167326030214</v>
          </cell>
          <cell r="V13">
            <v>241.97170058100673</v>
          </cell>
          <cell r="W13">
            <v>242.32245892541863</v>
          </cell>
          <cell r="X13">
            <v>237.03486950500655</v>
          </cell>
          <cell r="Y13">
            <v>236.81518243640366</v>
          </cell>
          <cell r="Z13">
            <v>243.6482501085362</v>
          </cell>
          <cell r="AA13">
            <v>253.18035679468827</v>
          </cell>
          <cell r="AB13">
            <v>243.8921555687699</v>
          </cell>
          <cell r="AC13">
            <v>261.75717803931195</v>
          </cell>
          <cell r="AD13">
            <v>277.04875005955273</v>
          </cell>
          <cell r="AE13">
            <v>245.5319835246467</v>
          </cell>
          <cell r="AF13">
            <v>246.0410877919361</v>
          </cell>
          <cell r="AG13">
            <v>265.15411249732676</v>
          </cell>
          <cell r="AH13">
            <v>263.80870577976555</v>
          </cell>
          <cell r="AI13">
            <v>267.93556773379095</v>
          </cell>
          <cell r="AJ13">
            <v>277.6535379421435</v>
          </cell>
          <cell r="AK13">
            <v>269.47018526256693</v>
          </cell>
          <cell r="AL13">
            <v>282.7862451875888</v>
          </cell>
          <cell r="AM13">
            <v>288.4777852736585</v>
          </cell>
          <cell r="AN13">
            <v>281.00847353369727</v>
          </cell>
          <cell r="AO13">
            <v>295.90547770970755</v>
          </cell>
          <cell r="AP13">
            <v>302.69417248586234</v>
          </cell>
          <cell r="AQ13">
            <v>295.59465641205225</v>
          </cell>
          <cell r="AR13">
            <v>294.75578144566504</v>
          </cell>
          <cell r="AS13">
            <v>283.20407210756645</v>
          </cell>
          <cell r="AT13">
            <v>283.2207401353395</v>
          </cell>
          <cell r="AU13">
            <v>294.2256171236815</v>
          </cell>
          <cell r="AV13">
            <v>292.6521752331025</v>
          </cell>
          <cell r="AW13">
            <v>286.37581722559565</v>
          </cell>
          <cell r="AX13">
            <v>293.77073787320023</v>
          </cell>
          <cell r="AY13">
            <v>302.7513453575878</v>
          </cell>
          <cell r="AZ13">
            <v>290.99746915946275</v>
          </cell>
          <cell r="BA13">
            <v>332.1763789994791</v>
          </cell>
          <cell r="BB13">
            <v>292.7387803635317</v>
          </cell>
          <cell r="BC13">
            <v>315.0094979902964</v>
          </cell>
          <cell r="BD13">
            <v>304.2432186642957</v>
          </cell>
          <cell r="BE13">
            <v>320.48129673541206</v>
          </cell>
          <cell r="BF13">
            <v>310.6969771362528</v>
          </cell>
          <cell r="BG13">
            <v>308.63749319593694</v>
          </cell>
          <cell r="BH13">
            <v>310.73951251719143</v>
          </cell>
          <cell r="BI13">
            <v>300.6044182546771</v>
          </cell>
          <cell r="BJ13">
            <v>338.2025664171808</v>
          </cell>
          <cell r="BK13">
            <v>310.4552630606643</v>
          </cell>
          <cell r="BL13">
            <v>307.4626111535885</v>
          </cell>
          <cell r="BM13">
            <v>333.958825227368</v>
          </cell>
          <cell r="BN13">
            <v>329.2070379649812</v>
          </cell>
          <cell r="BO13">
            <v>312.839230094724</v>
          </cell>
          <cell r="BP13">
            <v>318.91463410375167</v>
          </cell>
          <cell r="BQ13">
            <v>316.02898633881</v>
          </cell>
          <cell r="BR13">
            <v>319.862252125167</v>
          </cell>
          <cell r="BS13">
            <v>321.44584657043583</v>
          </cell>
          <cell r="BT13">
            <v>320.11323240055884</v>
          </cell>
          <cell r="BU13">
            <v>311.7273460530572</v>
          </cell>
          <cell r="BV13">
            <v>340.4696885646814</v>
          </cell>
          <cell r="BW13">
            <v>361.4213153559505</v>
          </cell>
          <cell r="BX13">
            <v>342.05272210790935</v>
          </cell>
          <cell r="BY13">
            <v>373.86422084591663</v>
          </cell>
          <cell r="BZ13">
            <v>375.3081989211216</v>
          </cell>
          <cell r="CA13">
            <v>399.72540021811324</v>
          </cell>
          <cell r="CB13">
            <v>358.2134266000327</v>
          </cell>
        </row>
        <row r="14">
          <cell r="A14" t="str">
            <v>Prima</v>
          </cell>
          <cell r="B14">
            <v>287.8642661778034</v>
          </cell>
          <cell r="C14">
            <v>299.65814215814373</v>
          </cell>
          <cell r="D14">
            <v>294.7350894076154</v>
          </cell>
          <cell r="E14">
            <v>306.91308560049697</v>
          </cell>
          <cell r="F14">
            <v>289.88636864226345</v>
          </cell>
          <cell r="G14">
            <v>296.32712183491725</v>
          </cell>
          <cell r="H14">
            <v>287.01010072165224</v>
          </cell>
          <cell r="I14">
            <v>294.74457698773693</v>
          </cell>
          <cell r="J14">
            <v>291.8131211099729</v>
          </cell>
          <cell r="K14">
            <v>290.1840160228566</v>
          </cell>
          <cell r="L14">
            <v>301.3756434849442</v>
          </cell>
          <cell r="M14">
            <v>300.4794767114036</v>
          </cell>
          <cell r="N14">
            <v>293.71033188775255</v>
          </cell>
          <cell r="O14">
            <v>305.9020286032356</v>
          </cell>
          <cell r="P14">
            <v>306.5629956172208</v>
          </cell>
          <cell r="Q14">
            <v>305.40299119672324</v>
          </cell>
          <cell r="R14">
            <v>298.5415241501492</v>
          </cell>
          <cell r="S14">
            <v>306.25394546329716</v>
          </cell>
          <cell r="T14">
            <v>289.3911222447023</v>
          </cell>
          <cell r="U14">
            <v>302.8424108913818</v>
          </cell>
          <cell r="V14">
            <v>291.3458096153846</v>
          </cell>
          <cell r="W14">
            <v>306.68041761250754</v>
          </cell>
          <cell r="X14">
            <v>301.8913556535386</v>
          </cell>
          <cell r="Y14">
            <v>303.1236232811308</v>
          </cell>
          <cell r="Z14">
            <v>310.03106864084333</v>
          </cell>
          <cell r="AA14">
            <v>323.9739537426697</v>
          </cell>
          <cell r="AB14">
            <v>311.80600641167615</v>
          </cell>
          <cell r="AC14">
            <v>335.3984332555065</v>
          </cell>
          <cell r="AD14">
            <v>324.29829595697737</v>
          </cell>
          <cell r="AE14">
            <v>326.30277333600696</v>
          </cell>
          <cell r="AF14">
            <v>322.91374994803004</v>
          </cell>
          <cell r="AG14">
            <v>322.6978029532672</v>
          </cell>
          <cell r="AH14">
            <v>316.55921034395783</v>
          </cell>
          <cell r="AI14">
            <v>324.87557068495113</v>
          </cell>
          <cell r="AJ14">
            <v>332.57912204352766</v>
          </cell>
          <cell r="AK14">
            <v>325.17456352893987</v>
          </cell>
          <cell r="AL14">
            <v>337.32387412091896</v>
          </cell>
          <cell r="AM14">
            <v>353.49891252325716</v>
          </cell>
          <cell r="AN14">
            <v>354.22770173030835</v>
          </cell>
          <cell r="AO14">
            <v>383.14648125264364</v>
          </cell>
          <cell r="AP14">
            <v>364.724944812362</v>
          </cell>
          <cell r="AQ14">
            <v>355.9385752422017</v>
          </cell>
          <cell r="AR14">
            <v>357.50491357934817</v>
          </cell>
          <cell r="AS14">
            <v>347.58463185058855</v>
          </cell>
          <cell r="AT14">
            <v>349.769370782788</v>
          </cell>
          <cell r="AU14">
            <v>345.56948556307657</v>
          </cell>
          <cell r="AV14">
            <v>355.1316067286485</v>
          </cell>
          <cell r="AW14">
            <v>349.66554293910235</v>
          </cell>
          <cell r="AX14">
            <v>344.77169258233215</v>
          </cell>
          <cell r="AY14">
            <v>366.481733613123</v>
          </cell>
          <cell r="AZ14">
            <v>365.3920297468287</v>
          </cell>
          <cell r="BA14">
            <v>384.480151354933</v>
          </cell>
          <cell r="BB14">
            <v>357.04922010892307</v>
          </cell>
          <cell r="BC14">
            <v>369.60659565216736</v>
          </cell>
          <cell r="BD14">
            <v>366.53864262464214</v>
          </cell>
          <cell r="BE14">
            <v>360.5539533022525</v>
          </cell>
          <cell r="BF14">
            <v>365.03682821307945</v>
          </cell>
          <cell r="BG14">
            <v>368.2549005067267</v>
          </cell>
          <cell r="BH14">
            <v>367.0620776941027</v>
          </cell>
          <cell r="BI14">
            <v>352.9821876865575</v>
          </cell>
          <cell r="BJ14">
            <v>392.1578487352945</v>
          </cell>
          <cell r="BK14">
            <v>372.8841261962901</v>
          </cell>
          <cell r="BL14">
            <v>366.03915684928756</v>
          </cell>
          <cell r="BM14">
            <v>391.72481407841065</v>
          </cell>
          <cell r="BN14">
            <v>371.4958318505273</v>
          </cell>
          <cell r="BO14">
            <v>366.9718972147014</v>
          </cell>
          <cell r="BP14">
            <v>372.70390053980134</v>
          </cell>
          <cell r="BQ14">
            <v>359.0274121069108</v>
          </cell>
          <cell r="BR14">
            <v>379.08273336706475</v>
          </cell>
          <cell r="BS14">
            <v>355.467719061848</v>
          </cell>
          <cell r="BT14">
            <v>370.96547882744477</v>
          </cell>
          <cell r="BU14">
            <v>344.85518807680916</v>
          </cell>
          <cell r="BV14">
            <v>373.1016927697717</v>
          </cell>
          <cell r="BW14">
            <v>378.6532784880725</v>
          </cell>
          <cell r="BX14">
            <v>371.9819093583675</v>
          </cell>
          <cell r="BY14">
            <v>398.4817222404615</v>
          </cell>
          <cell r="BZ14">
            <v>425.77860434354585</v>
          </cell>
          <cell r="CA14">
            <v>413.6255762967381</v>
          </cell>
          <cell r="CB14">
            <v>374.60004716135046</v>
          </cell>
        </row>
        <row r="15">
          <cell r="A15" t="str">
            <v>Profuturo </v>
          </cell>
          <cell r="B15">
            <v>280.3741645496583</v>
          </cell>
          <cell r="C15">
            <v>211.2025102719138</v>
          </cell>
          <cell r="D15">
            <v>209.401291872328</v>
          </cell>
          <cell r="E15">
            <v>215.02493783016047</v>
          </cell>
          <cell r="F15">
            <v>214.66238638104872</v>
          </cell>
          <cell r="G15">
            <v>209.40910183675172</v>
          </cell>
          <cell r="H15">
            <v>196.91657533257754</v>
          </cell>
          <cell r="I15">
            <v>203.436823449724</v>
          </cell>
          <cell r="J15">
            <v>215.21920144975493</v>
          </cell>
          <cell r="K15">
            <v>204.74469825101525</v>
          </cell>
          <cell r="L15">
            <v>223.02506146068941</v>
          </cell>
          <cell r="M15">
            <v>226.96495325633126</v>
          </cell>
          <cell r="N15">
            <v>227.0863888079525</v>
          </cell>
          <cell r="O15">
            <v>227.05772679542605</v>
          </cell>
          <cell r="P15">
            <v>239.37084272769124</v>
          </cell>
          <cell r="Q15">
            <v>233.43657982211636</v>
          </cell>
          <cell r="R15">
            <v>230.6872438672764</v>
          </cell>
          <cell r="S15">
            <v>228.24908997462109</v>
          </cell>
          <cell r="T15">
            <v>235.70461340682004</v>
          </cell>
          <cell r="U15">
            <v>240.9409493634104</v>
          </cell>
          <cell r="V15">
            <v>335.5822429748792</v>
          </cell>
          <cell r="W15">
            <v>240.41387339383496</v>
          </cell>
          <cell r="X15">
            <v>254.4202924512441</v>
          </cell>
          <cell r="Y15">
            <v>256.3131963808309</v>
          </cell>
          <cell r="Z15">
            <v>255.2857283147052</v>
          </cell>
          <cell r="AA15">
            <v>258.7813128232636</v>
          </cell>
          <cell r="AB15">
            <v>253.22778686142456</v>
          </cell>
          <cell r="AC15">
            <v>282.96223367563306</v>
          </cell>
          <cell r="AD15">
            <v>256.2407108565502</v>
          </cell>
          <cell r="AE15">
            <v>265.7515365040628</v>
          </cell>
          <cell r="AF15">
            <v>259.084369891908</v>
          </cell>
          <cell r="AG15">
            <v>259.29653829985307</v>
          </cell>
          <cell r="AH15">
            <v>252.1447311736794</v>
          </cell>
          <cell r="AI15">
            <v>241.85631373490185</v>
          </cell>
          <cell r="AJ15">
            <v>261.40693344558844</v>
          </cell>
          <cell r="AK15">
            <v>260.5266059183805</v>
          </cell>
          <cell r="AL15">
            <v>263.9001587645779</v>
          </cell>
          <cell r="AM15">
            <v>265.0298936833766</v>
          </cell>
          <cell r="AN15">
            <v>258.67751542288556</v>
          </cell>
          <cell r="AO15">
            <v>282.5128046504347</v>
          </cell>
          <cell r="AP15">
            <v>267.2764550014333</v>
          </cell>
          <cell r="AQ15">
            <v>266.29459371777494</v>
          </cell>
          <cell r="AR15">
            <v>269.74607912164015</v>
          </cell>
          <cell r="AS15">
            <v>266.28260794871903</v>
          </cell>
          <cell r="AT15">
            <v>261.56506120389565</v>
          </cell>
          <cell r="AU15">
            <v>267.91613237370024</v>
          </cell>
          <cell r="AV15">
            <v>273.070464530964</v>
          </cell>
          <cell r="AW15">
            <v>262.4813206893942</v>
          </cell>
          <cell r="AX15">
            <v>287.25514480145944</v>
          </cell>
          <cell r="AY15">
            <v>272.8271687009718</v>
          </cell>
          <cell r="AZ15">
            <v>282.5880026832786</v>
          </cell>
          <cell r="BA15">
            <v>298.73031556459136</v>
          </cell>
          <cell r="BB15">
            <v>287.42666179090594</v>
          </cell>
          <cell r="BC15">
            <v>281.41253474341426</v>
          </cell>
          <cell r="BD15">
            <v>278.2362712236994</v>
          </cell>
          <cell r="BE15">
            <v>281.03486615788836</v>
          </cell>
          <cell r="BF15">
            <v>273.25378847601115</v>
          </cell>
          <cell r="BG15">
            <v>284.38475924727067</v>
          </cell>
          <cell r="BH15">
            <v>285.8884986135566</v>
          </cell>
          <cell r="BI15">
            <v>289.705516974427</v>
          </cell>
          <cell r="BJ15">
            <v>319.11743938964827</v>
          </cell>
          <cell r="BK15">
            <v>299.0054080575671</v>
          </cell>
          <cell r="BL15">
            <v>278.7354857147116</v>
          </cell>
          <cell r="BM15">
            <v>302.7153747713119</v>
          </cell>
          <cell r="BN15">
            <v>309.1835160756633</v>
          </cell>
          <cell r="BO15">
            <v>309.51210072812745</v>
          </cell>
          <cell r="BP15">
            <v>308.5286313597421</v>
          </cell>
          <cell r="BQ15">
            <v>308.95565744117175</v>
          </cell>
          <cell r="BR15">
            <v>311.48786852324736</v>
          </cell>
          <cell r="BS15">
            <v>308.4667650230863</v>
          </cell>
          <cell r="BT15">
            <v>322.4702591064254</v>
          </cell>
          <cell r="BU15">
            <v>317.3401271932723</v>
          </cell>
          <cell r="BV15">
            <v>330.3344529416005</v>
          </cell>
          <cell r="BW15">
            <v>328.74194063693716</v>
          </cell>
          <cell r="BX15">
            <v>342.50960755564637</v>
          </cell>
          <cell r="BY15">
            <v>376.9812410160194</v>
          </cell>
          <cell r="BZ15">
            <v>334.2578295823416</v>
          </cell>
          <cell r="CA15">
            <v>379.3595889729155</v>
          </cell>
          <cell r="CB15">
            <v>357.36313063270353</v>
          </cell>
        </row>
        <row r="16">
          <cell r="A16" t="str">
            <v>spp</v>
          </cell>
          <cell r="B16">
            <v>257.2130158556317</v>
          </cell>
          <cell r="C16">
            <v>243.87372701322863</v>
          </cell>
          <cell r="D16">
            <v>238.4107807617944</v>
          </cell>
          <cell r="E16">
            <v>252.6564973219861</v>
          </cell>
          <cell r="F16">
            <v>239.93463303284088</v>
          </cell>
          <cell r="G16">
            <v>238.68371742554282</v>
          </cell>
          <cell r="H16">
            <v>232.4169669507113</v>
          </cell>
          <cell r="I16">
            <v>243.57210117208115</v>
          </cell>
          <cell r="J16">
            <v>241.12434718823928</v>
          </cell>
          <cell r="K16">
            <v>237.86489854473814</v>
          </cell>
          <cell r="L16">
            <v>251.8574391019954</v>
          </cell>
          <cell r="M16">
            <v>249.63568284968972</v>
          </cell>
          <cell r="N16">
            <v>253.38918459318634</v>
          </cell>
          <cell r="O16">
            <v>258.7656687742044</v>
          </cell>
          <cell r="P16">
            <v>264.41154769420075</v>
          </cell>
          <cell r="Q16">
            <v>262.4883720754389</v>
          </cell>
          <cell r="R16">
            <v>255.80283894970393</v>
          </cell>
          <cell r="S16">
            <v>259.9450618322924</v>
          </cell>
          <cell r="T16">
            <v>255.49486362848015</v>
          </cell>
          <cell r="U16">
            <v>261.7954599074042</v>
          </cell>
          <cell r="V16">
            <v>283.58024348432764</v>
          </cell>
          <cell r="W16">
            <v>260.4458155574928</v>
          </cell>
          <cell r="X16">
            <v>260.6409954755438</v>
          </cell>
          <cell r="Y16">
            <v>261.1811814448915</v>
          </cell>
          <cell r="Z16">
            <v>265.6337850962342</v>
          </cell>
          <cell r="AA16">
            <v>273.3057868940691</v>
          </cell>
          <cell r="AB16">
            <v>263.9025841766594</v>
          </cell>
          <cell r="AC16">
            <v>285.72062347819457</v>
          </cell>
          <cell r="AD16">
            <v>279.7824047739863</v>
          </cell>
          <cell r="AE16">
            <v>270.47972416799666</v>
          </cell>
          <cell r="AF16">
            <v>267.7182552257527</v>
          </cell>
          <cell r="AG16">
            <v>274.17234758422046</v>
          </cell>
          <cell r="AH16">
            <v>267.8958327423482</v>
          </cell>
          <cell r="AI16">
            <v>268.9836942556544</v>
          </cell>
          <cell r="AJ16">
            <v>280.5580084147949</v>
          </cell>
          <cell r="AK16">
            <v>274.5000571571856</v>
          </cell>
          <cell r="AL16">
            <v>283.49313573002775</v>
          </cell>
          <cell r="AM16">
            <v>290.08291802910765</v>
          </cell>
          <cell r="AN16">
            <v>285.60226970710755</v>
          </cell>
          <cell r="AO16">
            <v>306.01702324711357</v>
          </cell>
          <cell r="AP16">
            <v>298.2487127875407</v>
          </cell>
          <cell r="AQ16">
            <v>292.5308466431309</v>
          </cell>
          <cell r="AR16">
            <v>293.89336363356813</v>
          </cell>
          <cell r="AS16">
            <v>284.82379265933463</v>
          </cell>
          <cell r="AT16">
            <v>282.9991082999824</v>
          </cell>
          <cell r="AU16">
            <v>287.5775763895614</v>
          </cell>
          <cell r="AV16">
            <v>290.06785575028607</v>
          </cell>
          <cell r="AW16">
            <v>282.8264985790641</v>
          </cell>
          <cell r="AX16">
            <v>291.04630028043186</v>
          </cell>
          <cell r="AY16">
            <v>295.31186679650403</v>
          </cell>
          <cell r="AZ16">
            <v>293.56539563341914</v>
          </cell>
          <cell r="BA16">
            <v>317.85730344484745</v>
          </cell>
          <cell r="BB16">
            <v>293.11332596907545</v>
          </cell>
          <cell r="BC16">
            <v>301.9277539005518</v>
          </cell>
          <cell r="BD16">
            <v>296.22084309652826</v>
          </cell>
          <cell r="BE16">
            <v>300.9776417743661</v>
          </cell>
          <cell r="BF16">
            <v>295.9241802588058</v>
          </cell>
          <cell r="BG16">
            <v>298.83509471301153</v>
          </cell>
          <cell r="BH16">
            <v>297.90738531179665</v>
          </cell>
          <cell r="BI16">
            <v>292.05427762946766</v>
          </cell>
          <cell r="BJ16">
            <v>319.10131094696084</v>
          </cell>
          <cell r="BK16">
            <v>300.57512056056044</v>
          </cell>
          <cell r="BL16">
            <v>292.7912480465724</v>
          </cell>
          <cell r="BM16">
            <v>315.4571714026648</v>
          </cell>
          <cell r="BN16">
            <v>310.1074677065055</v>
          </cell>
          <cell r="BO16">
            <v>302.9229204436586</v>
          </cell>
          <cell r="BP16">
            <v>307.5415686194446</v>
          </cell>
          <cell r="BQ16">
            <v>304.3181551075324</v>
          </cell>
          <cell r="BR16">
            <v>313.33243606490504</v>
          </cell>
          <cell r="BS16">
            <v>308.29364266977746</v>
          </cell>
          <cell r="BT16">
            <v>321.728050533037</v>
          </cell>
          <cell r="BU16">
            <v>308.9475091189176</v>
          </cell>
          <cell r="BV16">
            <v>329.39848529159764</v>
          </cell>
          <cell r="BW16">
            <v>341.682767208417</v>
          </cell>
          <cell r="BX16">
            <v>337.1402840796148</v>
          </cell>
          <cell r="BY16">
            <v>368.6718542278505</v>
          </cell>
          <cell r="BZ16">
            <v>368.0551446753285</v>
          </cell>
          <cell r="CA16">
            <v>378.2475427264584</v>
          </cell>
          <cell r="CB16">
            <v>349.8453226706558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tabSelected="1" zoomScalePageLayoutView="0" workbookViewId="0" topLeftCell="A1">
      <pane xSplit="2" ySplit="3" topLeftCell="C4" activePane="bottomRight" state="frozen"/>
      <selection pane="topLeft" activeCell="K13" sqref="K13"/>
      <selection pane="topRight" activeCell="K13" sqref="K13"/>
      <selection pane="bottomLeft" activeCell="K13" sqref="K13"/>
      <selection pane="bottomRight" activeCell="N8" sqref="N8"/>
    </sheetView>
  </sheetViews>
  <sheetFormatPr defaultColWidth="11.00390625" defaultRowHeight="12.75"/>
  <cols>
    <col min="1" max="1" width="2.00390625" style="1" customWidth="1"/>
    <col min="2" max="2" width="14.25390625" style="1" customWidth="1"/>
    <col min="3" max="16384" width="11.375" style="1" customWidth="1"/>
  </cols>
  <sheetData>
    <row r="1" spans="1:14" ht="58.5" customHeight="1">
      <c r="A1" s="77" t="s">
        <v>0</v>
      </c>
      <c r="B1" s="77"/>
      <c r="C1" s="77"/>
      <c r="D1" s="77"/>
      <c r="E1" s="77"/>
      <c r="F1" s="77"/>
      <c r="G1" s="77"/>
      <c r="H1" s="77"/>
      <c r="I1" s="77"/>
      <c r="J1" s="77"/>
      <c r="K1" s="77"/>
      <c r="L1" s="77"/>
      <c r="M1" s="77"/>
      <c r="N1" s="77"/>
    </row>
    <row r="2" spans="1:2" ht="5.25" customHeight="1" thickBot="1">
      <c r="A2" s="2">
        <v>43159</v>
      </c>
      <c r="B2" s="3"/>
    </row>
    <row r="3" spans="1:14" s="6" customFormat="1" ht="18" customHeight="1">
      <c r="A3" s="4"/>
      <c r="B3" s="4"/>
      <c r="C3" s="5">
        <v>42948</v>
      </c>
      <c r="D3" s="5">
        <v>42979</v>
      </c>
      <c r="E3" s="5">
        <v>43009</v>
      </c>
      <c r="F3" s="5">
        <v>43040</v>
      </c>
      <c r="G3" s="5">
        <v>43070</v>
      </c>
      <c r="H3" s="5">
        <v>43101</v>
      </c>
      <c r="I3" s="5">
        <v>43132</v>
      </c>
      <c r="J3" s="5">
        <v>43160</v>
      </c>
      <c r="K3" s="5">
        <v>43191</v>
      </c>
      <c r="L3" s="5">
        <v>43221</v>
      </c>
      <c r="M3" s="5">
        <v>43252</v>
      </c>
      <c r="N3" s="5">
        <v>43282</v>
      </c>
    </row>
    <row r="4" spans="1:2" s="6" customFormat="1" ht="18" customHeight="1">
      <c r="A4" s="7" t="s">
        <v>1</v>
      </c>
      <c r="B4" s="8"/>
    </row>
    <row r="5" spans="1:14" s="6" customFormat="1" ht="14.25" customHeight="1">
      <c r="A5" s="7"/>
      <c r="B5" s="9" t="s">
        <v>2</v>
      </c>
      <c r="C5" s="10">
        <v>488878</v>
      </c>
      <c r="D5" s="10">
        <v>494670</v>
      </c>
      <c r="E5" s="10">
        <v>483548</v>
      </c>
      <c r="F5" s="10">
        <v>477055</v>
      </c>
      <c r="G5" s="10">
        <v>491827</v>
      </c>
      <c r="H5" s="10">
        <v>451113</v>
      </c>
      <c r="I5" s="10">
        <v>456629</v>
      </c>
      <c r="J5" s="10">
        <v>451291</v>
      </c>
      <c r="K5" s="10">
        <v>454204</v>
      </c>
      <c r="L5" s="10">
        <v>433816</v>
      </c>
      <c r="M5" s="10">
        <v>440894</v>
      </c>
      <c r="N5" s="10">
        <v>445581</v>
      </c>
    </row>
    <row r="6" spans="1:14" s="6" customFormat="1" ht="13.5" customHeight="1">
      <c r="A6" s="11"/>
      <c r="B6" s="9" t="s">
        <v>3</v>
      </c>
      <c r="C6" s="10"/>
      <c r="D6" s="10"/>
      <c r="E6" s="10"/>
      <c r="F6" s="10"/>
      <c r="G6" s="10"/>
      <c r="H6" s="10"/>
      <c r="I6" s="10"/>
      <c r="J6" s="10"/>
      <c r="K6" s="10"/>
      <c r="L6" s="10"/>
      <c r="M6" s="10"/>
      <c r="N6" s="10"/>
    </row>
    <row r="7" spans="1:14" s="6" customFormat="1" ht="13.5" customHeight="1">
      <c r="A7" s="11"/>
      <c r="B7" s="9" t="s">
        <v>4</v>
      </c>
      <c r="C7" s="10">
        <v>869814</v>
      </c>
      <c r="D7" s="10">
        <v>885579</v>
      </c>
      <c r="E7" s="10">
        <v>896108</v>
      </c>
      <c r="F7" s="10">
        <v>908982</v>
      </c>
      <c r="G7" s="10">
        <v>927801</v>
      </c>
      <c r="H7" s="10">
        <v>845581</v>
      </c>
      <c r="I7" s="10">
        <v>876736</v>
      </c>
      <c r="J7" s="10">
        <v>880134</v>
      </c>
      <c r="K7" s="10">
        <v>901121</v>
      </c>
      <c r="L7" s="10">
        <v>814256</v>
      </c>
      <c r="M7" s="10">
        <v>893638</v>
      </c>
      <c r="N7" s="10">
        <v>888326</v>
      </c>
    </row>
    <row r="8" spans="1:14" s="6" customFormat="1" ht="13.5" customHeight="1">
      <c r="A8" s="11"/>
      <c r="B8" s="9" t="s">
        <v>5</v>
      </c>
      <c r="C8" s="10">
        <v>737197</v>
      </c>
      <c r="D8" s="10">
        <v>760687</v>
      </c>
      <c r="E8" s="10">
        <v>782735</v>
      </c>
      <c r="F8" s="10">
        <v>803342</v>
      </c>
      <c r="G8" s="10">
        <v>849005</v>
      </c>
      <c r="H8" s="10">
        <v>801467</v>
      </c>
      <c r="I8" s="10">
        <v>838533</v>
      </c>
      <c r="J8" s="10">
        <v>852860</v>
      </c>
      <c r="K8" s="10">
        <v>886787</v>
      </c>
      <c r="L8" s="10">
        <v>851714</v>
      </c>
      <c r="M8" s="10">
        <v>914308</v>
      </c>
      <c r="N8" s="10">
        <v>936084</v>
      </c>
    </row>
    <row r="9" spans="1:14" s="6" customFormat="1" ht="13.5" customHeight="1">
      <c r="A9" s="11"/>
      <c r="B9" s="9" t="s">
        <v>6</v>
      </c>
      <c r="C9" s="10">
        <v>669259</v>
      </c>
      <c r="D9" s="10">
        <v>675943</v>
      </c>
      <c r="E9" s="10">
        <v>681689</v>
      </c>
      <c r="F9" s="10">
        <v>696106</v>
      </c>
      <c r="G9" s="10">
        <v>707557</v>
      </c>
      <c r="H9" s="10">
        <v>646092</v>
      </c>
      <c r="I9" s="10">
        <v>670439</v>
      </c>
      <c r="J9" s="10">
        <v>670499</v>
      </c>
      <c r="K9" s="10">
        <v>692839</v>
      </c>
      <c r="L9" s="10">
        <v>620835</v>
      </c>
      <c r="M9" s="10">
        <v>684507</v>
      </c>
      <c r="N9" s="10">
        <v>668495</v>
      </c>
    </row>
    <row r="10" spans="1:14" s="6" customFormat="1" ht="13.5" customHeight="1">
      <c r="A10" s="11"/>
      <c r="B10" s="9" t="s">
        <v>7</v>
      </c>
      <c r="C10" s="12">
        <v>2765148</v>
      </c>
      <c r="D10" s="12">
        <v>2816879</v>
      </c>
      <c r="E10" s="12">
        <v>2844080</v>
      </c>
      <c r="F10" s="12">
        <v>2885485</v>
      </c>
      <c r="G10" s="12">
        <v>2976190</v>
      </c>
      <c r="H10" s="12">
        <v>2744253</v>
      </c>
      <c r="I10" s="12">
        <v>2842337</v>
      </c>
      <c r="J10" s="12">
        <v>2854784</v>
      </c>
      <c r="K10" s="12">
        <v>2934951</v>
      </c>
      <c r="L10" s="12">
        <v>2720621</v>
      </c>
      <c r="M10" s="12">
        <v>2933347</v>
      </c>
      <c r="N10" s="12">
        <v>2938486</v>
      </c>
    </row>
    <row r="11" spans="1:2" s="6" customFormat="1" ht="13.5" customHeight="1">
      <c r="A11" s="13"/>
      <c r="B11" s="14"/>
    </row>
    <row r="12" spans="1:2" s="6" customFormat="1" ht="13.5" customHeight="1">
      <c r="A12" s="7" t="s">
        <v>8</v>
      </c>
      <c r="B12" s="8"/>
    </row>
    <row r="13" spans="1:14" s="6" customFormat="1" ht="13.5" customHeight="1">
      <c r="A13" s="7"/>
      <c r="B13" s="9" t="s">
        <v>2</v>
      </c>
      <c r="C13" s="15">
        <v>43.69043012299825</v>
      </c>
      <c r="D13" s="15">
        <v>44.26696018685065</v>
      </c>
      <c r="E13" s="15">
        <v>43.33492555825706</v>
      </c>
      <c r="F13" s="15">
        <v>42.822609167111004</v>
      </c>
      <c r="G13" s="15">
        <v>44.150790280896004</v>
      </c>
      <c r="H13" s="15">
        <v>40.60554617431348</v>
      </c>
      <c r="I13" s="15">
        <v>41.187915370793974</v>
      </c>
      <c r="J13" s="15">
        <v>40.771926527758076</v>
      </c>
      <c r="K13" s="15">
        <v>41.14502088032539</v>
      </c>
      <c r="L13" s="15">
        <v>39.38250366530646</v>
      </c>
      <c r="M13" s="15">
        <v>40.12186876357624</v>
      </c>
      <c r="N13" s="15">
        <v>40.663771287561524</v>
      </c>
    </row>
    <row r="14" spans="1:2" s="6" customFormat="1" ht="13.5" customHeight="1">
      <c r="A14" s="11"/>
      <c r="B14" s="9" t="s">
        <v>3</v>
      </c>
    </row>
    <row r="15" spans="1:14" s="6" customFormat="1" ht="13.5" customHeight="1">
      <c r="A15" s="11"/>
      <c r="B15" s="9" t="s">
        <v>4</v>
      </c>
      <c r="C15" s="15">
        <v>43.429637929071724</v>
      </c>
      <c r="D15" s="15">
        <v>44.220048894872036</v>
      </c>
      <c r="E15" s="15">
        <v>44.74412292365606</v>
      </c>
      <c r="F15" s="15">
        <v>45.38304497803447</v>
      </c>
      <c r="G15" s="15">
        <v>46.33070037282241</v>
      </c>
      <c r="H15" s="15">
        <v>42.20506452189312</v>
      </c>
      <c r="I15" s="15">
        <v>43.752117776044464</v>
      </c>
      <c r="J15" s="15">
        <v>43.925722929778956</v>
      </c>
      <c r="K15" s="15">
        <v>44.9511116299</v>
      </c>
      <c r="L15" s="15">
        <v>40.620226503797845</v>
      </c>
      <c r="M15" s="15">
        <v>44.5682954149872</v>
      </c>
      <c r="N15" s="15">
        <v>44.2970744241873</v>
      </c>
    </row>
    <row r="16" spans="1:14" s="6" customFormat="1" ht="13.5" customHeight="1">
      <c r="A16" s="11"/>
      <c r="B16" s="9" t="s">
        <v>5</v>
      </c>
      <c r="C16" s="15">
        <v>47.25376438787473</v>
      </c>
      <c r="D16" s="15">
        <v>47.65737477116927</v>
      </c>
      <c r="E16" s="15">
        <v>48.31130916744332</v>
      </c>
      <c r="F16" s="15">
        <v>48.51945780392835</v>
      </c>
      <c r="G16" s="15">
        <v>50.44224337734081</v>
      </c>
      <c r="H16" s="15">
        <v>46.41304738089916</v>
      </c>
      <c r="I16" s="15">
        <v>47.482829559488806</v>
      </c>
      <c r="J16" s="15">
        <v>47.32369169851691</v>
      </c>
      <c r="K16" s="15">
        <v>48.29423755471167</v>
      </c>
      <c r="L16" s="15">
        <v>45.491661868497765</v>
      </c>
      <c r="M16" s="15">
        <v>47.93234275073565</v>
      </c>
      <c r="N16" s="15">
        <v>48.195731250530955</v>
      </c>
    </row>
    <row r="17" spans="1:14" s="6" customFormat="1" ht="13.5" customHeight="1">
      <c r="A17" s="11"/>
      <c r="B17" s="9" t="s">
        <v>9</v>
      </c>
      <c r="C17" s="15">
        <v>37.04875035152245</v>
      </c>
      <c r="D17" s="15">
        <v>37.42197331189693</v>
      </c>
      <c r="E17" s="15">
        <v>37.74769382067424</v>
      </c>
      <c r="F17" s="15">
        <v>38.556030662885505</v>
      </c>
      <c r="G17" s="15">
        <v>39.19581649526226</v>
      </c>
      <c r="H17" s="15">
        <v>35.802663427522674</v>
      </c>
      <c r="I17" s="15">
        <v>37.163282772627596</v>
      </c>
      <c r="J17" s="15">
        <v>37.175861214346746</v>
      </c>
      <c r="K17" s="15">
        <v>38.42662691110127</v>
      </c>
      <c r="L17" s="15">
        <v>34.44154365752124</v>
      </c>
      <c r="M17" s="15">
        <v>37.983683552817034</v>
      </c>
      <c r="N17" s="15">
        <v>37.10626681520386</v>
      </c>
    </row>
    <row r="18" spans="1:14" s="18" customFormat="1" ht="13.5" customHeight="1">
      <c r="A18" s="16"/>
      <c r="B18" s="9" t="s">
        <v>7</v>
      </c>
      <c r="C18" s="17">
        <v>42.61758123878748</v>
      </c>
      <c r="D18" s="17">
        <v>43.186675793955295</v>
      </c>
      <c r="E18" s="17">
        <v>43.45638447856174</v>
      </c>
      <c r="F18" s="17">
        <v>43.865101835062106</v>
      </c>
      <c r="G18" s="17">
        <v>45.060736511295275</v>
      </c>
      <c r="H18" s="17">
        <v>41.292570008829536</v>
      </c>
      <c r="I18" s="17">
        <v>42.5338711738645</v>
      </c>
      <c r="J18" s="17">
        <v>42.50514976568287</v>
      </c>
      <c r="K18" s="17">
        <v>43.494841440502064</v>
      </c>
      <c r="L18" s="17">
        <v>40.12170323175864</v>
      </c>
      <c r="M18" s="17">
        <v>43.051416360538276</v>
      </c>
      <c r="N18" s="17">
        <v>42.92909135108728</v>
      </c>
    </row>
    <row r="19" spans="1:2" s="6" customFormat="1" ht="13.5" customHeight="1">
      <c r="A19" s="13"/>
      <c r="B19" s="14"/>
    </row>
    <row r="20" spans="1:2" s="6" customFormat="1" ht="13.5" customHeight="1">
      <c r="A20" s="7" t="s">
        <v>10</v>
      </c>
      <c r="B20" s="8"/>
    </row>
    <row r="21" spans="1:14" s="6" customFormat="1" ht="13.5" customHeight="1">
      <c r="A21" s="7"/>
      <c r="B21" s="9" t="s">
        <v>2</v>
      </c>
      <c r="C21" s="15">
        <v>48.281433476962825</v>
      </c>
      <c r="D21" s="15">
        <v>48.741194867232046</v>
      </c>
      <c r="E21" s="15">
        <v>47.596305279072695</v>
      </c>
      <c r="F21" s="15">
        <v>46.938709245761245</v>
      </c>
      <c r="G21" s="15">
        <v>48.29555887895252</v>
      </c>
      <c r="H21" s="15">
        <v>44.364250387721164</v>
      </c>
      <c r="I21" s="15">
        <v>44.93283135612567</v>
      </c>
      <c r="J21" s="15">
        <v>44.34555832986953</v>
      </c>
      <c r="K21" s="15">
        <v>44.76186346470723</v>
      </c>
      <c r="L21" s="15">
        <v>42.8044251315265</v>
      </c>
      <c r="M21" s="15">
        <v>43.55881013376066</v>
      </c>
      <c r="N21" s="15">
        <v>44.10841471201105</v>
      </c>
    </row>
    <row r="22" spans="1:2" s="6" customFormat="1" ht="13.5" customHeight="1">
      <c r="A22" s="11"/>
      <c r="B22" s="9" t="s">
        <v>3</v>
      </c>
    </row>
    <row r="23" spans="1:14" ht="13.5" customHeight="1">
      <c r="A23" s="11"/>
      <c r="B23" s="9" t="s">
        <v>4</v>
      </c>
      <c r="C23" s="15">
        <v>47.78210655381086</v>
      </c>
      <c r="D23" s="15">
        <v>48.71139464425978</v>
      </c>
      <c r="E23" s="15">
        <v>49.35708577128502</v>
      </c>
      <c r="F23" s="15">
        <v>50.10622288615354</v>
      </c>
      <c r="G23" s="15">
        <v>51.20956102116545</v>
      </c>
      <c r="H23" s="15">
        <v>46.569882553800824</v>
      </c>
      <c r="I23" s="15">
        <v>48.307568885186214</v>
      </c>
      <c r="J23" s="15">
        <v>48.50618194323656</v>
      </c>
      <c r="K23" s="15">
        <v>49.63596003216816</v>
      </c>
      <c r="L23" s="15">
        <v>44.90440134339964</v>
      </c>
      <c r="M23" s="15">
        <v>48.62301409604813</v>
      </c>
      <c r="N23" s="15">
        <v>49.05572021110516</v>
      </c>
    </row>
    <row r="24" spans="1:14" ht="13.5" customHeight="1">
      <c r="A24" s="11"/>
      <c r="B24" s="9" t="s">
        <v>5</v>
      </c>
      <c r="C24" s="15">
        <v>53.5311301635204</v>
      </c>
      <c r="D24" s="15">
        <v>54.13175297509129</v>
      </c>
      <c r="E24" s="15">
        <v>54.891715206997105</v>
      </c>
      <c r="F24" s="15">
        <v>55.159775087871324</v>
      </c>
      <c r="G24" s="15">
        <v>57.173901917368376</v>
      </c>
      <c r="H24" s="15">
        <v>52.97323270978991</v>
      </c>
      <c r="I24" s="15">
        <v>54.25263067996543</v>
      </c>
      <c r="J24" s="15">
        <v>54.13409941743924</v>
      </c>
      <c r="K24" s="15">
        <v>55.097356866239075</v>
      </c>
      <c r="L24" s="15">
        <v>51.947020643066345</v>
      </c>
      <c r="M24" s="15">
        <v>54.12242583315427</v>
      </c>
      <c r="N24" s="15">
        <v>54.996539524040614</v>
      </c>
    </row>
    <row r="25" spans="1:14" ht="13.5" customHeight="1">
      <c r="A25" s="11"/>
      <c r="B25" s="9" t="s">
        <v>9</v>
      </c>
      <c r="C25" s="15">
        <v>42.92669879684993</v>
      </c>
      <c r="D25" s="15">
        <v>43.39296088847518</v>
      </c>
      <c r="E25" s="15">
        <v>43.79753992245198</v>
      </c>
      <c r="F25" s="15">
        <v>44.76067935850224</v>
      </c>
      <c r="G25" s="15">
        <v>45.53174867727251</v>
      </c>
      <c r="H25" s="15">
        <v>41.62111113831058</v>
      </c>
      <c r="I25" s="15">
        <v>43.211725783924294</v>
      </c>
      <c r="J25" s="15">
        <v>43.270702044793794</v>
      </c>
      <c r="K25" s="15">
        <v>44.72884021443844</v>
      </c>
      <c r="L25" s="15">
        <v>40.12296011648445</v>
      </c>
      <c r="M25" s="15">
        <v>43.66862455765635</v>
      </c>
      <c r="N25" s="15">
        <v>43.26615648680065</v>
      </c>
    </row>
    <row r="26" spans="1:14" s="19" customFormat="1" ht="13.5" customHeight="1">
      <c r="A26" s="16"/>
      <c r="B26" s="9" t="s">
        <v>7</v>
      </c>
      <c r="C26" s="17">
        <v>47.92993625052998</v>
      </c>
      <c r="D26" s="17">
        <v>48.60141145113623</v>
      </c>
      <c r="E26" s="17">
        <v>48.91850825450806</v>
      </c>
      <c r="F26" s="17">
        <v>49.3919900856041</v>
      </c>
      <c r="G26" s="17">
        <v>50.70965125709651</v>
      </c>
      <c r="H26" s="17">
        <v>46.52973423526683</v>
      </c>
      <c r="I26" s="17">
        <v>47.945382481026115</v>
      </c>
      <c r="J26" s="17">
        <v>47.92197611273848</v>
      </c>
      <c r="K26" s="17">
        <v>49.008647874750835</v>
      </c>
      <c r="L26" s="17">
        <v>45.24033179534686</v>
      </c>
      <c r="M26" s="17">
        <v>48.03326003928666</v>
      </c>
      <c r="N26" s="17">
        <v>48.4243432978478</v>
      </c>
    </row>
    <row r="27" spans="1:2" ht="13.5" customHeight="1">
      <c r="A27" s="20"/>
      <c r="B27" s="21"/>
    </row>
    <row r="28" spans="1:2" ht="13.5" customHeight="1">
      <c r="A28" s="7" t="s">
        <v>11</v>
      </c>
      <c r="B28" s="8"/>
    </row>
    <row r="29" spans="1:14" ht="13.5" customHeight="1">
      <c r="A29" s="7"/>
      <c r="B29" s="9" t="s">
        <v>2</v>
      </c>
      <c r="C29" s="22">
        <v>198.6238770554885</v>
      </c>
      <c r="D29" s="22">
        <v>205.09243770429433</v>
      </c>
      <c r="E29" s="22">
        <v>211.968732993713</v>
      </c>
      <c r="F29" s="22">
        <v>243.97204201030712</v>
      </c>
      <c r="G29" s="22">
        <v>230.93738415905923</v>
      </c>
      <c r="H29" s="22">
        <v>231.72518635617809</v>
      </c>
      <c r="I29" s="22">
        <v>257.53484523833276</v>
      </c>
      <c r="J29" s="22">
        <v>255.84328432929138</v>
      </c>
      <c r="K29" s="22">
        <v>289.8644816759031</v>
      </c>
      <c r="L29" s="22">
        <v>292.5203736646969</v>
      </c>
      <c r="M29" s="22">
        <v>266.8850340927951</v>
      </c>
      <c r="N29" s="22">
        <v>269.8771433042863</v>
      </c>
    </row>
    <row r="30" spans="1:14" ht="13.5" customHeight="1">
      <c r="A30" s="11"/>
      <c r="B30" s="9" t="s">
        <v>3</v>
      </c>
      <c r="C30" s="22"/>
      <c r="D30" s="22"/>
      <c r="E30" s="22"/>
      <c r="F30" s="22"/>
      <c r="G30" s="22"/>
      <c r="H30" s="22"/>
      <c r="I30" s="22"/>
      <c r="J30" s="22"/>
      <c r="K30" s="22"/>
      <c r="L30" s="22"/>
      <c r="M30" s="22"/>
      <c r="N30" s="22"/>
    </row>
    <row r="31" spans="1:14" ht="13.5" customHeight="1">
      <c r="A31" s="11"/>
      <c r="B31" s="9" t="s">
        <v>4</v>
      </c>
      <c r="C31" s="22">
        <v>316.02898633881</v>
      </c>
      <c r="D31" s="22">
        <v>319.862252125167</v>
      </c>
      <c r="E31" s="22">
        <v>321.44584657043583</v>
      </c>
      <c r="F31" s="22">
        <v>320.11323240055884</v>
      </c>
      <c r="G31" s="22">
        <v>311.7273460530572</v>
      </c>
      <c r="H31" s="22">
        <v>340.4696885646814</v>
      </c>
      <c r="I31" s="22">
        <v>361.4213153559505</v>
      </c>
      <c r="J31" s="22">
        <v>342.05272210790935</v>
      </c>
      <c r="K31" s="22">
        <v>373.86422084591663</v>
      </c>
      <c r="L31" s="22">
        <v>375.3081989211216</v>
      </c>
      <c r="M31" s="22">
        <v>399.72540021811324</v>
      </c>
      <c r="N31" s="22">
        <v>358.2134266000327</v>
      </c>
    </row>
    <row r="32" spans="1:14" ht="13.5" customHeight="1">
      <c r="A32" s="11"/>
      <c r="B32" s="9" t="s">
        <v>5</v>
      </c>
      <c r="C32" s="22">
        <v>359.0274121069108</v>
      </c>
      <c r="D32" s="22">
        <v>379.08273336706475</v>
      </c>
      <c r="E32" s="22">
        <v>355.467719061848</v>
      </c>
      <c r="F32" s="22">
        <v>370.96547882744477</v>
      </c>
      <c r="G32" s="22">
        <v>344.85518807680916</v>
      </c>
      <c r="H32" s="22">
        <v>373.1016927697717</v>
      </c>
      <c r="I32" s="22">
        <v>378.6532784880725</v>
      </c>
      <c r="J32" s="22">
        <v>371.9819093583675</v>
      </c>
      <c r="K32" s="22">
        <v>398.4817222404615</v>
      </c>
      <c r="L32" s="22">
        <v>425.77860434354585</v>
      </c>
      <c r="M32" s="22">
        <v>413.6255762967381</v>
      </c>
      <c r="N32" s="22">
        <v>374.60004716135046</v>
      </c>
    </row>
    <row r="33" spans="1:14" ht="13.5" customHeight="1">
      <c r="A33" s="11"/>
      <c r="B33" s="9" t="s">
        <v>9</v>
      </c>
      <c r="C33" s="22">
        <v>308.95565744117175</v>
      </c>
      <c r="D33" s="22">
        <v>311.48786852324736</v>
      </c>
      <c r="E33" s="22">
        <v>308.4667650230863</v>
      </c>
      <c r="F33" s="22">
        <v>322.4702591064254</v>
      </c>
      <c r="G33" s="22">
        <v>317.3401271932723</v>
      </c>
      <c r="H33" s="22">
        <v>330.3344529416005</v>
      </c>
      <c r="I33" s="22">
        <v>328.74194063693716</v>
      </c>
      <c r="J33" s="22">
        <v>342.50960755564637</v>
      </c>
      <c r="K33" s="22">
        <v>376.9812410160194</v>
      </c>
      <c r="L33" s="22">
        <v>334.2578295823416</v>
      </c>
      <c r="M33" s="22">
        <v>379.3595889729155</v>
      </c>
      <c r="N33" s="22">
        <v>357.36313063270353</v>
      </c>
    </row>
    <row r="34" spans="1:14" s="19" customFormat="1" ht="13.5" customHeight="1">
      <c r="A34" s="16"/>
      <c r="B34" s="9" t="s">
        <v>7</v>
      </c>
      <c r="C34" s="23">
        <v>304.3181551075324</v>
      </c>
      <c r="D34" s="23">
        <v>313.33243606490504</v>
      </c>
      <c r="E34" s="23">
        <v>308.29364266977746</v>
      </c>
      <c r="F34" s="23">
        <v>321.728050533037</v>
      </c>
      <c r="G34" s="23">
        <v>308.9475091189176</v>
      </c>
      <c r="H34" s="23">
        <v>329.39848529159764</v>
      </c>
      <c r="I34" s="23">
        <v>341.682767208417</v>
      </c>
      <c r="J34" s="23">
        <v>337.1402840796148</v>
      </c>
      <c r="K34" s="23">
        <v>368.6718542278505</v>
      </c>
      <c r="L34" s="23">
        <v>368.0551446753285</v>
      </c>
      <c r="M34" s="23">
        <v>378.2475427264584</v>
      </c>
      <c r="N34" s="23">
        <v>349.8453226706558</v>
      </c>
    </row>
    <row r="35" spans="1:14" ht="3" customHeight="1" thickBot="1">
      <c r="A35" s="24"/>
      <c r="B35" s="24"/>
      <c r="C35" s="25"/>
      <c r="D35" s="25"/>
      <c r="E35" s="25"/>
      <c r="F35" s="25"/>
      <c r="G35" s="25"/>
      <c r="H35" s="25"/>
      <c r="I35" s="25"/>
      <c r="J35" s="25"/>
      <c r="K35" s="25"/>
      <c r="L35" s="25"/>
      <c r="M35" s="25"/>
      <c r="N35" s="25"/>
    </row>
    <row r="36" ht="12.75" customHeight="1">
      <c r="A36" s="1" t="s">
        <v>12</v>
      </c>
    </row>
    <row r="37" ht="12.75" customHeight="1">
      <c r="A37" s="1" t="s">
        <v>13</v>
      </c>
    </row>
    <row r="38" ht="12.75" customHeight="1">
      <c r="A38" s="1" t="s">
        <v>14</v>
      </c>
    </row>
    <row r="39" ht="12.75" customHeight="1">
      <c r="A39" s="1" t="s">
        <v>15</v>
      </c>
    </row>
  </sheetData>
  <sheetProtection/>
  <mergeCells count="1">
    <mergeCell ref="A1:N1"/>
  </mergeCells>
  <printOptions horizontalCentered="1" verticalCentered="1"/>
  <pageMargins left="0.984251968503937" right="0.984251968503937" top="0.984251968503937" bottom="0.984251968503937" header="0.5905511811023623" footer="0.5905511811023623"/>
  <pageSetup firstPageNumber="1" useFirstPageNumber="1"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B1:O20"/>
  <sheetViews>
    <sheetView zoomScalePageLayoutView="0" workbookViewId="0" topLeftCell="A1">
      <selection activeCell="C7" sqref="C7"/>
    </sheetView>
  </sheetViews>
  <sheetFormatPr defaultColWidth="11.00390625" defaultRowHeight="12.75"/>
  <cols>
    <col min="1" max="1" width="2.00390625" style="0" customWidth="1"/>
  </cols>
  <sheetData>
    <row r="1" spans="2:15" ht="27.75">
      <c r="B1" s="26" t="s">
        <v>16</v>
      </c>
      <c r="C1" s="27"/>
      <c r="D1" s="27"/>
      <c r="E1" s="27"/>
      <c r="F1" s="27"/>
      <c r="G1" s="27"/>
      <c r="H1" s="27"/>
      <c r="I1" s="27"/>
      <c r="J1" s="27"/>
      <c r="K1" s="27"/>
      <c r="L1" s="27"/>
      <c r="M1" s="27"/>
      <c r="N1" s="27"/>
      <c r="O1" s="27"/>
    </row>
    <row r="2" spans="2:15" ht="17.25" thickBot="1">
      <c r="B2" s="78" t="s">
        <v>81</v>
      </c>
      <c r="C2" s="78"/>
      <c r="D2" s="78"/>
      <c r="E2" s="78"/>
      <c r="F2" s="78"/>
      <c r="G2" s="78"/>
      <c r="H2" s="78"/>
      <c r="I2" s="78"/>
      <c r="J2" s="78"/>
      <c r="K2" s="78"/>
      <c r="L2" s="78"/>
      <c r="M2" s="78"/>
      <c r="N2" s="78"/>
      <c r="O2" s="78"/>
    </row>
    <row r="3" spans="2:15" ht="12.75">
      <c r="B3" s="28"/>
      <c r="C3" s="28"/>
      <c r="D3" s="29"/>
      <c r="E3" s="30"/>
      <c r="F3" s="30"/>
      <c r="G3" s="29"/>
      <c r="H3" s="29"/>
      <c r="I3" s="29"/>
      <c r="J3" s="29"/>
      <c r="K3" s="29"/>
      <c r="L3" s="29"/>
      <c r="M3" s="31"/>
      <c r="N3" s="31"/>
      <c r="O3" s="79" t="s">
        <v>17</v>
      </c>
    </row>
    <row r="4" spans="2:15" ht="12.75">
      <c r="B4" s="32"/>
      <c r="C4" s="32"/>
      <c r="D4" s="33" t="s">
        <v>18</v>
      </c>
      <c r="E4" s="33" t="s">
        <v>19</v>
      </c>
      <c r="F4" s="33" t="s">
        <v>20</v>
      </c>
      <c r="G4" s="33" t="s">
        <v>21</v>
      </c>
      <c r="H4" s="33" t="s">
        <v>22</v>
      </c>
      <c r="I4" s="33" t="s">
        <v>23</v>
      </c>
      <c r="J4" s="33" t="s">
        <v>24</v>
      </c>
      <c r="K4" s="33" t="s">
        <v>25</v>
      </c>
      <c r="L4" s="33" t="s">
        <v>26</v>
      </c>
      <c r="M4" s="33" t="s">
        <v>27</v>
      </c>
      <c r="N4" s="33" t="s">
        <v>28</v>
      </c>
      <c r="O4" s="80" t="s">
        <v>17</v>
      </c>
    </row>
    <row r="5" spans="2:15" ht="13.5">
      <c r="B5" s="34" t="s">
        <v>2</v>
      </c>
      <c r="C5" s="35"/>
      <c r="D5" s="36">
        <v>20823</v>
      </c>
      <c r="E5" s="36">
        <v>160402</v>
      </c>
      <c r="F5" s="36">
        <v>135881</v>
      </c>
      <c r="G5" s="36">
        <v>55666</v>
      </c>
      <c r="H5" s="36">
        <v>28559</v>
      </c>
      <c r="I5" s="36">
        <v>17758</v>
      </c>
      <c r="J5" s="36">
        <v>11126</v>
      </c>
      <c r="K5" s="36">
        <v>7338</v>
      </c>
      <c r="L5" s="36">
        <v>4386</v>
      </c>
      <c r="M5" s="36">
        <v>2365</v>
      </c>
      <c r="N5" s="36">
        <v>1277</v>
      </c>
      <c r="O5" s="36">
        <v>445581</v>
      </c>
    </row>
    <row r="6" spans="2:15" ht="13.5">
      <c r="B6" s="28"/>
      <c r="C6" s="35" t="s">
        <v>29</v>
      </c>
      <c r="D6" s="37">
        <v>12309</v>
      </c>
      <c r="E6" s="37">
        <v>90606</v>
      </c>
      <c r="F6" s="37">
        <v>74213</v>
      </c>
      <c r="G6" s="37">
        <v>32189</v>
      </c>
      <c r="H6" s="37">
        <v>15681</v>
      </c>
      <c r="I6" s="37">
        <v>9499</v>
      </c>
      <c r="J6" s="37">
        <v>5762</v>
      </c>
      <c r="K6" s="37">
        <v>4111</v>
      </c>
      <c r="L6" s="37">
        <v>2561</v>
      </c>
      <c r="M6" s="37">
        <v>1429</v>
      </c>
      <c r="N6" s="37">
        <v>738</v>
      </c>
      <c r="O6" s="37">
        <v>249098</v>
      </c>
    </row>
    <row r="7" spans="2:15" ht="13.5">
      <c r="B7" s="38"/>
      <c r="C7" s="39" t="s">
        <v>30</v>
      </c>
      <c r="D7" s="40">
        <v>8514</v>
      </c>
      <c r="E7" s="40">
        <v>69796</v>
      </c>
      <c r="F7" s="40">
        <v>61668</v>
      </c>
      <c r="G7" s="40">
        <v>23477</v>
      </c>
      <c r="H7" s="40">
        <v>12878</v>
      </c>
      <c r="I7" s="40">
        <v>8259</v>
      </c>
      <c r="J7" s="40">
        <v>5364</v>
      </c>
      <c r="K7" s="40">
        <v>3227</v>
      </c>
      <c r="L7" s="40">
        <v>1825</v>
      </c>
      <c r="M7" s="40">
        <v>936</v>
      </c>
      <c r="N7" s="40">
        <v>539</v>
      </c>
      <c r="O7" s="40">
        <v>196483</v>
      </c>
    </row>
    <row r="8" spans="2:15" ht="13.5">
      <c r="B8" s="34" t="s">
        <v>4</v>
      </c>
      <c r="C8" s="35"/>
      <c r="D8" s="36">
        <v>165</v>
      </c>
      <c r="E8" s="36">
        <v>16614</v>
      </c>
      <c r="F8" s="36">
        <v>88083</v>
      </c>
      <c r="G8" s="36">
        <v>127791</v>
      </c>
      <c r="H8" s="36">
        <v>154603</v>
      </c>
      <c r="I8" s="36">
        <v>158339</v>
      </c>
      <c r="J8" s="36">
        <v>132787</v>
      </c>
      <c r="K8" s="36">
        <v>97332</v>
      </c>
      <c r="L8" s="36">
        <v>66233</v>
      </c>
      <c r="M8" s="36">
        <v>36736</v>
      </c>
      <c r="N8" s="36">
        <v>9643</v>
      </c>
      <c r="O8" s="36">
        <v>888326</v>
      </c>
    </row>
    <row r="9" spans="2:15" ht="13.5">
      <c r="B9" s="28"/>
      <c r="C9" s="35" t="s">
        <v>29</v>
      </c>
      <c r="D9" s="37">
        <v>89</v>
      </c>
      <c r="E9" s="37">
        <v>9666</v>
      </c>
      <c r="F9" s="37">
        <v>54251</v>
      </c>
      <c r="G9" s="37">
        <v>81285</v>
      </c>
      <c r="H9" s="37">
        <v>97987</v>
      </c>
      <c r="I9" s="37">
        <v>97334</v>
      </c>
      <c r="J9" s="37">
        <v>80122</v>
      </c>
      <c r="K9" s="37">
        <v>60224</v>
      </c>
      <c r="L9" s="37">
        <v>42563</v>
      </c>
      <c r="M9" s="37">
        <v>24827</v>
      </c>
      <c r="N9" s="37">
        <v>7292</v>
      </c>
      <c r="O9" s="37">
        <v>555640</v>
      </c>
    </row>
    <row r="10" spans="2:15" ht="13.5">
      <c r="B10" s="38"/>
      <c r="C10" s="39" t="s">
        <v>30</v>
      </c>
      <c r="D10" s="40">
        <v>76</v>
      </c>
      <c r="E10" s="40">
        <v>6948</v>
      </c>
      <c r="F10" s="40">
        <v>33832</v>
      </c>
      <c r="G10" s="40">
        <v>46506</v>
      </c>
      <c r="H10" s="40">
        <v>56616</v>
      </c>
      <c r="I10" s="40">
        <v>61005</v>
      </c>
      <c r="J10" s="40">
        <v>52665</v>
      </c>
      <c r="K10" s="40">
        <v>37108</v>
      </c>
      <c r="L10" s="40">
        <v>23670</v>
      </c>
      <c r="M10" s="40">
        <v>11909</v>
      </c>
      <c r="N10" s="40">
        <v>2351</v>
      </c>
      <c r="O10" s="40">
        <v>332686</v>
      </c>
    </row>
    <row r="11" spans="2:15" ht="13.5">
      <c r="B11" s="41" t="s">
        <v>31</v>
      </c>
      <c r="C11" s="35"/>
      <c r="D11" s="36">
        <v>51060</v>
      </c>
      <c r="E11" s="36">
        <v>135173</v>
      </c>
      <c r="F11" s="36">
        <v>152244</v>
      </c>
      <c r="G11" s="36">
        <v>146512</v>
      </c>
      <c r="H11" s="36">
        <v>129113</v>
      </c>
      <c r="I11" s="36">
        <v>110737</v>
      </c>
      <c r="J11" s="36">
        <v>84745</v>
      </c>
      <c r="K11" s="36">
        <v>59018</v>
      </c>
      <c r="L11" s="36">
        <v>39577</v>
      </c>
      <c r="M11" s="36">
        <v>21729</v>
      </c>
      <c r="N11" s="36">
        <v>6176</v>
      </c>
      <c r="O11" s="36">
        <v>936084</v>
      </c>
    </row>
    <row r="12" spans="2:15" ht="13.5">
      <c r="B12" s="28"/>
      <c r="C12" s="35" t="s">
        <v>29</v>
      </c>
      <c r="D12" s="37">
        <v>29753</v>
      </c>
      <c r="E12" s="37">
        <v>75092</v>
      </c>
      <c r="F12" s="37">
        <v>85852</v>
      </c>
      <c r="G12" s="37">
        <v>86086</v>
      </c>
      <c r="H12" s="37">
        <v>79292</v>
      </c>
      <c r="I12" s="37">
        <v>69897</v>
      </c>
      <c r="J12" s="37">
        <v>54067</v>
      </c>
      <c r="K12" s="37">
        <v>38726</v>
      </c>
      <c r="L12" s="37">
        <v>27105</v>
      </c>
      <c r="M12" s="37">
        <v>15423</v>
      </c>
      <c r="N12" s="37">
        <v>4699</v>
      </c>
      <c r="O12" s="37">
        <v>565992</v>
      </c>
    </row>
    <row r="13" spans="2:15" ht="13.5">
      <c r="B13" s="38"/>
      <c r="C13" s="39" t="s">
        <v>30</v>
      </c>
      <c r="D13" s="40">
        <v>21307</v>
      </c>
      <c r="E13" s="40">
        <v>60081</v>
      </c>
      <c r="F13" s="40">
        <v>66392</v>
      </c>
      <c r="G13" s="40">
        <v>60426</v>
      </c>
      <c r="H13" s="40">
        <v>49821</v>
      </c>
      <c r="I13" s="40">
        <v>40840</v>
      </c>
      <c r="J13" s="40">
        <v>30678</v>
      </c>
      <c r="K13" s="40">
        <v>20292</v>
      </c>
      <c r="L13" s="40">
        <v>12472</v>
      </c>
      <c r="M13" s="40">
        <v>6306</v>
      </c>
      <c r="N13" s="40">
        <v>1477</v>
      </c>
      <c r="O13" s="40">
        <v>370092</v>
      </c>
    </row>
    <row r="14" spans="2:15" ht="13.5">
      <c r="B14" s="41" t="s">
        <v>9</v>
      </c>
      <c r="C14" s="35"/>
      <c r="D14" s="36">
        <v>5</v>
      </c>
      <c r="E14" s="36">
        <v>10081</v>
      </c>
      <c r="F14" s="36">
        <v>61943</v>
      </c>
      <c r="G14" s="36">
        <v>101108</v>
      </c>
      <c r="H14" s="36">
        <v>119676</v>
      </c>
      <c r="I14" s="36">
        <v>119353</v>
      </c>
      <c r="J14" s="36">
        <v>100236</v>
      </c>
      <c r="K14" s="36">
        <v>74020</v>
      </c>
      <c r="L14" s="36">
        <v>47993</v>
      </c>
      <c r="M14" s="36">
        <v>25709</v>
      </c>
      <c r="N14" s="36">
        <v>8371</v>
      </c>
      <c r="O14" s="36">
        <v>668495</v>
      </c>
    </row>
    <row r="15" spans="2:15" ht="13.5">
      <c r="B15" s="28"/>
      <c r="C15" s="35" t="s">
        <v>29</v>
      </c>
      <c r="D15" s="37">
        <v>2</v>
      </c>
      <c r="E15" s="37">
        <v>6598</v>
      </c>
      <c r="F15" s="37">
        <v>41532</v>
      </c>
      <c r="G15" s="37">
        <v>68992</v>
      </c>
      <c r="H15" s="37">
        <v>79993</v>
      </c>
      <c r="I15" s="37">
        <v>77250</v>
      </c>
      <c r="J15" s="37">
        <v>64027</v>
      </c>
      <c r="K15" s="37">
        <v>48473</v>
      </c>
      <c r="L15" s="37">
        <v>32130</v>
      </c>
      <c r="M15" s="37">
        <v>18283</v>
      </c>
      <c r="N15" s="37">
        <v>6616</v>
      </c>
      <c r="O15" s="37">
        <v>443896</v>
      </c>
    </row>
    <row r="16" spans="2:15" ht="13.5">
      <c r="B16" s="38"/>
      <c r="C16" s="39" t="s">
        <v>30</v>
      </c>
      <c r="D16" s="40">
        <v>3</v>
      </c>
      <c r="E16" s="40">
        <v>3483</v>
      </c>
      <c r="F16" s="40">
        <v>20411</v>
      </c>
      <c r="G16" s="40">
        <v>32116</v>
      </c>
      <c r="H16" s="40">
        <v>39683</v>
      </c>
      <c r="I16" s="40">
        <v>42103</v>
      </c>
      <c r="J16" s="40">
        <v>36209</v>
      </c>
      <c r="K16" s="40">
        <v>25547</v>
      </c>
      <c r="L16" s="40">
        <v>15863</v>
      </c>
      <c r="M16" s="40">
        <v>7426</v>
      </c>
      <c r="N16" s="40">
        <v>1755</v>
      </c>
      <c r="O16" s="40">
        <v>224599</v>
      </c>
    </row>
    <row r="17" spans="2:15" ht="13.5">
      <c r="B17" s="41" t="s">
        <v>7</v>
      </c>
      <c r="C17" s="35"/>
      <c r="D17" s="36">
        <v>72053</v>
      </c>
      <c r="E17" s="36">
        <v>322270</v>
      </c>
      <c r="F17" s="36">
        <v>438151</v>
      </c>
      <c r="G17" s="36">
        <v>431077</v>
      </c>
      <c r="H17" s="36">
        <v>431951</v>
      </c>
      <c r="I17" s="36">
        <v>406187</v>
      </c>
      <c r="J17" s="36">
        <v>328894</v>
      </c>
      <c r="K17" s="36">
        <v>237708</v>
      </c>
      <c r="L17" s="36">
        <v>158189</v>
      </c>
      <c r="M17" s="36">
        <v>86539</v>
      </c>
      <c r="N17" s="36">
        <v>25467</v>
      </c>
      <c r="O17" s="36">
        <v>2938486</v>
      </c>
    </row>
    <row r="18" spans="2:15" ht="13.5">
      <c r="B18" s="35"/>
      <c r="C18" s="35" t="s">
        <v>29</v>
      </c>
      <c r="D18" s="37">
        <v>42153</v>
      </c>
      <c r="E18" s="37">
        <v>181962</v>
      </c>
      <c r="F18" s="37">
        <v>255848</v>
      </c>
      <c r="G18" s="37">
        <v>268552</v>
      </c>
      <c r="H18" s="37">
        <v>272953</v>
      </c>
      <c r="I18" s="37">
        <v>253980</v>
      </c>
      <c r="J18" s="37">
        <v>203978</v>
      </c>
      <c r="K18" s="37">
        <v>151534</v>
      </c>
      <c r="L18" s="37">
        <v>104359</v>
      </c>
      <c r="M18" s="37">
        <v>59962</v>
      </c>
      <c r="N18" s="37">
        <v>19345</v>
      </c>
      <c r="O18" s="37">
        <v>1814626</v>
      </c>
    </row>
    <row r="19" spans="2:15" ht="13.5">
      <c r="B19" s="42"/>
      <c r="C19" s="42" t="s">
        <v>30</v>
      </c>
      <c r="D19" s="37">
        <v>29900</v>
      </c>
      <c r="E19" s="37">
        <v>140308</v>
      </c>
      <c r="F19" s="37">
        <v>182303</v>
      </c>
      <c r="G19" s="37">
        <v>162525</v>
      </c>
      <c r="H19" s="37">
        <v>158998</v>
      </c>
      <c r="I19" s="37">
        <v>152207</v>
      </c>
      <c r="J19" s="37">
        <v>124916</v>
      </c>
      <c r="K19" s="37">
        <v>86174</v>
      </c>
      <c r="L19" s="37">
        <v>53830</v>
      </c>
      <c r="M19" s="37">
        <v>26577</v>
      </c>
      <c r="N19" s="37">
        <v>6122</v>
      </c>
      <c r="O19" s="37">
        <v>1123860</v>
      </c>
    </row>
    <row r="20" spans="2:15" ht="14.25" thickBot="1">
      <c r="B20" s="43" t="s">
        <v>32</v>
      </c>
      <c r="C20" s="44"/>
      <c r="D20" s="45">
        <v>2.4315567789717782</v>
      </c>
      <c r="E20" s="45">
        <v>10.719395315288057</v>
      </c>
      <c r="F20" s="45">
        <v>14.621606970610411</v>
      </c>
      <c r="G20" s="45">
        <v>14.568284104232063</v>
      </c>
      <c r="H20" s="45">
        <v>14.670602677864128</v>
      </c>
      <c r="I20" s="45">
        <v>13.893690218337545</v>
      </c>
      <c r="J20" s="45">
        <v>11.365368621145635</v>
      </c>
      <c r="K20" s="45">
        <v>8.292233839679094</v>
      </c>
      <c r="L20" s="45">
        <v>5.376955185963923</v>
      </c>
      <c r="M20" s="45">
        <v>3.0198459872072823</v>
      </c>
      <c r="N20" s="45">
        <v>1.0404603007000797</v>
      </c>
      <c r="O20" s="45">
        <v>100</v>
      </c>
    </row>
  </sheetData>
  <sheetProtection/>
  <mergeCells count="2">
    <mergeCell ref="B2:O2"/>
    <mergeCell ref="O3:O4"/>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J22"/>
  <sheetViews>
    <sheetView zoomScalePageLayoutView="0" workbookViewId="0" topLeftCell="A1">
      <selection activeCell="B9" sqref="B9"/>
    </sheetView>
  </sheetViews>
  <sheetFormatPr defaultColWidth="11.00390625" defaultRowHeight="12.75"/>
  <cols>
    <col min="1" max="1" width="9.625" style="0" customWidth="1"/>
  </cols>
  <sheetData>
    <row r="1" spans="1:15" ht="27.75">
      <c r="A1" s="81" t="s">
        <v>33</v>
      </c>
      <c r="B1" s="81"/>
      <c r="C1" s="81"/>
      <c r="D1" s="81"/>
      <c r="E1" s="81"/>
      <c r="F1" s="81"/>
      <c r="G1" s="81"/>
      <c r="H1" s="81"/>
      <c r="I1" s="81"/>
      <c r="J1" s="81"/>
      <c r="K1" s="81"/>
      <c r="L1" s="81"/>
      <c r="M1" s="81"/>
      <c r="N1" s="81"/>
      <c r="O1" s="46"/>
    </row>
    <row r="2" spans="1:15" ht="16.5">
      <c r="A2" s="47" t="s">
        <v>81</v>
      </c>
      <c r="B2" s="48"/>
      <c r="C2" s="48"/>
      <c r="D2" s="48"/>
      <c r="E2" s="48"/>
      <c r="F2" s="48"/>
      <c r="G2" s="48"/>
      <c r="H2" s="48"/>
      <c r="I2" s="48"/>
      <c r="J2" s="48"/>
      <c r="K2" s="48"/>
      <c r="L2" s="48"/>
      <c r="M2" s="48"/>
      <c r="N2" s="48"/>
      <c r="O2" s="49"/>
    </row>
    <row r="3" spans="1:15" ht="13.5" thickBot="1">
      <c r="A3" s="50"/>
      <c r="B3" s="50"/>
      <c r="C3" s="50"/>
      <c r="D3" s="51"/>
      <c r="E3" s="52"/>
      <c r="F3" s="52"/>
      <c r="G3" s="52"/>
      <c r="H3" s="52"/>
      <c r="I3" s="52"/>
      <c r="J3" s="52"/>
      <c r="K3" s="52"/>
      <c r="L3" s="52"/>
      <c r="M3" s="50"/>
      <c r="N3" s="50"/>
      <c r="O3" s="53"/>
    </row>
    <row r="4" spans="1:88" ht="12.75">
      <c r="A4" s="28"/>
      <c r="B4" s="28"/>
      <c r="C4" s="29" t="s">
        <v>34</v>
      </c>
      <c r="D4" s="30"/>
      <c r="E4" s="30"/>
      <c r="F4" s="29"/>
      <c r="G4" s="29"/>
      <c r="H4" s="29"/>
      <c r="I4" s="29"/>
      <c r="J4" s="29"/>
      <c r="K4" s="29"/>
      <c r="L4" s="31"/>
      <c r="M4" s="31"/>
      <c r="N4" s="79" t="s">
        <v>17</v>
      </c>
      <c r="O4" s="54"/>
      <c r="CJ4">
        <v>456629</v>
      </c>
    </row>
    <row r="5" spans="1:15" ht="12.75">
      <c r="A5" s="32"/>
      <c r="B5" s="32"/>
      <c r="C5" s="33" t="s">
        <v>35</v>
      </c>
      <c r="D5" s="33" t="s">
        <v>36</v>
      </c>
      <c r="E5" s="33" t="s">
        <v>37</v>
      </c>
      <c r="F5" s="33" t="s">
        <v>38</v>
      </c>
      <c r="G5" s="33" t="s">
        <v>39</v>
      </c>
      <c r="H5" s="33" t="s">
        <v>40</v>
      </c>
      <c r="I5" s="33" t="s">
        <v>41</v>
      </c>
      <c r="J5" s="33" t="s">
        <v>42</v>
      </c>
      <c r="K5" s="33" t="s">
        <v>43</v>
      </c>
      <c r="L5" s="33" t="s">
        <v>44</v>
      </c>
      <c r="M5" s="33" t="s">
        <v>45</v>
      </c>
      <c r="N5" s="82"/>
      <c r="O5" s="54"/>
    </row>
    <row r="6" spans="1:88" ht="13.5">
      <c r="A6" s="34" t="s">
        <v>2</v>
      </c>
      <c r="B6" s="35"/>
      <c r="C6" s="55">
        <v>34.067372347561474</v>
      </c>
      <c r="D6" s="55">
        <v>37.184578328893956</v>
      </c>
      <c r="E6" s="55">
        <v>45.72685238156132</v>
      </c>
      <c r="F6" s="55">
        <v>43.02453200599775</v>
      </c>
      <c r="G6" s="55">
        <v>41.648194598378346</v>
      </c>
      <c r="H6" s="55">
        <v>40.76863033197117</v>
      </c>
      <c r="I6" s="55">
        <v>42.180687720362435</v>
      </c>
      <c r="J6" s="55">
        <v>41.70977093162053</v>
      </c>
      <c r="K6" s="55">
        <v>40.19796535606269</v>
      </c>
      <c r="L6" s="55">
        <v>40.310209647179136</v>
      </c>
      <c r="M6" s="55">
        <v>33.074333074333076</v>
      </c>
      <c r="N6" s="55">
        <v>40.663771287561524</v>
      </c>
      <c r="O6" s="15"/>
      <c r="CJ6">
        <v>876736</v>
      </c>
    </row>
    <row r="7" spans="1:88" ht="13.5">
      <c r="A7" s="28"/>
      <c r="B7" s="35" t="s">
        <v>29</v>
      </c>
      <c r="C7" s="56">
        <v>35.03743132845635</v>
      </c>
      <c r="D7" s="56">
        <v>38.074707209762614</v>
      </c>
      <c r="E7" s="56">
        <v>47.05453438754225</v>
      </c>
      <c r="F7" s="56">
        <v>45.148395421903054</v>
      </c>
      <c r="G7" s="56">
        <v>42.922836887197874</v>
      </c>
      <c r="H7" s="56">
        <v>42.40814322067949</v>
      </c>
      <c r="I7" s="56">
        <v>43.2128393580321</v>
      </c>
      <c r="J7" s="56">
        <v>42.961646985055914</v>
      </c>
      <c r="K7" s="56">
        <v>40.191462649089765</v>
      </c>
      <c r="L7" s="56">
        <v>38.157543391188256</v>
      </c>
      <c r="M7" s="56">
        <v>29.03225806451613</v>
      </c>
      <c r="N7" s="56">
        <v>41.752443400764655</v>
      </c>
      <c r="O7" s="15"/>
      <c r="CJ7">
        <v>838533</v>
      </c>
    </row>
    <row r="8" spans="1:88" ht="13.5">
      <c r="A8" s="38"/>
      <c r="B8" s="39" t="s">
        <v>30</v>
      </c>
      <c r="C8" s="57">
        <v>32.75623268698061</v>
      </c>
      <c r="D8" s="57">
        <v>36.08930805902853</v>
      </c>
      <c r="E8" s="57">
        <v>44.22515615923581</v>
      </c>
      <c r="F8" s="57">
        <v>40.41765657817719</v>
      </c>
      <c r="G8" s="57">
        <v>40.19476263304098</v>
      </c>
      <c r="H8" s="57">
        <v>39.033035587693185</v>
      </c>
      <c r="I8" s="57">
        <v>41.12550793529096</v>
      </c>
      <c r="J8" s="57">
        <v>40.21684945164507</v>
      </c>
      <c r="K8" s="57">
        <v>40.207094073584486</v>
      </c>
      <c r="L8" s="57">
        <v>44.10933081998115</v>
      </c>
      <c r="M8" s="57">
        <v>40.86429112964367</v>
      </c>
      <c r="N8" s="57">
        <v>39.36257167011912</v>
      </c>
      <c r="O8" s="15"/>
      <c r="CJ8">
        <v>670439</v>
      </c>
    </row>
    <row r="9" spans="1:14" ht="13.5">
      <c r="A9" s="34" t="s">
        <v>4</v>
      </c>
      <c r="B9" s="35"/>
      <c r="C9" s="55">
        <v>53.2258064516129</v>
      </c>
      <c r="D9" s="55">
        <v>40.774554557502576</v>
      </c>
      <c r="E9" s="55">
        <v>41.39705605895402</v>
      </c>
      <c r="F9" s="55">
        <v>42.08316456071369</v>
      </c>
      <c r="G9" s="55">
        <v>43.81587486927762</v>
      </c>
      <c r="H9" s="55">
        <v>45.73218458196984</v>
      </c>
      <c r="I9" s="55">
        <v>47.813437323337624</v>
      </c>
      <c r="J9" s="55">
        <v>48.11294173475895</v>
      </c>
      <c r="K9" s="55">
        <v>48.367497462336694</v>
      </c>
      <c r="L9" s="55">
        <v>44.37733296287796</v>
      </c>
      <c r="M9" s="55">
        <v>19.64991645270408</v>
      </c>
      <c r="N9" s="55">
        <v>44.2970744241873</v>
      </c>
    </row>
    <row r="10" spans="1:15" ht="13.5">
      <c r="A10" s="28"/>
      <c r="B10" s="35" t="s">
        <v>29</v>
      </c>
      <c r="C10" s="56">
        <v>56.68789808917197</v>
      </c>
      <c r="D10" s="56">
        <v>41.06202209005947</v>
      </c>
      <c r="E10" s="56">
        <v>43.44459214888608</v>
      </c>
      <c r="F10" s="56">
        <v>44.76613227446207</v>
      </c>
      <c r="G10" s="56">
        <v>46.23642214735332</v>
      </c>
      <c r="H10" s="56">
        <v>46.24382364120107</v>
      </c>
      <c r="I10" s="56">
        <v>47.01002135699031</v>
      </c>
      <c r="J10" s="56">
        <v>46.95572171499411</v>
      </c>
      <c r="K10" s="56">
        <v>47.02886060284629</v>
      </c>
      <c r="L10" s="56">
        <v>43.2322775001306</v>
      </c>
      <c r="M10" s="56">
        <v>20.122523318063912</v>
      </c>
      <c r="N10" s="56">
        <v>44.97594332597279</v>
      </c>
      <c r="O10" s="15"/>
    </row>
    <row r="11" spans="1:15" ht="13.5">
      <c r="A11" s="38"/>
      <c r="B11" s="39" t="s">
        <v>30</v>
      </c>
      <c r="C11" s="57">
        <v>49.673202614379086</v>
      </c>
      <c r="D11" s="57">
        <v>40.38126235034291</v>
      </c>
      <c r="E11" s="57">
        <v>38.488316534322315</v>
      </c>
      <c r="F11" s="57">
        <v>38.09281981553986</v>
      </c>
      <c r="G11" s="57">
        <v>40.175701279440254</v>
      </c>
      <c r="H11" s="57">
        <v>44.9388954777497</v>
      </c>
      <c r="I11" s="57">
        <v>49.089790553955424</v>
      </c>
      <c r="J11" s="57">
        <v>50.11750087788012</v>
      </c>
      <c r="K11" s="57">
        <v>50.97667607089785</v>
      </c>
      <c r="L11" s="57">
        <v>46.970892166916464</v>
      </c>
      <c r="M11" s="57">
        <v>18.315674665004675</v>
      </c>
      <c r="N11" s="57">
        <v>43.20782578993645</v>
      </c>
      <c r="O11" s="15"/>
    </row>
    <row r="12" spans="1:14" ht="13.5">
      <c r="A12" s="41" t="s">
        <v>31</v>
      </c>
      <c r="B12" s="35"/>
      <c r="C12" s="55">
        <v>48.367845707898375</v>
      </c>
      <c r="D12" s="55">
        <v>52.59997743041368</v>
      </c>
      <c r="E12" s="55">
        <v>51.773811790951385</v>
      </c>
      <c r="F12" s="55">
        <v>49.214976251100104</v>
      </c>
      <c r="G12" s="55">
        <v>48.36000794058049</v>
      </c>
      <c r="H12" s="55">
        <v>46.69787251987265</v>
      </c>
      <c r="I12" s="55">
        <v>46.89220519801022</v>
      </c>
      <c r="J12" s="55">
        <v>45.983155040632035</v>
      </c>
      <c r="K12" s="55">
        <v>44.81801916064593</v>
      </c>
      <c r="L12" s="55">
        <v>40.666641712831264</v>
      </c>
      <c r="M12" s="55">
        <v>18.70041785260098</v>
      </c>
      <c r="N12" s="55">
        <v>48.195731250530955</v>
      </c>
    </row>
    <row r="13" spans="1:15" ht="13.5">
      <c r="A13" s="28"/>
      <c r="B13" s="35" t="s">
        <v>29</v>
      </c>
      <c r="C13" s="56">
        <v>49.10222134204707</v>
      </c>
      <c r="D13" s="56">
        <v>52.713156527721225</v>
      </c>
      <c r="E13" s="56">
        <v>52.87267128560431</v>
      </c>
      <c r="F13" s="56">
        <v>51.592371956993375</v>
      </c>
      <c r="G13" s="56">
        <v>50.72220871767972</v>
      </c>
      <c r="H13" s="56">
        <v>47.54833267574591</v>
      </c>
      <c r="I13" s="56">
        <v>46.69603143757827</v>
      </c>
      <c r="J13" s="56">
        <v>45.245939946255405</v>
      </c>
      <c r="K13" s="56">
        <v>44.00233770028734</v>
      </c>
      <c r="L13" s="56">
        <v>39.773577120458</v>
      </c>
      <c r="M13" s="56">
        <v>18.6431263638167</v>
      </c>
      <c r="N13" s="56">
        <v>48.684761712248346</v>
      </c>
      <c r="O13" s="17"/>
    </row>
    <row r="14" spans="1:15" ht="13.5">
      <c r="A14" s="38"/>
      <c r="B14" s="39" t="s">
        <v>30</v>
      </c>
      <c r="C14" s="57">
        <v>47.37836876278573</v>
      </c>
      <c r="D14" s="57">
        <v>52.459202472736166</v>
      </c>
      <c r="E14" s="57">
        <v>50.41881516695651</v>
      </c>
      <c r="F14" s="57">
        <v>46.1831244267808</v>
      </c>
      <c r="G14" s="57">
        <v>45.022908627560845</v>
      </c>
      <c r="H14" s="57">
        <v>45.31081845716885</v>
      </c>
      <c r="I14" s="57">
        <v>47.24198466229326</v>
      </c>
      <c r="J14" s="57">
        <v>47.458895619430734</v>
      </c>
      <c r="K14" s="57">
        <v>46.699367207099264</v>
      </c>
      <c r="L14" s="57">
        <v>43.02968270214944</v>
      </c>
      <c r="M14" s="57">
        <v>18.885053062268252</v>
      </c>
      <c r="N14" s="57">
        <v>47.46655722145981</v>
      </c>
      <c r="O14" s="55"/>
    </row>
    <row r="15" spans="1:14" ht="13.5">
      <c r="A15" s="41" t="s">
        <v>9</v>
      </c>
      <c r="B15" s="35"/>
      <c r="C15" s="55">
        <v>55.55555555555556</v>
      </c>
      <c r="D15" s="55">
        <v>35.175686520813706</v>
      </c>
      <c r="E15" s="55">
        <v>37.66608088633227</v>
      </c>
      <c r="F15" s="55">
        <v>38.100190674293636</v>
      </c>
      <c r="G15" s="55">
        <v>38.98761723878433</v>
      </c>
      <c r="H15" s="55">
        <v>39.19574391225103</v>
      </c>
      <c r="I15" s="55">
        <v>38.35742248039767</v>
      </c>
      <c r="J15" s="55">
        <v>37.73738815672079</v>
      </c>
      <c r="K15" s="55">
        <v>35.95573802424369</v>
      </c>
      <c r="L15" s="55">
        <v>31.695289287783705</v>
      </c>
      <c r="M15" s="55">
        <v>14.056386747938813</v>
      </c>
      <c r="N15" s="55">
        <v>37.10626681520386</v>
      </c>
    </row>
    <row r="16" spans="1:15" ht="13.5">
      <c r="A16" s="28"/>
      <c r="B16" s="35" t="s">
        <v>29</v>
      </c>
      <c r="C16" s="56">
        <v>50</v>
      </c>
      <c r="D16" s="56">
        <v>36.66370304512114</v>
      </c>
      <c r="E16" s="56">
        <v>39.440846327705074</v>
      </c>
      <c r="F16" s="56">
        <v>40.25673940949936</v>
      </c>
      <c r="G16" s="56">
        <v>40.64478430974036</v>
      </c>
      <c r="H16" s="56">
        <v>39.14861269479285</v>
      </c>
      <c r="I16" s="56">
        <v>36.988873354978104</v>
      </c>
      <c r="J16" s="56">
        <v>36.14555758547407</v>
      </c>
      <c r="K16" s="56">
        <v>33.983817229890526</v>
      </c>
      <c r="L16" s="56">
        <v>30.645837174609024</v>
      </c>
      <c r="M16" s="56">
        <v>14.596478842165645</v>
      </c>
      <c r="N16" s="56">
        <v>37.129020116264485</v>
      </c>
      <c r="O16" s="56"/>
    </row>
    <row r="17" spans="1:15" ht="13.5">
      <c r="A17" s="38"/>
      <c r="B17" s="39" t="s">
        <v>30</v>
      </c>
      <c r="C17" s="57">
        <v>60</v>
      </c>
      <c r="D17" s="57">
        <v>32.66435337147144</v>
      </c>
      <c r="E17" s="57">
        <v>34.506601748068505</v>
      </c>
      <c r="F17" s="57">
        <v>34.16813839181224</v>
      </c>
      <c r="G17" s="57">
        <v>36.02665480394738</v>
      </c>
      <c r="H17" s="57">
        <v>39.28251539466318</v>
      </c>
      <c r="I17" s="57">
        <v>41.04258526688052</v>
      </c>
      <c r="J17" s="57">
        <v>41.1782720825274</v>
      </c>
      <c r="K17" s="57">
        <v>40.74435568797678</v>
      </c>
      <c r="L17" s="57">
        <v>34.61359187097977</v>
      </c>
      <c r="M17" s="57">
        <v>12.33569972587334</v>
      </c>
      <c r="N17" s="57">
        <v>37.06137926368645</v>
      </c>
      <c r="O17" s="56"/>
    </row>
    <row r="18" spans="1:15" ht="13.5">
      <c r="A18" s="41" t="s">
        <v>7</v>
      </c>
      <c r="B18" s="35"/>
      <c r="C18" s="55">
        <v>43.14344223031232</v>
      </c>
      <c r="D18" s="55">
        <v>42.52957750196303</v>
      </c>
      <c r="E18" s="55">
        <v>45.242827920693315</v>
      </c>
      <c r="F18" s="55">
        <v>43.2757396972444</v>
      </c>
      <c r="G18" s="55">
        <v>43.396415973702</v>
      </c>
      <c r="H18" s="55">
        <v>43.609013676834195</v>
      </c>
      <c r="I18" s="55">
        <v>44.07939528774761</v>
      </c>
      <c r="J18" s="55">
        <v>43.6655008229485</v>
      </c>
      <c r="K18" s="55">
        <v>42.79634880096961</v>
      </c>
      <c r="L18" s="55">
        <v>38.773169409434885</v>
      </c>
      <c r="M18" s="55">
        <v>17.501408799153346</v>
      </c>
      <c r="N18" s="55">
        <v>42.92909135108728</v>
      </c>
      <c r="O18" s="55"/>
    </row>
    <row r="19" spans="1:15" ht="13.5">
      <c r="A19" s="35"/>
      <c r="B19" s="35" t="s">
        <v>29</v>
      </c>
      <c r="C19" s="56">
        <v>43.961579375508414</v>
      </c>
      <c r="D19" s="56">
        <v>43.12314703561246</v>
      </c>
      <c r="E19" s="56">
        <v>46.495162357251374</v>
      </c>
      <c r="F19" s="56">
        <v>45.43173786310862</v>
      </c>
      <c r="G19" s="56">
        <v>45.37155395240984</v>
      </c>
      <c r="H19" s="56">
        <v>44.00162160476502</v>
      </c>
      <c r="I19" s="56">
        <v>43.15597277495329</v>
      </c>
      <c r="J19" s="56">
        <v>42.38464313984353</v>
      </c>
      <c r="K19" s="56">
        <v>41.245356098332145</v>
      </c>
      <c r="L19" s="56">
        <v>37.56829231617463</v>
      </c>
      <c r="M19" s="56">
        <v>17.69721254036648</v>
      </c>
      <c r="N19" s="56">
        <v>43.30707007740556</v>
      </c>
      <c r="O19" s="56"/>
    </row>
    <row r="20" spans="1:15" ht="13.5">
      <c r="A20" s="42"/>
      <c r="B20" s="42" t="s">
        <v>30</v>
      </c>
      <c r="C20" s="56">
        <v>42.040437557998935</v>
      </c>
      <c r="D20" s="56">
        <v>41.78370200955342</v>
      </c>
      <c r="E20" s="56">
        <v>43.594906438691936</v>
      </c>
      <c r="F20" s="56">
        <v>40.12903512540555</v>
      </c>
      <c r="G20" s="56">
        <v>40.37880365496259</v>
      </c>
      <c r="H20" s="56">
        <v>42.96925947778659</v>
      </c>
      <c r="I20" s="56">
        <v>45.675297180487554</v>
      </c>
      <c r="J20" s="56">
        <v>46.11613856140595</v>
      </c>
      <c r="K20" s="56">
        <v>46.161630020924086</v>
      </c>
      <c r="L20" s="56">
        <v>41.797593772116066</v>
      </c>
      <c r="M20" s="56">
        <v>16.910200812087396</v>
      </c>
      <c r="N20" s="56">
        <v>42.33252650444208</v>
      </c>
      <c r="O20" s="56"/>
    </row>
    <row r="21" spans="1:15" ht="3" customHeight="1" thickBot="1">
      <c r="A21" s="43"/>
      <c r="B21" s="44"/>
      <c r="C21" s="45"/>
      <c r="D21" s="45"/>
      <c r="E21" s="45"/>
      <c r="F21" s="45"/>
      <c r="G21" s="45"/>
      <c r="H21" s="45"/>
      <c r="I21" s="45"/>
      <c r="J21" s="45"/>
      <c r="K21" s="45"/>
      <c r="L21" s="45"/>
      <c r="M21" s="45"/>
      <c r="N21" s="45"/>
      <c r="O21" s="58"/>
    </row>
    <row r="22" ht="12.75">
      <c r="O22" s="54"/>
    </row>
  </sheetData>
  <sheetProtection/>
  <mergeCells count="2">
    <mergeCell ref="A1:N1"/>
    <mergeCell ref="N4:N5"/>
  </mergeCells>
  <conditionalFormatting sqref="C6:N20">
    <cfRule type="cellIs" priority="1" dxfId="1" operator="greaterThanOrEqual" stopIfTrue="1">
      <formula>100</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E38"/>
  <sheetViews>
    <sheetView zoomScalePageLayoutView="0" workbookViewId="0" topLeftCell="A1">
      <selection activeCell="K13" sqref="K13"/>
    </sheetView>
  </sheetViews>
  <sheetFormatPr defaultColWidth="11.00390625" defaultRowHeight="12.75"/>
  <cols>
    <col min="1" max="1" width="13.875" style="0" customWidth="1"/>
  </cols>
  <sheetData>
    <row r="1" spans="1:13" ht="27.75">
      <c r="A1" s="59" t="s">
        <v>46</v>
      </c>
      <c r="B1" s="59"/>
      <c r="C1" s="59"/>
      <c r="D1" s="60"/>
      <c r="E1" s="60"/>
      <c r="F1" s="60"/>
      <c r="G1" s="60"/>
      <c r="H1" s="60"/>
      <c r="I1" s="60"/>
      <c r="J1" s="60"/>
      <c r="K1" s="60"/>
      <c r="L1" s="60"/>
      <c r="M1" s="60"/>
    </row>
    <row r="2" spans="1:13" ht="16.5">
      <c r="A2" s="47">
        <v>43312</v>
      </c>
      <c r="B2" s="47"/>
      <c r="C2" s="47"/>
      <c r="D2" s="60"/>
      <c r="E2" s="60"/>
      <c r="F2" s="60"/>
      <c r="G2" s="60"/>
      <c r="H2" s="60"/>
      <c r="I2" s="60"/>
      <c r="J2" s="60"/>
      <c r="K2" s="60"/>
      <c r="L2" s="60"/>
      <c r="M2" s="60"/>
    </row>
    <row r="3" spans="1:13" ht="13.5" thickBot="1">
      <c r="A3" s="61"/>
      <c r="B3" s="61"/>
      <c r="C3" s="61"/>
      <c r="D3" s="61"/>
      <c r="E3" s="61"/>
      <c r="F3" s="61"/>
      <c r="G3" s="61"/>
      <c r="H3" s="61"/>
      <c r="I3" s="61"/>
      <c r="J3" s="61"/>
      <c r="K3" s="61"/>
      <c r="L3" s="61"/>
      <c r="M3" s="61"/>
    </row>
    <row r="4" spans="1:13" ht="12.75">
      <c r="A4" s="83" t="s">
        <v>47</v>
      </c>
      <c r="B4" s="62" t="s">
        <v>2</v>
      </c>
      <c r="C4" s="62"/>
      <c r="D4" s="62" t="s">
        <v>4</v>
      </c>
      <c r="E4" s="62"/>
      <c r="F4" s="62" t="s">
        <v>5</v>
      </c>
      <c r="G4" s="62"/>
      <c r="H4" s="62" t="s">
        <v>9</v>
      </c>
      <c r="I4" s="62"/>
      <c r="J4" s="62" t="s">
        <v>7</v>
      </c>
      <c r="K4" s="62"/>
      <c r="L4" s="62"/>
      <c r="M4" s="62"/>
    </row>
    <row r="5" spans="1:83" ht="12.75">
      <c r="A5" s="84"/>
      <c r="B5" s="63" t="s">
        <v>29</v>
      </c>
      <c r="C5" s="63" t="s">
        <v>30</v>
      </c>
      <c r="D5" s="63" t="s">
        <v>29</v>
      </c>
      <c r="E5" s="63" t="s">
        <v>30</v>
      </c>
      <c r="F5" s="63" t="s">
        <v>29</v>
      </c>
      <c r="G5" s="63" t="s">
        <v>30</v>
      </c>
      <c r="H5" s="63" t="s">
        <v>29</v>
      </c>
      <c r="I5" s="63" t="s">
        <v>30</v>
      </c>
      <c r="J5" s="63" t="s">
        <v>29</v>
      </c>
      <c r="K5" s="63" t="s">
        <v>30</v>
      </c>
      <c r="L5" s="63" t="s">
        <v>17</v>
      </c>
      <c r="M5" s="63" t="s">
        <v>48</v>
      </c>
      <c r="CE5">
        <v>456629</v>
      </c>
    </row>
    <row r="6" spans="1:13" ht="12.75">
      <c r="A6" s="64" t="s">
        <v>49</v>
      </c>
      <c r="B6" s="64">
        <v>1217</v>
      </c>
      <c r="C6" s="64">
        <v>745</v>
      </c>
      <c r="D6" s="64">
        <v>2662</v>
      </c>
      <c r="E6" s="64">
        <v>1945</v>
      </c>
      <c r="F6" s="64">
        <v>1964</v>
      </c>
      <c r="G6" s="64">
        <v>1063</v>
      </c>
      <c r="H6" s="64">
        <v>2326</v>
      </c>
      <c r="I6" s="64">
        <v>1105</v>
      </c>
      <c r="J6" s="64">
        <v>8169</v>
      </c>
      <c r="K6" s="64">
        <v>4858</v>
      </c>
      <c r="L6" s="65">
        <v>13027</v>
      </c>
      <c r="M6" s="66">
        <v>0.4433235346365441</v>
      </c>
    </row>
    <row r="7" spans="1:83" ht="12.75">
      <c r="A7" s="64" t="s">
        <v>50</v>
      </c>
      <c r="B7" s="64">
        <v>4536</v>
      </c>
      <c r="C7" s="64">
        <v>2901</v>
      </c>
      <c r="D7" s="64">
        <v>15369</v>
      </c>
      <c r="E7" s="64">
        <v>8051</v>
      </c>
      <c r="F7" s="64">
        <v>10968</v>
      </c>
      <c r="G7" s="64">
        <v>6318</v>
      </c>
      <c r="H7" s="64">
        <v>11351</v>
      </c>
      <c r="I7" s="64">
        <v>4778</v>
      </c>
      <c r="J7" s="64">
        <v>42224</v>
      </c>
      <c r="K7" s="64">
        <v>22048</v>
      </c>
      <c r="L7" s="65">
        <v>64272</v>
      </c>
      <c r="M7" s="66">
        <v>2.1872488077193495</v>
      </c>
      <c r="CE7">
        <v>876736</v>
      </c>
    </row>
    <row r="8" spans="1:83" ht="12.75">
      <c r="A8" s="64" t="s">
        <v>51</v>
      </c>
      <c r="B8" s="64">
        <v>1961</v>
      </c>
      <c r="C8" s="64">
        <v>1206</v>
      </c>
      <c r="D8" s="64">
        <v>4780</v>
      </c>
      <c r="E8" s="64">
        <v>3009</v>
      </c>
      <c r="F8" s="64">
        <v>2577</v>
      </c>
      <c r="G8" s="64">
        <v>1544</v>
      </c>
      <c r="H8" s="64">
        <v>2103</v>
      </c>
      <c r="I8" s="64">
        <v>997</v>
      </c>
      <c r="J8" s="64">
        <v>11421</v>
      </c>
      <c r="K8" s="64">
        <v>6756</v>
      </c>
      <c r="L8" s="65">
        <v>18177</v>
      </c>
      <c r="M8" s="66">
        <v>0.6185838557679022</v>
      </c>
      <c r="CE8">
        <v>838533</v>
      </c>
    </row>
    <row r="9" spans="1:83" ht="12.75">
      <c r="A9" s="64" t="s">
        <v>52</v>
      </c>
      <c r="B9" s="64">
        <v>11317</v>
      </c>
      <c r="C9" s="64">
        <v>8631</v>
      </c>
      <c r="D9" s="64">
        <v>30042</v>
      </c>
      <c r="E9" s="64">
        <v>16674</v>
      </c>
      <c r="F9" s="64">
        <v>28703</v>
      </c>
      <c r="G9" s="64">
        <v>16052</v>
      </c>
      <c r="H9" s="64">
        <v>23161</v>
      </c>
      <c r="I9" s="64">
        <v>11254</v>
      </c>
      <c r="J9" s="64">
        <v>93223</v>
      </c>
      <c r="K9" s="64">
        <v>52611</v>
      </c>
      <c r="L9" s="65">
        <v>145834</v>
      </c>
      <c r="M9" s="66">
        <v>4.962895858615627</v>
      </c>
      <c r="CE9">
        <v>670439</v>
      </c>
    </row>
    <row r="10" spans="1:13" ht="12.75">
      <c r="A10" s="64" t="s">
        <v>53</v>
      </c>
      <c r="B10" s="64">
        <v>2120</v>
      </c>
      <c r="C10" s="64">
        <v>1818</v>
      </c>
      <c r="D10" s="64">
        <v>7961</v>
      </c>
      <c r="E10" s="64">
        <v>5185</v>
      </c>
      <c r="F10" s="64">
        <v>2750</v>
      </c>
      <c r="G10" s="64">
        <v>1740</v>
      </c>
      <c r="H10" s="64">
        <v>4072</v>
      </c>
      <c r="I10" s="64">
        <v>1725</v>
      </c>
      <c r="J10" s="64">
        <v>16903</v>
      </c>
      <c r="K10" s="64">
        <v>10468</v>
      </c>
      <c r="L10" s="65">
        <v>27371</v>
      </c>
      <c r="M10" s="66">
        <v>0.9314660679002724</v>
      </c>
    </row>
    <row r="11" spans="1:13" ht="12.75">
      <c r="A11" s="64" t="s">
        <v>54</v>
      </c>
      <c r="B11" s="64">
        <v>6609</v>
      </c>
      <c r="C11" s="64">
        <v>3768</v>
      </c>
      <c r="D11" s="64">
        <v>15555</v>
      </c>
      <c r="E11" s="64">
        <v>6538</v>
      </c>
      <c r="F11" s="64">
        <v>13056</v>
      </c>
      <c r="G11" s="64">
        <v>6708</v>
      </c>
      <c r="H11" s="64">
        <v>13268</v>
      </c>
      <c r="I11" s="64">
        <v>4864</v>
      </c>
      <c r="J11" s="64">
        <v>48488</v>
      </c>
      <c r="K11" s="64">
        <v>21878</v>
      </c>
      <c r="L11" s="65">
        <v>70366</v>
      </c>
      <c r="M11" s="66">
        <v>2.394634515869737</v>
      </c>
    </row>
    <row r="12" spans="1:13" ht="12.75">
      <c r="A12" s="64" t="s">
        <v>55</v>
      </c>
      <c r="B12" s="64">
        <v>11777</v>
      </c>
      <c r="C12" s="64">
        <v>9948</v>
      </c>
      <c r="D12" s="64">
        <v>26641</v>
      </c>
      <c r="E12" s="64">
        <v>14998</v>
      </c>
      <c r="F12" s="64">
        <v>29099</v>
      </c>
      <c r="G12" s="64">
        <v>17654</v>
      </c>
      <c r="H12" s="64">
        <v>21809</v>
      </c>
      <c r="I12" s="64">
        <v>10356</v>
      </c>
      <c r="J12" s="64">
        <v>89326</v>
      </c>
      <c r="K12" s="64">
        <v>52956</v>
      </c>
      <c r="L12" s="65">
        <v>142282</v>
      </c>
      <c r="M12" s="66">
        <v>4.842017283730465</v>
      </c>
    </row>
    <row r="13" spans="1:13" ht="12.75">
      <c r="A13" s="64" t="s">
        <v>56</v>
      </c>
      <c r="B13" s="64">
        <v>8439</v>
      </c>
      <c r="C13" s="64">
        <v>6481</v>
      </c>
      <c r="D13" s="64">
        <v>18020</v>
      </c>
      <c r="E13" s="64">
        <v>9864</v>
      </c>
      <c r="F13" s="64">
        <v>16788</v>
      </c>
      <c r="G13" s="64">
        <v>9970</v>
      </c>
      <c r="H13" s="64">
        <v>15532</v>
      </c>
      <c r="I13" s="64">
        <v>5452</v>
      </c>
      <c r="J13" s="64">
        <v>58779</v>
      </c>
      <c r="K13" s="64">
        <v>31767</v>
      </c>
      <c r="L13" s="65">
        <v>90546</v>
      </c>
      <c r="M13" s="66">
        <v>3.081382725662127</v>
      </c>
    </row>
    <row r="14" spans="1:13" ht="12.75">
      <c r="A14" s="64" t="s">
        <v>57</v>
      </c>
      <c r="B14" s="64">
        <v>1580</v>
      </c>
      <c r="C14" s="64">
        <v>951</v>
      </c>
      <c r="D14" s="64">
        <v>3121</v>
      </c>
      <c r="E14" s="64">
        <v>1331</v>
      </c>
      <c r="F14" s="64">
        <v>1936</v>
      </c>
      <c r="G14" s="64">
        <v>1169</v>
      </c>
      <c r="H14" s="64">
        <v>3409</v>
      </c>
      <c r="I14" s="64">
        <v>1241</v>
      </c>
      <c r="J14" s="64">
        <v>10046</v>
      </c>
      <c r="K14" s="64">
        <v>4692</v>
      </c>
      <c r="L14" s="65">
        <v>14738</v>
      </c>
      <c r="M14" s="66">
        <v>0.5015507986085351</v>
      </c>
    </row>
    <row r="15" spans="1:13" ht="12.75">
      <c r="A15" s="64" t="s">
        <v>58</v>
      </c>
      <c r="B15" s="64">
        <v>2829</v>
      </c>
      <c r="C15" s="64">
        <v>1822</v>
      </c>
      <c r="D15" s="64">
        <v>5231</v>
      </c>
      <c r="E15" s="64">
        <v>3171</v>
      </c>
      <c r="F15" s="64">
        <v>5015</v>
      </c>
      <c r="G15" s="64">
        <v>3519</v>
      </c>
      <c r="H15" s="64">
        <v>7139</v>
      </c>
      <c r="I15" s="64">
        <v>3839</v>
      </c>
      <c r="J15" s="64">
        <v>20214</v>
      </c>
      <c r="K15" s="64">
        <v>12351</v>
      </c>
      <c r="L15" s="65">
        <v>32565</v>
      </c>
      <c r="M15" s="66">
        <v>1.1082237587655683</v>
      </c>
    </row>
    <row r="16" spans="1:13" ht="12.75">
      <c r="A16" s="64" t="s">
        <v>59</v>
      </c>
      <c r="B16" s="64">
        <v>7552</v>
      </c>
      <c r="C16" s="64">
        <v>5686</v>
      </c>
      <c r="D16" s="64">
        <v>27283</v>
      </c>
      <c r="E16" s="64">
        <v>18970</v>
      </c>
      <c r="F16" s="64">
        <v>13764</v>
      </c>
      <c r="G16" s="64">
        <v>10177</v>
      </c>
      <c r="H16" s="64">
        <v>18215</v>
      </c>
      <c r="I16" s="64">
        <v>11395</v>
      </c>
      <c r="J16" s="64">
        <v>66814</v>
      </c>
      <c r="K16" s="64">
        <v>46228</v>
      </c>
      <c r="L16" s="65">
        <v>113042</v>
      </c>
      <c r="M16" s="66">
        <v>3.8469470332681523</v>
      </c>
    </row>
    <row r="17" spans="1:13" ht="12.75">
      <c r="A17" s="64" t="s">
        <v>60</v>
      </c>
      <c r="B17" s="64">
        <v>4760</v>
      </c>
      <c r="C17" s="64">
        <v>4138</v>
      </c>
      <c r="D17" s="64">
        <v>14578</v>
      </c>
      <c r="E17" s="64">
        <v>7242</v>
      </c>
      <c r="F17" s="64">
        <v>14190</v>
      </c>
      <c r="G17" s="64">
        <v>9067</v>
      </c>
      <c r="H17" s="64">
        <v>13951</v>
      </c>
      <c r="I17" s="64">
        <v>5823</v>
      </c>
      <c r="J17" s="64">
        <v>47479</v>
      </c>
      <c r="K17" s="64">
        <v>26270</v>
      </c>
      <c r="L17" s="65">
        <v>73749</v>
      </c>
      <c r="M17" s="66">
        <v>2.509761829731365</v>
      </c>
    </row>
    <row r="18" spans="1:13" ht="12.75">
      <c r="A18" s="64" t="s">
        <v>61</v>
      </c>
      <c r="B18" s="64">
        <v>14207</v>
      </c>
      <c r="C18" s="64">
        <v>10719</v>
      </c>
      <c r="D18" s="64">
        <v>34688</v>
      </c>
      <c r="E18" s="64">
        <v>16469</v>
      </c>
      <c r="F18" s="64">
        <v>35852</v>
      </c>
      <c r="G18" s="64">
        <v>21297</v>
      </c>
      <c r="H18" s="64">
        <v>23720</v>
      </c>
      <c r="I18" s="64">
        <v>9390</v>
      </c>
      <c r="J18" s="64">
        <v>108467</v>
      </c>
      <c r="K18" s="64">
        <v>57875</v>
      </c>
      <c r="L18" s="65">
        <v>166342</v>
      </c>
      <c r="M18" s="66">
        <v>5.660806279151917</v>
      </c>
    </row>
    <row r="19" spans="1:13" ht="12.75">
      <c r="A19" s="64" t="s">
        <v>62</v>
      </c>
      <c r="B19" s="64">
        <v>9815</v>
      </c>
      <c r="C19" s="64">
        <v>7492</v>
      </c>
      <c r="D19" s="64">
        <v>16148</v>
      </c>
      <c r="E19" s="64">
        <v>10556</v>
      </c>
      <c r="F19" s="64">
        <v>22449</v>
      </c>
      <c r="G19" s="64">
        <v>16660</v>
      </c>
      <c r="H19" s="64">
        <v>11218</v>
      </c>
      <c r="I19" s="64">
        <v>5707</v>
      </c>
      <c r="J19" s="64">
        <v>59630</v>
      </c>
      <c r="K19" s="64">
        <v>40415</v>
      </c>
      <c r="L19" s="65">
        <v>100045</v>
      </c>
      <c r="M19" s="66">
        <v>3.404644432541111</v>
      </c>
    </row>
    <row r="20" spans="1:13" ht="12.75">
      <c r="A20" s="64" t="s">
        <v>63</v>
      </c>
      <c r="B20" s="64">
        <v>123086</v>
      </c>
      <c r="C20" s="64">
        <v>106638</v>
      </c>
      <c r="D20" s="64">
        <v>236631</v>
      </c>
      <c r="E20" s="64">
        <v>158650</v>
      </c>
      <c r="F20" s="64">
        <v>276326</v>
      </c>
      <c r="G20" s="64">
        <v>196002</v>
      </c>
      <c r="H20" s="64">
        <v>192611</v>
      </c>
      <c r="I20" s="64">
        <v>109222</v>
      </c>
      <c r="J20" s="64">
        <v>828654</v>
      </c>
      <c r="K20" s="64">
        <v>570512</v>
      </c>
      <c r="L20" s="65">
        <v>1399166</v>
      </c>
      <c r="M20" s="66">
        <v>47.615200480791806</v>
      </c>
    </row>
    <row r="21" spans="1:13" ht="12.75">
      <c r="A21" s="64" t="s">
        <v>64</v>
      </c>
      <c r="B21" s="64">
        <v>6947</v>
      </c>
      <c r="C21" s="64">
        <v>2592</v>
      </c>
      <c r="D21" s="64">
        <v>14510</v>
      </c>
      <c r="E21" s="64">
        <v>7253</v>
      </c>
      <c r="F21" s="64">
        <v>13659</v>
      </c>
      <c r="G21" s="64">
        <v>7069</v>
      </c>
      <c r="H21" s="64">
        <v>14297</v>
      </c>
      <c r="I21" s="64">
        <v>8037</v>
      </c>
      <c r="J21" s="64">
        <v>49413</v>
      </c>
      <c r="K21" s="64">
        <v>24951</v>
      </c>
      <c r="L21" s="65">
        <v>74364</v>
      </c>
      <c r="M21" s="66">
        <v>2.530690974876178</v>
      </c>
    </row>
    <row r="22" spans="1:13" ht="12.75">
      <c r="A22" s="64" t="s">
        <v>65</v>
      </c>
      <c r="B22" s="64">
        <v>800</v>
      </c>
      <c r="C22" s="64">
        <v>633</v>
      </c>
      <c r="D22" s="64">
        <v>1063</v>
      </c>
      <c r="E22" s="64">
        <v>724</v>
      </c>
      <c r="F22" s="64">
        <v>1611</v>
      </c>
      <c r="G22" s="64">
        <v>1070</v>
      </c>
      <c r="H22" s="64">
        <v>1521</v>
      </c>
      <c r="I22" s="64">
        <v>829</v>
      </c>
      <c r="J22" s="64">
        <v>4995</v>
      </c>
      <c r="K22" s="64">
        <v>3256</v>
      </c>
      <c r="L22" s="65">
        <v>8251</v>
      </c>
      <c r="M22" s="66">
        <v>0.28079085624365746</v>
      </c>
    </row>
    <row r="23" spans="1:13" ht="12.75">
      <c r="A23" s="64" t="s">
        <v>66</v>
      </c>
      <c r="B23" s="64">
        <v>958</v>
      </c>
      <c r="C23" s="64">
        <v>843</v>
      </c>
      <c r="D23" s="64">
        <v>7858</v>
      </c>
      <c r="E23" s="64">
        <v>3967</v>
      </c>
      <c r="F23" s="64">
        <v>4292</v>
      </c>
      <c r="G23" s="64">
        <v>2131</v>
      </c>
      <c r="H23" s="64">
        <v>3636</v>
      </c>
      <c r="I23" s="64">
        <v>1227</v>
      </c>
      <c r="J23" s="64">
        <v>16744</v>
      </c>
      <c r="K23" s="64">
        <v>8168</v>
      </c>
      <c r="L23" s="65">
        <v>24912</v>
      </c>
      <c r="M23" s="66">
        <v>0.8477835184513386</v>
      </c>
    </row>
    <row r="24" spans="1:13" ht="12.75">
      <c r="A24" s="64" t="s">
        <v>67</v>
      </c>
      <c r="B24" s="64">
        <v>844</v>
      </c>
      <c r="C24" s="64">
        <v>507</v>
      </c>
      <c r="D24" s="64">
        <v>2057</v>
      </c>
      <c r="E24" s="64">
        <v>634</v>
      </c>
      <c r="F24" s="64">
        <v>3268</v>
      </c>
      <c r="G24" s="64">
        <v>2170</v>
      </c>
      <c r="H24" s="64">
        <v>3082</v>
      </c>
      <c r="I24" s="64">
        <v>803</v>
      </c>
      <c r="J24" s="64">
        <v>9251</v>
      </c>
      <c r="K24" s="64">
        <v>4114</v>
      </c>
      <c r="L24" s="65">
        <v>13365</v>
      </c>
      <c r="M24" s="66">
        <v>0.4548260566836119</v>
      </c>
    </row>
    <row r="25" spans="1:13" ht="12.75">
      <c r="A25" s="64" t="s">
        <v>68</v>
      </c>
      <c r="B25" s="64">
        <v>12224</v>
      </c>
      <c r="C25" s="64">
        <v>8263</v>
      </c>
      <c r="D25" s="64">
        <v>28371</v>
      </c>
      <c r="E25" s="64">
        <v>14869</v>
      </c>
      <c r="F25" s="64">
        <v>31875</v>
      </c>
      <c r="G25" s="64">
        <v>19492</v>
      </c>
      <c r="H25" s="64">
        <v>24327</v>
      </c>
      <c r="I25" s="64">
        <v>10935</v>
      </c>
      <c r="J25" s="64">
        <v>96797</v>
      </c>
      <c r="K25" s="64">
        <v>53559</v>
      </c>
      <c r="L25" s="65">
        <v>150356</v>
      </c>
      <c r="M25" s="66">
        <v>5.116784629908055</v>
      </c>
    </row>
    <row r="26" spans="1:13" ht="12.75">
      <c r="A26" s="64" t="s">
        <v>69</v>
      </c>
      <c r="B26" s="64">
        <v>4327</v>
      </c>
      <c r="C26" s="64">
        <v>3170</v>
      </c>
      <c r="D26" s="64">
        <v>15648</v>
      </c>
      <c r="E26" s="64">
        <v>5881</v>
      </c>
      <c r="F26" s="64">
        <v>7471</v>
      </c>
      <c r="G26" s="64">
        <v>3599</v>
      </c>
      <c r="H26" s="64">
        <v>11159</v>
      </c>
      <c r="I26" s="64">
        <v>3940</v>
      </c>
      <c r="J26" s="64">
        <v>38605</v>
      </c>
      <c r="K26" s="64">
        <v>16590</v>
      </c>
      <c r="L26" s="65">
        <v>55195</v>
      </c>
      <c r="M26" s="66">
        <v>1.878348237834041</v>
      </c>
    </row>
    <row r="27" spans="1:13" ht="12.75">
      <c r="A27" s="64" t="s">
        <v>70</v>
      </c>
      <c r="B27" s="64">
        <v>5255</v>
      </c>
      <c r="C27" s="64">
        <v>3061</v>
      </c>
      <c r="D27" s="64">
        <v>8428</v>
      </c>
      <c r="E27" s="64">
        <v>4763</v>
      </c>
      <c r="F27" s="64">
        <v>12438</v>
      </c>
      <c r="G27" s="64">
        <v>5260</v>
      </c>
      <c r="H27" s="64">
        <v>9197</v>
      </c>
      <c r="I27" s="64">
        <v>4751</v>
      </c>
      <c r="J27" s="64">
        <v>35318</v>
      </c>
      <c r="K27" s="64">
        <v>17835</v>
      </c>
      <c r="L27" s="65">
        <v>53153</v>
      </c>
      <c r="M27" s="66">
        <v>1.8088566697271997</v>
      </c>
    </row>
    <row r="28" spans="1:13" ht="12.75">
      <c r="A28" s="64" t="s">
        <v>71</v>
      </c>
      <c r="B28" s="64">
        <v>1588</v>
      </c>
      <c r="C28" s="64">
        <v>1606</v>
      </c>
      <c r="D28" s="64">
        <v>8240</v>
      </c>
      <c r="E28" s="64">
        <v>5748</v>
      </c>
      <c r="F28" s="64">
        <v>3840</v>
      </c>
      <c r="G28" s="64">
        <v>2651</v>
      </c>
      <c r="H28" s="64">
        <v>4969</v>
      </c>
      <c r="I28" s="64">
        <v>2747</v>
      </c>
      <c r="J28" s="64">
        <v>18637</v>
      </c>
      <c r="K28" s="64">
        <v>12752</v>
      </c>
      <c r="L28" s="65">
        <v>31389</v>
      </c>
      <c r="M28" s="66">
        <v>1.0682031495130486</v>
      </c>
    </row>
    <row r="29" spans="1:13" ht="12.75">
      <c r="A29" s="64" t="s">
        <v>72</v>
      </c>
      <c r="B29" s="64">
        <v>1126</v>
      </c>
      <c r="C29" s="64">
        <v>941</v>
      </c>
      <c r="D29" s="64">
        <v>2971</v>
      </c>
      <c r="E29" s="64">
        <v>1625</v>
      </c>
      <c r="F29" s="64">
        <v>2888</v>
      </c>
      <c r="G29" s="64">
        <v>2301</v>
      </c>
      <c r="H29" s="64">
        <v>2987</v>
      </c>
      <c r="I29" s="64">
        <v>1989</v>
      </c>
      <c r="J29" s="64">
        <v>9972</v>
      </c>
      <c r="K29" s="64">
        <v>6856</v>
      </c>
      <c r="L29" s="65">
        <v>16828</v>
      </c>
      <c r="M29" s="66">
        <v>0.5726758609705814</v>
      </c>
    </row>
    <row r="30" spans="1:13" ht="12.75">
      <c r="A30" s="64" t="s">
        <v>73</v>
      </c>
      <c r="B30" s="64">
        <v>3219</v>
      </c>
      <c r="C30" s="64">
        <v>1918</v>
      </c>
      <c r="D30" s="64">
        <v>7738</v>
      </c>
      <c r="E30" s="64">
        <v>4544</v>
      </c>
      <c r="F30" s="64">
        <v>7920</v>
      </c>
      <c r="G30" s="64">
        <v>4301</v>
      </c>
      <c r="H30" s="64">
        <v>4832</v>
      </c>
      <c r="I30" s="64">
        <v>2191</v>
      </c>
      <c r="J30" s="64">
        <v>23709</v>
      </c>
      <c r="K30" s="64">
        <v>12954</v>
      </c>
      <c r="L30" s="65">
        <v>36663</v>
      </c>
      <c r="M30" s="66">
        <v>1.2476833308036859</v>
      </c>
    </row>
    <row r="31" spans="1:13" ht="12.75">
      <c r="A31" s="64" t="s">
        <v>74</v>
      </c>
      <c r="B31" s="64">
        <v>3</v>
      </c>
      <c r="C31" s="64">
        <v>0</v>
      </c>
      <c r="D31" s="64">
        <v>36</v>
      </c>
      <c r="E31" s="64">
        <v>18</v>
      </c>
      <c r="F31" s="64">
        <v>2</v>
      </c>
      <c r="G31" s="64">
        <v>4</v>
      </c>
      <c r="H31" s="64">
        <v>4</v>
      </c>
      <c r="I31" s="64">
        <v>2</v>
      </c>
      <c r="J31" s="64">
        <v>45</v>
      </c>
      <c r="K31" s="64">
        <v>24</v>
      </c>
      <c r="L31" s="65">
        <v>69</v>
      </c>
      <c r="M31" s="66">
        <v>0.002348147991857031</v>
      </c>
    </row>
    <row r="32" spans="1:13" ht="12.75">
      <c r="A32" s="64" t="s">
        <v>75</v>
      </c>
      <c r="B32" s="64">
        <v>2</v>
      </c>
      <c r="C32" s="64">
        <v>5</v>
      </c>
      <c r="D32" s="64">
        <v>10</v>
      </c>
      <c r="E32" s="64">
        <v>7</v>
      </c>
      <c r="F32" s="64">
        <v>1291</v>
      </c>
      <c r="G32" s="64">
        <v>1104</v>
      </c>
      <c r="H32" s="64">
        <v>0</v>
      </c>
      <c r="I32" s="64">
        <v>0</v>
      </c>
      <c r="J32" s="64">
        <v>1303</v>
      </c>
      <c r="K32" s="64">
        <v>1116</v>
      </c>
      <c r="L32" s="65">
        <v>2419</v>
      </c>
      <c r="M32" s="67">
        <v>0.08232130423626316</v>
      </c>
    </row>
    <row r="33" spans="1:13" ht="13.5" thickBot="1">
      <c r="A33" s="68" t="s">
        <v>17</v>
      </c>
      <c r="B33" s="69">
        <v>249098</v>
      </c>
      <c r="C33" s="69">
        <v>196483</v>
      </c>
      <c r="D33" s="69">
        <v>555640</v>
      </c>
      <c r="E33" s="69">
        <v>332686</v>
      </c>
      <c r="F33" s="69">
        <v>565992</v>
      </c>
      <c r="G33" s="69">
        <v>370092</v>
      </c>
      <c r="H33" s="69">
        <v>443896</v>
      </c>
      <c r="I33" s="69">
        <v>224599</v>
      </c>
      <c r="J33" s="69">
        <v>1814626</v>
      </c>
      <c r="K33" s="69">
        <v>1123860</v>
      </c>
      <c r="L33" s="69">
        <v>2938486</v>
      </c>
      <c r="M33" s="70">
        <v>100</v>
      </c>
    </row>
    <row r="34" spans="1:13" ht="12.75">
      <c r="A34" s="64" t="s">
        <v>76</v>
      </c>
      <c r="B34" s="64"/>
      <c r="C34" s="64"/>
      <c r="D34" s="64"/>
      <c r="E34" s="64"/>
      <c r="F34" s="64"/>
      <c r="G34" s="64"/>
      <c r="H34" s="64"/>
      <c r="I34" s="64"/>
      <c r="J34" s="64"/>
      <c r="K34" s="64"/>
      <c r="L34" s="64"/>
      <c r="M34" s="64"/>
    </row>
    <row r="35" spans="1:13" ht="12.75">
      <c r="A35" s="85"/>
      <c r="B35" s="85"/>
      <c r="C35" s="85"/>
      <c r="D35" s="86"/>
      <c r="E35" s="86"/>
      <c r="F35" s="86"/>
      <c r="G35" s="86"/>
      <c r="H35" s="86"/>
      <c r="I35" s="86"/>
      <c r="J35" s="86"/>
      <c r="K35" s="86"/>
      <c r="L35" s="86"/>
      <c r="M35" s="86"/>
    </row>
    <row r="38" spans="2:12" ht="12.75">
      <c r="B38" s="71"/>
      <c r="C38" s="71"/>
      <c r="D38" s="71"/>
      <c r="E38" s="71"/>
      <c r="F38" s="72"/>
      <c r="G38" s="72"/>
      <c r="H38" s="72"/>
      <c r="I38" s="72"/>
      <c r="J38" s="72"/>
      <c r="K38" s="72"/>
      <c r="L38" s="72"/>
    </row>
  </sheetData>
  <sheetProtection/>
  <mergeCells count="2">
    <mergeCell ref="A4:A5"/>
    <mergeCell ref="A35:M3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2:CJ35"/>
  <sheetViews>
    <sheetView zoomScalePageLayoutView="0" workbookViewId="0" topLeftCell="A1">
      <selection activeCell="B1" sqref="B1"/>
    </sheetView>
  </sheetViews>
  <sheetFormatPr defaultColWidth="11.00390625" defaultRowHeight="12.75"/>
  <cols>
    <col min="1" max="1" width="5.875" style="61" customWidth="1"/>
    <col min="2" max="16384" width="11.375" style="61" customWidth="1"/>
  </cols>
  <sheetData>
    <row r="2" spans="1:13" ht="27.75">
      <c r="A2" s="76"/>
      <c r="B2" s="59" t="s">
        <v>77</v>
      </c>
      <c r="C2" s="59"/>
      <c r="D2" s="59"/>
      <c r="E2" s="60"/>
      <c r="F2" s="60"/>
      <c r="G2" s="60"/>
      <c r="H2" s="60"/>
      <c r="I2" s="60"/>
      <c r="J2" s="60"/>
      <c r="K2" s="60"/>
      <c r="L2" s="60"/>
      <c r="M2" s="60"/>
    </row>
    <row r="3" spans="2:13" ht="16.5">
      <c r="B3" s="47">
        <v>43312</v>
      </c>
      <c r="C3" s="47"/>
      <c r="D3" s="47"/>
      <c r="E3" s="60"/>
      <c r="F3" s="60"/>
      <c r="G3" s="60"/>
      <c r="H3" s="60"/>
      <c r="I3" s="60"/>
      <c r="J3" s="60"/>
      <c r="K3" s="60"/>
      <c r="L3" s="60"/>
      <c r="M3" s="60"/>
    </row>
    <row r="4" ht="13.5" thickBot="1"/>
    <row r="5" spans="2:88" ht="12.75">
      <c r="B5" s="83" t="s">
        <v>47</v>
      </c>
      <c r="C5" s="62" t="s">
        <v>2</v>
      </c>
      <c r="D5" s="62"/>
      <c r="E5" s="62" t="s">
        <v>4</v>
      </c>
      <c r="F5" s="62"/>
      <c r="G5" s="62" t="s">
        <v>5</v>
      </c>
      <c r="H5" s="62"/>
      <c r="I5" s="62" t="s">
        <v>9</v>
      </c>
      <c r="J5" s="62"/>
      <c r="K5" s="62" t="s">
        <v>7</v>
      </c>
      <c r="L5" s="62"/>
      <c r="M5" s="62"/>
      <c r="CJ5" s="61">
        <v>456629</v>
      </c>
    </row>
    <row r="6" spans="2:13" ht="12.75">
      <c r="B6" s="84"/>
      <c r="C6" s="63" t="s">
        <v>29</v>
      </c>
      <c r="D6" s="63" t="s">
        <v>30</v>
      </c>
      <c r="E6" s="63" t="s">
        <v>29</v>
      </c>
      <c r="F6" s="63" t="s">
        <v>30</v>
      </c>
      <c r="G6" s="63" t="s">
        <v>29</v>
      </c>
      <c r="H6" s="63" t="s">
        <v>30</v>
      </c>
      <c r="I6" s="63" t="s">
        <v>29</v>
      </c>
      <c r="J6" s="63" t="s">
        <v>30</v>
      </c>
      <c r="K6" s="63" t="s">
        <v>29</v>
      </c>
      <c r="L6" s="63" t="s">
        <v>30</v>
      </c>
      <c r="M6" s="63" t="s">
        <v>17</v>
      </c>
    </row>
    <row r="7" spans="2:88" ht="12.75">
      <c r="B7" s="64" t="s">
        <v>49</v>
      </c>
      <c r="C7" s="73">
        <v>28.112728112728114</v>
      </c>
      <c r="D7" s="73">
        <v>34.174311926605505</v>
      </c>
      <c r="E7" s="73">
        <v>43.69665134602758</v>
      </c>
      <c r="F7" s="73">
        <v>73.53497164461248</v>
      </c>
      <c r="G7" s="73">
        <v>41.295206055508835</v>
      </c>
      <c r="H7" s="73">
        <v>56.93626138189609</v>
      </c>
      <c r="I7" s="73">
        <v>30.68196807808996</v>
      </c>
      <c r="J7" s="73">
        <v>55.836280949974736</v>
      </c>
      <c r="K7" s="73">
        <v>35.89506986554179</v>
      </c>
      <c r="L7" s="73">
        <v>56.02583323722754</v>
      </c>
      <c r="M7" s="73">
        <v>41.44898024117853</v>
      </c>
      <c r="CJ7" s="61">
        <v>876736</v>
      </c>
    </row>
    <row r="8" spans="2:88" ht="12.75">
      <c r="B8" s="64" t="s">
        <v>50</v>
      </c>
      <c r="C8" s="73">
        <v>36.31123919308357</v>
      </c>
      <c r="D8" s="73">
        <v>31.729191731379196</v>
      </c>
      <c r="E8" s="73">
        <v>38.49274926741303</v>
      </c>
      <c r="F8" s="73">
        <v>38.05899593457502</v>
      </c>
      <c r="G8" s="73">
        <v>40.39183913972158</v>
      </c>
      <c r="H8" s="73">
        <v>41.9494057499502</v>
      </c>
      <c r="I8" s="73">
        <v>31.720880840599154</v>
      </c>
      <c r="J8" s="73">
        <v>34.319781640568884</v>
      </c>
      <c r="K8" s="73">
        <v>36.60289362587446</v>
      </c>
      <c r="L8" s="73">
        <v>37.19298245614035</v>
      </c>
      <c r="M8" s="73">
        <v>36.80319748964996</v>
      </c>
      <c r="CJ8" s="61">
        <v>838533</v>
      </c>
    </row>
    <row r="9" spans="2:88" ht="12.75">
      <c r="B9" s="64" t="s">
        <v>51</v>
      </c>
      <c r="C9" s="73">
        <v>22.342486043067108</v>
      </c>
      <c r="D9" s="73">
        <v>22.424693194496097</v>
      </c>
      <c r="E9" s="73">
        <v>66.30600638091275</v>
      </c>
      <c r="F9" s="73">
        <v>78.99711210291414</v>
      </c>
      <c r="G9" s="73">
        <v>39.31949954226426</v>
      </c>
      <c r="H9" s="73">
        <v>48.280175109443405</v>
      </c>
      <c r="I9" s="73">
        <v>33.081642284096276</v>
      </c>
      <c r="J9" s="73">
        <v>49.23456790123456</v>
      </c>
      <c r="K9" s="73">
        <v>39.52313388933108</v>
      </c>
      <c r="L9" s="73">
        <v>46.884108258154065</v>
      </c>
      <c r="M9" s="73">
        <v>41.972429399404255</v>
      </c>
      <c r="CJ9" s="61">
        <v>670439</v>
      </c>
    </row>
    <row r="10" spans="2:13" ht="12.75">
      <c r="B10" s="64" t="s">
        <v>52</v>
      </c>
      <c r="C10" s="73">
        <v>45.62202692896879</v>
      </c>
      <c r="D10" s="73">
        <v>40.07149821254469</v>
      </c>
      <c r="E10" s="73">
        <v>52.921591769866296</v>
      </c>
      <c r="F10" s="73">
        <v>49.01234567901235</v>
      </c>
      <c r="G10" s="73">
        <v>58.678142121187335</v>
      </c>
      <c r="H10" s="73">
        <v>51.76227790138983</v>
      </c>
      <c r="I10" s="73">
        <v>44.013910531716775</v>
      </c>
      <c r="J10" s="73">
        <v>39.88234460273584</v>
      </c>
      <c r="K10" s="73">
        <v>50.91064982442344</v>
      </c>
      <c r="L10" s="73">
        <v>45.83318813813291</v>
      </c>
      <c r="M10" s="73">
        <v>48.954175744128044</v>
      </c>
    </row>
    <row r="11" spans="2:13" ht="12.75">
      <c r="B11" s="64" t="s">
        <v>53</v>
      </c>
      <c r="C11" s="73">
        <v>35.151716133311226</v>
      </c>
      <c r="D11" s="73">
        <v>35.184826785368685</v>
      </c>
      <c r="E11" s="73">
        <v>34.31761358737822</v>
      </c>
      <c r="F11" s="73">
        <v>49.43273905996758</v>
      </c>
      <c r="G11" s="73">
        <v>33.03700144161461</v>
      </c>
      <c r="H11" s="73">
        <v>46.53650708745654</v>
      </c>
      <c r="I11" s="73">
        <v>24.899107252048427</v>
      </c>
      <c r="J11" s="73">
        <v>37.12871287128713</v>
      </c>
      <c r="K11" s="73">
        <v>31.35585359971803</v>
      </c>
      <c r="L11" s="73">
        <v>43.54228193502766</v>
      </c>
      <c r="M11" s="73">
        <v>35.11443526453533</v>
      </c>
    </row>
    <row r="12" spans="2:13" ht="12.75">
      <c r="B12" s="64" t="s">
        <v>54</v>
      </c>
      <c r="C12" s="73">
        <v>37.170978627671545</v>
      </c>
      <c r="D12" s="73">
        <v>35.87888021329271</v>
      </c>
      <c r="E12" s="73">
        <v>42.04735903119425</v>
      </c>
      <c r="F12" s="73">
        <v>45.92904812082894</v>
      </c>
      <c r="G12" s="73">
        <v>41.751143231748266</v>
      </c>
      <c r="H12" s="73">
        <v>39.64539007092199</v>
      </c>
      <c r="I12" s="73">
        <v>34.97930452664048</v>
      </c>
      <c r="J12" s="73">
        <v>43.33570919458304</v>
      </c>
      <c r="K12" s="73">
        <v>39.110795637865394</v>
      </c>
      <c r="L12" s="73">
        <v>41.37213744066867</v>
      </c>
      <c r="M12" s="73">
        <v>39.78694651611189</v>
      </c>
    </row>
    <row r="13" spans="2:13" ht="12.75">
      <c r="B13" s="64" t="s">
        <v>55</v>
      </c>
      <c r="C13" s="73">
        <v>46.980213818413915</v>
      </c>
      <c r="D13" s="73">
        <v>42.592909744819316</v>
      </c>
      <c r="E13" s="73">
        <v>47.88790624101237</v>
      </c>
      <c r="F13" s="73">
        <v>39.32148287976509</v>
      </c>
      <c r="G13" s="73">
        <v>53.782460031420385</v>
      </c>
      <c r="H13" s="73">
        <v>48.65505456950722</v>
      </c>
      <c r="I13" s="73">
        <v>40.31312963271041</v>
      </c>
      <c r="J13" s="73">
        <v>33.488552580519986</v>
      </c>
      <c r="K13" s="73">
        <v>47.28645237792741</v>
      </c>
      <c r="L13" s="73">
        <v>41.14493496806676</v>
      </c>
      <c r="M13" s="73">
        <v>44.79770788073424</v>
      </c>
    </row>
    <row r="14" spans="2:13" ht="12.75">
      <c r="B14" s="64" t="s">
        <v>56</v>
      </c>
      <c r="C14" s="73">
        <v>31.731528482797515</v>
      </c>
      <c r="D14" s="73">
        <v>32.049253288497674</v>
      </c>
      <c r="E14" s="73">
        <v>38.76686100294731</v>
      </c>
      <c r="F14" s="73">
        <v>47.74674476015296</v>
      </c>
      <c r="G14" s="73">
        <v>38.924182703454676</v>
      </c>
      <c r="H14" s="73">
        <v>45.440043753703115</v>
      </c>
      <c r="I14" s="73">
        <v>30.109527963555298</v>
      </c>
      <c r="J14" s="73">
        <v>35.967805779126536</v>
      </c>
      <c r="K14" s="73">
        <v>35.0306627809265</v>
      </c>
      <c r="L14" s="73">
        <v>40.73736855604001</v>
      </c>
      <c r="M14" s="73">
        <v>36.841312918831605</v>
      </c>
    </row>
    <row r="15" spans="2:13" ht="12.75">
      <c r="B15" s="64" t="s">
        <v>57</v>
      </c>
      <c r="C15" s="73">
        <v>36.03192702394527</v>
      </c>
      <c r="D15" s="73">
        <v>27.50940121492624</v>
      </c>
      <c r="E15" s="73">
        <v>33.66774541531823</v>
      </c>
      <c r="F15" s="73">
        <v>48.312159709618875</v>
      </c>
      <c r="G15" s="73">
        <v>36.673612426595945</v>
      </c>
      <c r="H15" s="73">
        <v>46.8349358974359</v>
      </c>
      <c r="I15" s="73">
        <v>28.860480866915</v>
      </c>
      <c r="J15" s="73">
        <v>46.54913728432108</v>
      </c>
      <c r="K15" s="73">
        <v>32.674168997593185</v>
      </c>
      <c r="L15" s="73">
        <v>41.25197819588535</v>
      </c>
      <c r="M15" s="73">
        <v>34.990503323836656</v>
      </c>
    </row>
    <row r="16" spans="2:13" ht="12.75">
      <c r="B16" s="64" t="s">
        <v>58</v>
      </c>
      <c r="C16" s="73">
        <v>34.65213130818226</v>
      </c>
      <c r="D16" s="73">
        <v>32.89402419209244</v>
      </c>
      <c r="E16" s="73">
        <v>33.748387096774195</v>
      </c>
      <c r="F16" s="73">
        <v>44.62426118772868</v>
      </c>
      <c r="G16" s="73">
        <v>41.25874125874126</v>
      </c>
      <c r="H16" s="73">
        <v>46.04815493326354</v>
      </c>
      <c r="I16" s="73">
        <v>30.32452637838756</v>
      </c>
      <c r="J16" s="73">
        <v>41.010575793184486</v>
      </c>
      <c r="K16" s="73">
        <v>34.05266083792389</v>
      </c>
      <c r="L16" s="73">
        <v>41.65879654614139</v>
      </c>
      <c r="M16" s="73">
        <v>36.586187913581774</v>
      </c>
    </row>
    <row r="17" spans="2:13" ht="12.75">
      <c r="B17" s="64" t="s">
        <v>59</v>
      </c>
      <c r="C17" s="73">
        <v>44.027283857051245</v>
      </c>
      <c r="D17" s="73">
        <v>36.22809812042051</v>
      </c>
      <c r="E17" s="73">
        <v>50.87169733922545</v>
      </c>
      <c r="F17" s="73">
        <v>41.96716959426574</v>
      </c>
      <c r="G17" s="73">
        <v>48.72384863180997</v>
      </c>
      <c r="H17" s="73">
        <v>41.12583851935666</v>
      </c>
      <c r="I17" s="73">
        <v>43.728243908294324</v>
      </c>
      <c r="J17" s="73">
        <v>36.5998586754031</v>
      </c>
      <c r="K17" s="73">
        <v>47.490901853747296</v>
      </c>
      <c r="L17" s="73">
        <v>39.58656242239482</v>
      </c>
      <c r="M17" s="73">
        <v>43.905773600295184</v>
      </c>
    </row>
    <row r="18" spans="2:13" ht="12.75">
      <c r="B18" s="64" t="s">
        <v>60</v>
      </c>
      <c r="C18" s="73">
        <v>38.07086299288171</v>
      </c>
      <c r="D18" s="73">
        <v>38.55399236001118</v>
      </c>
      <c r="E18" s="73">
        <v>39.07891915076131</v>
      </c>
      <c r="F18" s="73">
        <v>39.61706783369803</v>
      </c>
      <c r="G18" s="73">
        <v>43.34412609200318</v>
      </c>
      <c r="H18" s="73">
        <v>43.886737657308814</v>
      </c>
      <c r="I18" s="73">
        <v>33.93825869073394</v>
      </c>
      <c r="J18" s="73">
        <v>32.90574141048825</v>
      </c>
      <c r="K18" s="73">
        <v>38.39727622683014</v>
      </c>
      <c r="L18" s="73">
        <v>38.994196143626894</v>
      </c>
      <c r="M18" s="73">
        <v>38.607797048492046</v>
      </c>
    </row>
    <row r="19" spans="2:13" ht="12.75">
      <c r="B19" s="64" t="s">
        <v>61</v>
      </c>
      <c r="C19" s="73">
        <v>40.9011083921117</v>
      </c>
      <c r="D19" s="73">
        <v>34.871010768079636</v>
      </c>
      <c r="E19" s="73">
        <v>43.298299922610276</v>
      </c>
      <c r="F19" s="73">
        <v>36.86896953144239</v>
      </c>
      <c r="G19" s="73">
        <v>46.10656001234584</v>
      </c>
      <c r="H19" s="73">
        <v>41.389563696433775</v>
      </c>
      <c r="I19" s="73">
        <v>36.1684608581623</v>
      </c>
      <c r="J19" s="73">
        <v>29.14248471493746</v>
      </c>
      <c r="K19" s="73">
        <v>42.01053487741586</v>
      </c>
      <c r="L19" s="73">
        <v>36.380151366573635</v>
      </c>
      <c r="M19" s="73">
        <v>39.86397427110244</v>
      </c>
    </row>
    <row r="20" spans="2:13" ht="12.75">
      <c r="B20" s="64" t="s">
        <v>62</v>
      </c>
      <c r="C20" s="73">
        <v>40.88220593135621</v>
      </c>
      <c r="D20" s="73">
        <v>37.674746052499245</v>
      </c>
      <c r="E20" s="73">
        <v>46.12528207032477</v>
      </c>
      <c r="F20" s="73">
        <v>48.1371699575904</v>
      </c>
      <c r="G20" s="73">
        <v>46.650180790490836</v>
      </c>
      <c r="H20" s="73">
        <v>46.56883298392732</v>
      </c>
      <c r="I20" s="73">
        <v>34.72742469739652</v>
      </c>
      <c r="J20" s="73">
        <v>38.97159246107621</v>
      </c>
      <c r="K20" s="73">
        <v>42.76329943632478</v>
      </c>
      <c r="L20" s="73">
        <v>43.817897955200905</v>
      </c>
      <c r="M20" s="73">
        <v>43.18315233343117</v>
      </c>
    </row>
    <row r="21" spans="2:13" ht="12.75">
      <c r="B21" s="64" t="s">
        <v>63</v>
      </c>
      <c r="C21" s="73">
        <v>46.9129591303917</v>
      </c>
      <c r="D21" s="73">
        <v>44.03108329066676</v>
      </c>
      <c r="E21" s="73">
        <v>46.44103389398072</v>
      </c>
      <c r="F21" s="73">
        <v>42.38476766521778</v>
      </c>
      <c r="G21" s="73">
        <v>52.52676940389722</v>
      </c>
      <c r="H21" s="73">
        <v>49.59753027063274</v>
      </c>
      <c r="I21" s="73">
        <v>39.7397463486293</v>
      </c>
      <c r="J21" s="73">
        <v>37.32018505989845</v>
      </c>
      <c r="K21" s="73">
        <v>46.48441729134563</v>
      </c>
      <c r="L21" s="73">
        <v>43.739381635519464</v>
      </c>
      <c r="M21" s="73">
        <v>45.32456017878887</v>
      </c>
    </row>
    <row r="22" spans="2:13" ht="12.75">
      <c r="B22" s="64" t="s">
        <v>64</v>
      </c>
      <c r="C22" s="73">
        <v>33.6465346055117</v>
      </c>
      <c r="D22" s="73">
        <v>32.00790318597184</v>
      </c>
      <c r="E22" s="73">
        <v>44.081905456313045</v>
      </c>
      <c r="F22" s="73">
        <v>51.91839656406586</v>
      </c>
      <c r="G22" s="73">
        <v>44.70006872402396</v>
      </c>
      <c r="H22" s="73">
        <v>49.46123705569549</v>
      </c>
      <c r="I22" s="73">
        <v>39.93017734953219</v>
      </c>
      <c r="J22" s="73">
        <v>52.605053017410654</v>
      </c>
      <c r="K22" s="73">
        <v>41.203252032520325</v>
      </c>
      <c r="L22" s="73">
        <v>48.31906735349936</v>
      </c>
      <c r="M22" s="73">
        <v>43.34501028776601</v>
      </c>
    </row>
    <row r="23" spans="2:13" ht="12.75">
      <c r="B23" s="64" t="s">
        <v>65</v>
      </c>
      <c r="C23" s="73">
        <v>35.10311540149188</v>
      </c>
      <c r="D23" s="73">
        <v>37.10433763188746</v>
      </c>
      <c r="E23" s="73">
        <v>42.032423882957694</v>
      </c>
      <c r="F23" s="73">
        <v>55.39403213465952</v>
      </c>
      <c r="G23" s="73">
        <v>42.73209549071618</v>
      </c>
      <c r="H23" s="73">
        <v>52.579852579852584</v>
      </c>
      <c r="I23" s="73">
        <v>30.426085217043408</v>
      </c>
      <c r="J23" s="73">
        <v>39.10377358490566</v>
      </c>
      <c r="K23" s="73">
        <v>36.79015982912278</v>
      </c>
      <c r="L23" s="73">
        <v>45.424107142857146</v>
      </c>
      <c r="M23" s="73">
        <v>39.77343938298385</v>
      </c>
    </row>
    <row r="24" spans="2:13" ht="12.75">
      <c r="B24" s="64" t="s">
        <v>66</v>
      </c>
      <c r="C24" s="73">
        <v>41.045415595544135</v>
      </c>
      <c r="D24" s="73">
        <v>34.74855729596043</v>
      </c>
      <c r="E24" s="73">
        <v>48.01710968530401</v>
      </c>
      <c r="F24" s="73">
        <v>41.60897839311936</v>
      </c>
      <c r="G24" s="73">
        <v>48.662131519274375</v>
      </c>
      <c r="H24" s="73">
        <v>41.27445283749758</v>
      </c>
      <c r="I24" s="73">
        <v>36.330935251798564</v>
      </c>
      <c r="J24" s="73">
        <v>24.584251652975357</v>
      </c>
      <c r="K24" s="73">
        <v>44.61854131691849</v>
      </c>
      <c r="L24" s="73">
        <v>36.935877724518406</v>
      </c>
      <c r="M24" s="73">
        <v>41.76992337485957</v>
      </c>
    </row>
    <row r="25" spans="2:13" ht="12.75">
      <c r="B25" s="64" t="s">
        <v>67</v>
      </c>
      <c r="C25" s="73">
        <v>34.59016393442623</v>
      </c>
      <c r="D25" s="73">
        <v>31.39318885448916</v>
      </c>
      <c r="E25" s="73">
        <v>38.09964808297833</v>
      </c>
      <c r="F25" s="73">
        <v>35.85972850678733</v>
      </c>
      <c r="G25" s="73">
        <v>49.20204757603132</v>
      </c>
      <c r="H25" s="73">
        <v>54.6875</v>
      </c>
      <c r="I25" s="73">
        <v>33.65363616510155</v>
      </c>
      <c r="J25" s="73">
        <v>35.46819787985866</v>
      </c>
      <c r="K25" s="73">
        <v>39.13448115402513</v>
      </c>
      <c r="L25" s="73">
        <v>42.7873114924597</v>
      </c>
      <c r="M25" s="73">
        <v>40.19065375593914</v>
      </c>
    </row>
    <row r="26" spans="2:13" ht="12.75">
      <c r="B26" s="64" t="s">
        <v>68</v>
      </c>
      <c r="C26" s="73">
        <v>36.70760637818684</v>
      </c>
      <c r="D26" s="73">
        <v>28.50686538328848</v>
      </c>
      <c r="E26" s="73">
        <v>46.20383036935705</v>
      </c>
      <c r="F26" s="73">
        <v>41.7234896315627</v>
      </c>
      <c r="G26" s="73">
        <v>46.78006398778949</v>
      </c>
      <c r="H26" s="73">
        <v>43.52933294624712</v>
      </c>
      <c r="I26" s="73">
        <v>36.34692962796952</v>
      </c>
      <c r="J26" s="73">
        <v>31.373730418316402</v>
      </c>
      <c r="K26" s="73">
        <v>42.127229918223634</v>
      </c>
      <c r="L26" s="73">
        <v>37.12774511978705</v>
      </c>
      <c r="M26" s="73">
        <v>40.19902200096784</v>
      </c>
    </row>
    <row r="27" spans="2:13" ht="12.75">
      <c r="B27" s="64" t="s">
        <v>69</v>
      </c>
      <c r="C27" s="73">
        <v>32.324816972956825</v>
      </c>
      <c r="D27" s="73">
        <v>34.716898477713286</v>
      </c>
      <c r="E27" s="73">
        <v>49.49392712550607</v>
      </c>
      <c r="F27" s="73">
        <v>46.593249881159885</v>
      </c>
      <c r="G27" s="73">
        <v>44.712430426716146</v>
      </c>
      <c r="H27" s="73">
        <v>44.84176426613506</v>
      </c>
      <c r="I27" s="73">
        <v>30.599429636941977</v>
      </c>
      <c r="J27" s="73">
        <v>38.47280539009862</v>
      </c>
      <c r="K27" s="73">
        <v>39.32103606677599</v>
      </c>
      <c r="L27" s="73">
        <v>41.454272863568214</v>
      </c>
      <c r="M27" s="73">
        <v>39.9387839275248</v>
      </c>
    </row>
    <row r="28" spans="2:13" ht="12.75">
      <c r="B28" s="64" t="s">
        <v>70</v>
      </c>
      <c r="C28" s="73">
        <v>33.460681311684176</v>
      </c>
      <c r="D28" s="73">
        <v>37.18415937803693</v>
      </c>
      <c r="E28" s="73">
        <v>40.42012373507266</v>
      </c>
      <c r="F28" s="73">
        <v>51.51974040021633</v>
      </c>
      <c r="G28" s="73">
        <v>35.84747960918811</v>
      </c>
      <c r="H28" s="73">
        <v>45.36046912728527</v>
      </c>
      <c r="I28" s="73">
        <v>36.11623797368938</v>
      </c>
      <c r="J28" s="73">
        <v>54.56529229355691</v>
      </c>
      <c r="K28" s="73">
        <v>36.51647056390745</v>
      </c>
      <c r="L28" s="73">
        <v>47.2075172048703</v>
      </c>
      <c r="M28" s="73">
        <v>39.519546759059615</v>
      </c>
    </row>
    <row r="29" spans="2:13" ht="12.75">
      <c r="B29" s="64" t="s">
        <v>71</v>
      </c>
      <c r="C29" s="73">
        <v>35.952003622368125</v>
      </c>
      <c r="D29" s="73">
        <v>35.80026749888542</v>
      </c>
      <c r="E29" s="73">
        <v>35.31781749603532</v>
      </c>
      <c r="F29" s="73">
        <v>44.00214345862359</v>
      </c>
      <c r="G29" s="73">
        <v>41.707396546106224</v>
      </c>
      <c r="H29" s="73">
        <v>42.08604540403238</v>
      </c>
      <c r="I29" s="73">
        <v>25.17096398358746</v>
      </c>
      <c r="J29" s="73">
        <v>28.833840663377767</v>
      </c>
      <c r="K29" s="73">
        <v>32.8718075349231</v>
      </c>
      <c r="L29" s="73">
        <v>38.20823970037453</v>
      </c>
      <c r="M29" s="73">
        <v>34.849174540085045</v>
      </c>
    </row>
    <row r="30" spans="2:13" ht="12.75">
      <c r="B30" s="64" t="s">
        <v>72</v>
      </c>
      <c r="C30" s="73">
        <v>34.51870018393623</v>
      </c>
      <c r="D30" s="73">
        <v>30.923430824843905</v>
      </c>
      <c r="E30" s="73">
        <v>40.30660697327364</v>
      </c>
      <c r="F30" s="73">
        <v>49.83134007973015</v>
      </c>
      <c r="G30" s="73">
        <v>45.93605853348179</v>
      </c>
      <c r="H30" s="73">
        <v>53.14087759815243</v>
      </c>
      <c r="I30" s="73">
        <v>35.062800798215754</v>
      </c>
      <c r="J30" s="73">
        <v>49.53922789539228</v>
      </c>
      <c r="K30" s="73">
        <v>39.19965407445261</v>
      </c>
      <c r="L30" s="73">
        <v>46.801829476414774</v>
      </c>
      <c r="M30" s="73">
        <v>41.97764917182199</v>
      </c>
    </row>
    <row r="31" spans="2:13" ht="12.75">
      <c r="B31" s="64" t="s">
        <v>73</v>
      </c>
      <c r="C31" s="73">
        <v>33.41638118966054</v>
      </c>
      <c r="D31" s="73">
        <v>33.60196215837421</v>
      </c>
      <c r="E31" s="73">
        <v>38.537775785646694</v>
      </c>
      <c r="F31" s="73">
        <v>47.88198103266596</v>
      </c>
      <c r="G31" s="73">
        <v>39.777007684194665</v>
      </c>
      <c r="H31" s="73">
        <v>51.70714113969704</v>
      </c>
      <c r="I31" s="73">
        <v>31.592023537103632</v>
      </c>
      <c r="J31" s="73">
        <v>40.320206109679795</v>
      </c>
      <c r="K31" s="73">
        <v>36.52145783912012</v>
      </c>
      <c r="L31" s="73">
        <v>44.7461139896373</v>
      </c>
      <c r="M31" s="73">
        <v>39.05803894831039</v>
      </c>
    </row>
    <row r="32" spans="2:13" ht="12.75">
      <c r="B32" s="64" t="s">
        <v>74</v>
      </c>
      <c r="C32" s="74">
        <v>100</v>
      </c>
      <c r="D32" s="74">
        <v>0</v>
      </c>
      <c r="E32" s="74">
        <v>4.301075268817205</v>
      </c>
      <c r="F32" s="74">
        <v>2.769230769230769</v>
      </c>
      <c r="G32" s="74">
        <v>2.2988505747126435</v>
      </c>
      <c r="H32" s="74">
        <v>12.121212121212121</v>
      </c>
      <c r="I32" s="74">
        <v>2.3952095808383236</v>
      </c>
      <c r="J32" s="74">
        <v>1.8518518518518516</v>
      </c>
      <c r="K32" s="74">
        <v>4.117108874656908</v>
      </c>
      <c r="L32" s="74">
        <v>3.0303030303030303</v>
      </c>
      <c r="M32" s="74">
        <v>3.6604774535809024</v>
      </c>
    </row>
    <row r="33" spans="2:13" ht="12.75">
      <c r="B33" s="64" t="s">
        <v>78</v>
      </c>
      <c r="C33" s="74">
        <v>50</v>
      </c>
      <c r="D33" s="74">
        <v>83.33333333333334</v>
      </c>
      <c r="E33" s="74">
        <v>17.24137931034483</v>
      </c>
      <c r="F33" s="74">
        <v>41.17647058823529</v>
      </c>
      <c r="G33" s="74">
        <v>40.828589500316255</v>
      </c>
      <c r="H33" s="74">
        <v>38.45350052246604</v>
      </c>
      <c r="I33" s="74" t="s">
        <v>80</v>
      </c>
      <c r="J33" s="74" t="s">
        <v>80</v>
      </c>
      <c r="K33" s="74">
        <v>40.41563275434243</v>
      </c>
      <c r="L33" s="73">
        <v>38.56254319281271</v>
      </c>
      <c r="M33" s="73">
        <v>39.5390650539392</v>
      </c>
    </row>
    <row r="34" spans="2:13" ht="13.5" thickBot="1">
      <c r="B34" s="68" t="s">
        <v>17</v>
      </c>
      <c r="C34" s="75">
        <v>41.752443400764655</v>
      </c>
      <c r="D34" s="75">
        <v>39.36257167011912</v>
      </c>
      <c r="E34" s="75">
        <v>44.97594332597279</v>
      </c>
      <c r="F34" s="75">
        <v>43.20782578993645</v>
      </c>
      <c r="G34" s="75">
        <v>48.684719835260964</v>
      </c>
      <c r="H34" s="75">
        <v>47.46655722145981</v>
      </c>
      <c r="I34" s="75">
        <v>37.129020116264485</v>
      </c>
      <c r="J34" s="75">
        <v>37.06137926368645</v>
      </c>
      <c r="K34" s="75">
        <v>43.30705974193219</v>
      </c>
      <c r="L34" s="75">
        <v>42.33252650444208</v>
      </c>
      <c r="M34" s="75">
        <v>42.92908507946776</v>
      </c>
    </row>
    <row r="35" spans="2:4" ht="12.75">
      <c r="B35" s="64" t="s">
        <v>79</v>
      </c>
      <c r="C35" s="64"/>
      <c r="D35" s="64"/>
    </row>
  </sheetData>
  <sheetProtection/>
  <mergeCells count="1">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Antonieta Berdejo Chávez</dc:creator>
  <cp:keywords/>
  <dc:description/>
  <cp:lastModifiedBy>Angela Milagros Jaico Carhuas</cp:lastModifiedBy>
  <dcterms:created xsi:type="dcterms:W3CDTF">2018-12-12T17:30:36Z</dcterms:created>
  <dcterms:modified xsi:type="dcterms:W3CDTF">2018-12-12T19:31:53Z</dcterms:modified>
  <cp:category/>
  <cp:version/>
  <cp:contentType/>
  <cp:contentStatus/>
</cp:coreProperties>
</file>