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<sst xmlns="http://schemas.openxmlformats.org/spreadsheetml/2006/main" count="120" uniqueCount="49">
  <si>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</si>
  <si>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</si>
  <si>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</si>
  <si>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</si>
  <si>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</si>
  <si>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</si>
  <si>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Crecer Seguros</t>
  </si>
  <si>
    <t>Pacífico Seguros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</si>
  <si>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</si>
  <si>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</si>
  <si>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</si>
  <si>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</si>
  <si>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</si>
  <si>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</si>
  <si>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</si>
  <si>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</si>
  <si>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</si>
  <si>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</si>
  <si>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</si>
  <si>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</si>
  <si>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</si>
  <si>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</si>
  <si>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</si>
  <si>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</si>
  <si>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</si>
  <si>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</si>
  <si>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</si>
  <si>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</si>
  <si>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</si>
  <si>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</si>
  <si>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</si>
  <si>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</si>
  <si>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</si>
  <si>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</si>
  <si>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</si>
  <si>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</si>
  <si>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</si>
  <si>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</si>
  <si>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</si>
  <si>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</si>
  <si>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</si>
  <si>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</si>
  <si>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</si>
  <si>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Inmuebles y otras formas de inversión inmobiliaria</t>
    </r>
    <r>
      <rPr>
        <vertAlign val="superscript"/>
        <sz val="10"/>
        <rFont val="Arial Narrow"/>
        <family val="2"/>
      </rPr>
      <t>/</t>
    </r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</si>
  <si>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</si>
  <si>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>Inmuebles y otras formas de inversión inmobiliaria/</t>
  </si>
  <si>
    <t xml:space="preserve">Otras Inversiones </t>
  </si>
  <si>
    <t xml:space="preserve">Mediante Resolución SBS N° 1170-2018 (27/03/2018), se autorizó la fusión por absorción de Interseguro Compañía de Seguros con Seguros Sura. </t>
  </si>
  <si>
    <t>Al 31 de agosto del 2018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</si>
</sst>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left"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1" fontId="45" fillId="33" borderId="0" xfId="0" applyNumberFormat="1" applyFont="1" applyFill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171" fontId="9" fillId="33" borderId="0" xfId="0" applyNumberFormat="1" applyFont="1" applyFill="1" applyBorder="1" applyAlignment="1">
      <alignment vertical="center"/>
    </xf>
    <xf numFmtId="172" fontId="14" fillId="33" borderId="11" xfId="0" applyNumberFormat="1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 vertical="center"/>
    </xf>
    <xf numFmtId="0" fontId="13" fillId="33" borderId="12" xfId="0" applyFont="1" applyFill="1" applyBorder="1" applyAlignment="1">
      <alignment horizontal="left" vertical="center"/>
    </xf>
    <xf numFmtId="172" fontId="9" fillId="33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5.421875" style="95" customWidth="1"/>
    <col min="2" max="22" width="10.7109375" style="95" customWidth="1"/>
    <col min="23" max="16384" width="11.421875" style="95" customWidth="1"/>
  </cols>
  <sheetData>
    <row r="1" spans="1:22" s="74" customFormat="1" ht="31.5" customHeight="1">
      <c r="A1" s="1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76" customFormat="1" ht="18" customHeight="1">
      <c r="A2" s="3" t="s">
        <v>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78" customFormat="1" ht="18.75" customHeight="1">
      <c r="A3" s="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s="79" customFormat="1" ht="15.75" customHeight="1" thickBot="1">
      <c r="A4" s="7"/>
      <c r="B4" s="8"/>
      <c r="C4" s="9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80" customFormat="1" ht="51" customHeight="1" thickTop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39" t="s">
        <v>10</v>
      </c>
      <c r="H5" s="39" t="s">
        <v>8</v>
      </c>
      <c r="I5" s="39" t="s">
        <v>9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  <c r="P5" s="39" t="s">
        <v>7</v>
      </c>
      <c r="Q5" s="39" t="s">
        <v>17</v>
      </c>
      <c r="R5" s="39" t="s">
        <v>18</v>
      </c>
      <c r="S5" s="39" t="s">
        <v>19</v>
      </c>
      <c r="T5" s="39" t="s">
        <v>20</v>
      </c>
      <c r="U5" s="39" t="s">
        <v>21</v>
      </c>
      <c r="V5" s="39" t="s">
        <v>22</v>
      </c>
    </row>
    <row r="6" spans="1:22" s="81" customFormat="1" ht="1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82" customFormat="1" ht="13.5">
      <c r="A7" s="42" t="s">
        <v>23</v>
      </c>
      <c r="B7" s="43">
        <v>27077.774216200003</v>
      </c>
      <c r="C7" s="43">
        <v>207566.8494478</v>
      </c>
      <c r="D7" s="43">
        <v>126998.71735700003</v>
      </c>
      <c r="E7" s="43">
        <v>11101.373770000002</v>
      </c>
      <c r="F7" s="43">
        <v>30961.35119</v>
      </c>
      <c r="G7" s="43">
        <v>14502.9976335</v>
      </c>
      <c r="H7" s="43">
        <v>70311.06034</v>
      </c>
      <c r="I7" s="43">
        <v>10943304.560605103</v>
      </c>
      <c r="J7" s="43">
        <v>568074.8581114</v>
      </c>
      <c r="K7" s="43">
        <v>3533574.2301575015</v>
      </c>
      <c r="L7" s="43">
        <v>9209.906749900001</v>
      </c>
      <c r="M7" s="43">
        <v>957333.88945</v>
      </c>
      <c r="N7" s="43">
        <v>983332.1131799995</v>
      </c>
      <c r="O7" s="43">
        <v>254358.11712</v>
      </c>
      <c r="P7" s="43">
        <v>9148892.379989993</v>
      </c>
      <c r="Q7" s="43">
        <v>993671.89843</v>
      </c>
      <c r="R7" s="43">
        <v>12624.800404199998</v>
      </c>
      <c r="S7" s="43">
        <v>9685657.563402995</v>
      </c>
      <c r="T7" s="43">
        <v>32867.6973679</v>
      </c>
      <c r="U7" s="43">
        <v>261490.56296</v>
      </c>
      <c r="V7" s="43">
        <v>37872912.701883495</v>
      </c>
    </row>
    <row r="8" spans="1:22" s="82" customFormat="1" ht="15">
      <c r="A8" s="45"/>
      <c r="B8" s="46"/>
      <c r="C8" s="46"/>
      <c r="D8" s="46"/>
      <c r="E8" s="46"/>
      <c r="F8" s="47"/>
      <c r="G8" s="46"/>
      <c r="H8" s="46"/>
      <c r="I8" s="83"/>
      <c r="J8" s="46"/>
      <c r="K8" s="46"/>
      <c r="L8" s="46"/>
      <c r="M8" s="46"/>
      <c r="N8" s="46"/>
      <c r="O8" s="47"/>
      <c r="P8" s="46"/>
      <c r="Q8" s="46"/>
      <c r="R8" s="46"/>
      <c r="S8" s="46"/>
      <c r="T8" s="46"/>
      <c r="U8" s="46"/>
      <c r="V8" s="46"/>
    </row>
    <row r="9" spans="1:22" s="82" customFormat="1" ht="12.75">
      <c r="A9" s="84" t="s">
        <v>41</v>
      </c>
      <c r="B9" s="85">
        <v>12582.433105</v>
      </c>
      <c r="C9" s="85">
        <v>22545.30904</v>
      </c>
      <c r="D9" s="85">
        <v>27636.77031</v>
      </c>
      <c r="E9" s="85">
        <v>2634.71428</v>
      </c>
      <c r="F9" s="85">
        <v>12620.55398</v>
      </c>
      <c r="G9" s="85">
        <v>3060.0703575</v>
      </c>
      <c r="H9" s="85">
        <v>28918.292209999992</v>
      </c>
      <c r="I9" s="85">
        <v>90594.29293000003</v>
      </c>
      <c r="J9" s="85">
        <v>66922.16276140002</v>
      </c>
      <c r="K9" s="85">
        <v>217731.95137750008</v>
      </c>
      <c r="L9" s="85">
        <v>1774.7852400000002</v>
      </c>
      <c r="M9" s="85">
        <v>146490.81819999995</v>
      </c>
      <c r="N9" s="85">
        <v>67064.72925</v>
      </c>
      <c r="O9" s="85">
        <v>40378.312829999995</v>
      </c>
      <c r="P9" s="85">
        <v>490644.99307</v>
      </c>
      <c r="Q9" s="85">
        <v>23028.345510000003</v>
      </c>
      <c r="R9" s="85">
        <v>6587.030474199999</v>
      </c>
      <c r="S9" s="85">
        <v>577783.3923900004</v>
      </c>
      <c r="T9" s="85">
        <v>5590.474298900001</v>
      </c>
      <c r="U9" s="85">
        <v>16435.250790000002</v>
      </c>
      <c r="V9" s="85">
        <v>1861024.6824045004</v>
      </c>
    </row>
    <row r="10" spans="1:22" s="82" customFormat="1" ht="12.75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s="82" customFormat="1" ht="12.75">
      <c r="A11" s="84" t="s">
        <v>26</v>
      </c>
      <c r="B11" s="85">
        <v>10153.4072312</v>
      </c>
      <c r="C11" s="85">
        <v>174228.0350178</v>
      </c>
      <c r="D11" s="85">
        <v>88134.38647000003</v>
      </c>
      <c r="E11" s="85">
        <v>7052.992840000002</v>
      </c>
      <c r="F11" s="85">
        <v>18340.79721</v>
      </c>
      <c r="G11" s="85">
        <v>6386.384226</v>
      </c>
      <c r="H11" s="85">
        <v>39632.45</v>
      </c>
      <c r="I11" s="85">
        <v>9212246.681858204</v>
      </c>
      <c r="J11" s="85">
        <v>258847.42355999997</v>
      </c>
      <c r="K11" s="85">
        <v>2714480.3563300017</v>
      </c>
      <c r="L11" s="85">
        <v>7272.7890999</v>
      </c>
      <c r="M11" s="85">
        <v>316013.12815000006</v>
      </c>
      <c r="N11" s="85">
        <v>770203.9016399995</v>
      </c>
      <c r="O11" s="85">
        <v>189319.77630000003</v>
      </c>
      <c r="P11" s="85">
        <v>7096031.439009992</v>
      </c>
      <c r="Q11" s="85">
        <v>677499.0099</v>
      </c>
      <c r="R11" s="85">
        <v>5358.69426</v>
      </c>
      <c r="S11" s="85">
        <v>7164474.231109994</v>
      </c>
      <c r="T11" s="85">
        <v>24856.1881707</v>
      </c>
      <c r="U11" s="85">
        <v>220454.15619</v>
      </c>
      <c r="V11" s="85">
        <v>29000986.22857379</v>
      </c>
    </row>
    <row r="12" spans="1:22" s="82" customFormat="1" ht="12.7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s="82" customFormat="1" ht="12.75">
      <c r="A13" s="84" t="s">
        <v>42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729815.0838759</v>
      </c>
      <c r="J13" s="85">
        <v>49146.46278</v>
      </c>
      <c r="K13" s="85">
        <v>181796.71739999996</v>
      </c>
      <c r="L13" s="85">
        <v>0</v>
      </c>
      <c r="M13" s="85">
        <v>7290.17332</v>
      </c>
      <c r="N13" s="85">
        <v>42854.37141</v>
      </c>
      <c r="O13" s="85">
        <v>0</v>
      </c>
      <c r="P13" s="85">
        <v>486129.85793</v>
      </c>
      <c r="Q13" s="85">
        <v>0</v>
      </c>
      <c r="R13" s="85">
        <v>679.07567</v>
      </c>
      <c r="S13" s="85">
        <v>752635.80878</v>
      </c>
      <c r="T13" s="85">
        <v>0</v>
      </c>
      <c r="U13" s="85">
        <v>0</v>
      </c>
      <c r="V13" s="85">
        <v>2250347.5511659</v>
      </c>
    </row>
    <row r="14" spans="1:22" s="82" customFormat="1" ht="12.7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2" s="82" customFormat="1" ht="12.75">
      <c r="A15" s="84" t="s">
        <v>45</v>
      </c>
      <c r="B15" s="85">
        <v>0</v>
      </c>
      <c r="C15" s="85">
        <v>0</v>
      </c>
      <c r="D15" s="85">
        <v>3278.920769</v>
      </c>
      <c r="E15" s="85">
        <v>0</v>
      </c>
      <c r="F15" s="85">
        <v>0</v>
      </c>
      <c r="G15" s="85">
        <v>0</v>
      </c>
      <c r="H15" s="85">
        <v>0</v>
      </c>
      <c r="I15" s="85">
        <v>888690.6312567001</v>
      </c>
      <c r="J15" s="85">
        <v>133606.23023</v>
      </c>
      <c r="K15" s="85">
        <v>393006.65659</v>
      </c>
      <c r="L15" s="85">
        <v>0</v>
      </c>
      <c r="M15" s="85">
        <v>82633.68365</v>
      </c>
      <c r="N15" s="85">
        <v>93998.14123000001</v>
      </c>
      <c r="O15" s="85">
        <v>0</v>
      </c>
      <c r="P15" s="85">
        <v>456996.94574</v>
      </c>
      <c r="Q15" s="85">
        <v>293144.54302</v>
      </c>
      <c r="R15" s="85">
        <v>0</v>
      </c>
      <c r="S15" s="85">
        <v>354906.28858959995</v>
      </c>
      <c r="T15" s="85">
        <v>0</v>
      </c>
      <c r="U15" s="85">
        <v>0</v>
      </c>
      <c r="V15" s="85">
        <v>2700262.041075301</v>
      </c>
    </row>
    <row r="16" spans="1:22" s="82" customFormat="1" ht="12.7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1:22" s="82" customFormat="1" ht="12.75">
      <c r="A17" s="84" t="s">
        <v>46</v>
      </c>
      <c r="B17" s="85">
        <v>4341.93388</v>
      </c>
      <c r="C17" s="85">
        <v>10793.50539</v>
      </c>
      <c r="D17" s="85">
        <v>7948.639807999998</v>
      </c>
      <c r="E17" s="85">
        <v>1413.66665</v>
      </c>
      <c r="F17" s="85">
        <v>0</v>
      </c>
      <c r="G17" s="85">
        <v>5056.54305</v>
      </c>
      <c r="H17" s="85">
        <v>1760.3181299999999</v>
      </c>
      <c r="I17" s="85">
        <v>21957.8706843</v>
      </c>
      <c r="J17" s="85">
        <v>59552.57878</v>
      </c>
      <c r="K17" s="85">
        <v>26558.548459999998</v>
      </c>
      <c r="L17" s="85">
        <v>162.33241</v>
      </c>
      <c r="M17" s="85">
        <v>404906.08613</v>
      </c>
      <c r="N17" s="85">
        <v>9210.969650000001</v>
      </c>
      <c r="O17" s="85">
        <v>24660.02799</v>
      </c>
      <c r="P17" s="85">
        <v>619089.14424</v>
      </c>
      <c r="Q17" s="85">
        <v>0</v>
      </c>
      <c r="R17" s="85">
        <v>0</v>
      </c>
      <c r="S17" s="85">
        <v>835857.8425334002</v>
      </c>
      <c r="T17" s="85">
        <v>2421.0348983</v>
      </c>
      <c r="U17" s="85">
        <v>24601.15598</v>
      </c>
      <c r="V17" s="85">
        <v>2060292.1986639998</v>
      </c>
    </row>
    <row r="18" spans="1:22" s="82" customFormat="1" ht="12.7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22" s="82" customFormat="1" ht="13.5">
      <c r="A19" s="42" t="s">
        <v>24</v>
      </c>
      <c r="B19" s="86">
        <v>100</v>
      </c>
      <c r="C19" s="86">
        <v>100</v>
      </c>
      <c r="D19" s="86">
        <v>100</v>
      </c>
      <c r="E19" s="86">
        <v>100</v>
      </c>
      <c r="F19" s="86">
        <v>100</v>
      </c>
      <c r="G19" s="86">
        <v>100</v>
      </c>
      <c r="H19" s="86">
        <v>100</v>
      </c>
      <c r="I19" s="86">
        <v>100</v>
      </c>
      <c r="J19" s="86">
        <v>100</v>
      </c>
      <c r="K19" s="86">
        <v>100</v>
      </c>
      <c r="L19" s="86">
        <v>100</v>
      </c>
      <c r="M19" s="86">
        <v>100</v>
      </c>
      <c r="N19" s="86">
        <v>100</v>
      </c>
      <c r="O19" s="86">
        <v>100</v>
      </c>
      <c r="P19" s="86">
        <v>100</v>
      </c>
      <c r="Q19" s="86">
        <v>100</v>
      </c>
      <c r="R19" s="86">
        <v>100</v>
      </c>
      <c r="S19" s="86">
        <v>100</v>
      </c>
      <c r="T19" s="86">
        <v>100</v>
      </c>
      <c r="U19" s="86">
        <v>100</v>
      </c>
      <c r="V19" s="86">
        <v>100</v>
      </c>
    </row>
    <row r="20" spans="1:22" s="82" customFormat="1" ht="13.5">
      <c r="A20" s="4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s="82" customFormat="1" ht="12.75">
      <c r="A21" s="84" t="s">
        <v>25</v>
      </c>
      <c r="B21" s="87">
        <v>46.46775249891929</v>
      </c>
      <c r="C21" s="87">
        <v>10.86170990212472</v>
      </c>
      <c r="D21" s="87">
        <v>21.76145624550805</v>
      </c>
      <c r="E21" s="87">
        <v>23.7332273877668</v>
      </c>
      <c r="F21" s="87">
        <v>40.76228425094131</v>
      </c>
      <c r="G21" s="87">
        <v>21.099571515006275</v>
      </c>
      <c r="H21" s="87">
        <v>41.129079934452875</v>
      </c>
      <c r="I21" s="87">
        <v>0.8278513352916376</v>
      </c>
      <c r="J21" s="87">
        <v>11.780518325328968</v>
      </c>
      <c r="K21" s="87">
        <v>6.161804937314</v>
      </c>
      <c r="L21" s="87">
        <v>19.270393155927128</v>
      </c>
      <c r="M21" s="87">
        <v>15.301956800480626</v>
      </c>
      <c r="N21" s="87">
        <v>6.820150420300955</v>
      </c>
      <c r="O21" s="87">
        <v>15.874591810628353</v>
      </c>
      <c r="P21" s="87">
        <v>5.36288954653259</v>
      </c>
      <c r="Q21" s="87">
        <v>2.317499925919688</v>
      </c>
      <c r="R21" s="87">
        <v>52.17532367488865</v>
      </c>
      <c r="S21" s="87">
        <v>5.9653501954595205</v>
      </c>
      <c r="T21" s="87">
        <v>17.009023286066572</v>
      </c>
      <c r="U21" s="87">
        <v>6.2852175634782235</v>
      </c>
      <c r="V21" s="87">
        <v>4.913867325319154</v>
      </c>
    </row>
    <row r="22" spans="1:22" s="82" customFormat="1" ht="12.75">
      <c r="A22" s="84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s="82" customFormat="1" ht="12.75">
      <c r="A23" s="84" t="s">
        <v>26</v>
      </c>
      <c r="B23" s="87">
        <v>37.497200287331786</v>
      </c>
      <c r="C23" s="87">
        <v>83.9382760211022</v>
      </c>
      <c r="D23" s="87">
        <v>69.39785558798177</v>
      </c>
      <c r="E23" s="87">
        <v>63.53261304524116</v>
      </c>
      <c r="F23" s="87">
        <v>59.237715749058694</v>
      </c>
      <c r="G23" s="87">
        <v>44.03492565735721</v>
      </c>
      <c r="H23" s="87">
        <v>56.36730524095521</v>
      </c>
      <c r="I23" s="87">
        <v>84.1815799865559</v>
      </c>
      <c r="J23" s="87">
        <v>45.56572428157694</v>
      </c>
      <c r="K23" s="87">
        <v>76.819678306546</v>
      </c>
      <c r="L23" s="87">
        <v>78.96702211430062</v>
      </c>
      <c r="M23" s="87">
        <v>33.009708695422184</v>
      </c>
      <c r="N23" s="87">
        <v>78.32591769521649</v>
      </c>
      <c r="O23" s="87">
        <v>74.43040483378147</v>
      </c>
      <c r="P23" s="87">
        <v>77.56164510722722</v>
      </c>
      <c r="Q23" s="87">
        <v>68.18135955846667</v>
      </c>
      <c r="R23" s="87">
        <v>42.44577409887034</v>
      </c>
      <c r="S23" s="87">
        <v>73.969931150372</v>
      </c>
      <c r="T23" s="87">
        <v>75.62497577020902</v>
      </c>
      <c r="U23" s="87">
        <v>84.30673508616168</v>
      </c>
      <c r="V23" s="87">
        <v>76.5744807030158</v>
      </c>
    </row>
    <row r="24" spans="1:22" s="82" customFormat="1" ht="12.75">
      <c r="A24" s="84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s="82" customFormat="1" ht="12.75">
      <c r="A25" s="84" t="s">
        <v>27</v>
      </c>
      <c r="B25" s="87">
        <v>0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I25" s="87">
        <v>6.669055766785179</v>
      </c>
      <c r="J25" s="87">
        <v>8.651406074085106</v>
      </c>
      <c r="K25" s="87">
        <v>5.144839348454744</v>
      </c>
      <c r="L25" s="87">
        <v>0</v>
      </c>
      <c r="M25" s="87">
        <v>0.761507912791878</v>
      </c>
      <c r="N25" s="87">
        <v>4.35807707646333</v>
      </c>
      <c r="O25" s="87">
        <v>0</v>
      </c>
      <c r="P25" s="87">
        <v>5.3135378332052445</v>
      </c>
      <c r="Q25" s="87">
        <v>0</v>
      </c>
      <c r="R25" s="87">
        <v>5.378902226241028</v>
      </c>
      <c r="S25" s="87">
        <v>7.770621703825404</v>
      </c>
      <c r="T25" s="87">
        <v>0</v>
      </c>
      <c r="U25" s="87">
        <v>0</v>
      </c>
      <c r="V25" s="87">
        <v>5.9418391420789405</v>
      </c>
    </row>
    <row r="26" spans="1:22" s="82" customFormat="1" ht="12.75">
      <c r="A26" s="84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82" customFormat="1" ht="12.75">
      <c r="A27" s="84" t="s">
        <v>40</v>
      </c>
      <c r="B27" s="87">
        <v>0</v>
      </c>
      <c r="C27" s="87">
        <v>0</v>
      </c>
      <c r="D27" s="87">
        <v>2.5818534527264414</v>
      </c>
      <c r="E27" s="87">
        <v>0</v>
      </c>
      <c r="F27" s="87">
        <v>0</v>
      </c>
      <c r="G27" s="87">
        <v>0</v>
      </c>
      <c r="H27" s="87">
        <v>0</v>
      </c>
      <c r="I27" s="87">
        <v>8.120861722663786</v>
      </c>
      <c r="J27" s="87">
        <v>23.519123989078157</v>
      </c>
      <c r="K27" s="87">
        <v>11.12207161903834</v>
      </c>
      <c r="L27" s="87">
        <v>0</v>
      </c>
      <c r="M27" s="87">
        <v>8.631647177712894</v>
      </c>
      <c r="N27" s="87">
        <v>9.559144867751675</v>
      </c>
      <c r="O27" s="87">
        <v>0</v>
      </c>
      <c r="P27" s="87">
        <v>4.995106803742945</v>
      </c>
      <c r="Q27" s="87">
        <v>29.501140515613645</v>
      </c>
      <c r="R27" s="87">
        <v>0</v>
      </c>
      <c r="S27" s="87">
        <v>3.6642456773467202</v>
      </c>
      <c r="T27" s="87">
        <v>0</v>
      </c>
      <c r="U27" s="87">
        <v>0</v>
      </c>
      <c r="V27" s="87">
        <v>7.1297976533529495</v>
      </c>
    </row>
    <row r="28" spans="1:22" s="82" customFormat="1" ht="12.75">
      <c r="A28" s="84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82" customFormat="1" ht="12.75">
      <c r="A29" s="84" t="s">
        <v>28</v>
      </c>
      <c r="B29" s="87">
        <v>16.03504721374891</v>
      </c>
      <c r="C29" s="87">
        <v>5.200014076773087</v>
      </c>
      <c r="D29" s="87">
        <v>6.2588347137837275</v>
      </c>
      <c r="E29" s="87">
        <v>12.734159566992037</v>
      </c>
      <c r="F29" s="87">
        <v>0</v>
      </c>
      <c r="G29" s="87">
        <v>34.865502827636526</v>
      </c>
      <c r="H29" s="87">
        <v>2.5036148245919057</v>
      </c>
      <c r="I29" s="87">
        <v>0.200651188703514</v>
      </c>
      <c r="J29" s="87">
        <v>10.483227329930818</v>
      </c>
      <c r="K29" s="87">
        <v>0.7516057886469306</v>
      </c>
      <c r="L29" s="87">
        <v>1.762584729772238</v>
      </c>
      <c r="M29" s="87">
        <v>42.29517941359242</v>
      </c>
      <c r="N29" s="87">
        <v>0.9367099402675491</v>
      </c>
      <c r="O29" s="87">
        <v>9.69500335559018</v>
      </c>
      <c r="P29" s="87">
        <v>6.766820709291994</v>
      </c>
      <c r="Q29" s="87">
        <v>0</v>
      </c>
      <c r="R29" s="87">
        <v>0</v>
      </c>
      <c r="S29" s="87">
        <v>8.629851272996344</v>
      </c>
      <c r="T29" s="87">
        <v>7.366000943724418</v>
      </c>
      <c r="U29" s="87">
        <v>9.408047350360103</v>
      </c>
      <c r="V29" s="87">
        <v>5.440015176233164</v>
      </c>
    </row>
    <row r="30" spans="1:22" s="82" customFormat="1" ht="3.75" customHeight="1" thickBot="1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1:22" s="82" customFormat="1" ht="10.5" customHeight="1" thickTop="1">
      <c r="A31" s="90"/>
      <c r="B31" s="90"/>
      <c r="C31" s="91"/>
      <c r="D31" s="90"/>
      <c r="E31" s="90"/>
      <c r="F31" s="9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</row>
    <row r="32" spans="1:22" s="82" customFormat="1" ht="12.75">
      <c r="A32" s="92" t="s">
        <v>39</v>
      </c>
      <c r="B32" s="90"/>
      <c r="C32" s="91"/>
      <c r="D32" s="90"/>
      <c r="E32" s="90"/>
      <c r="F32" s="91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</row>
    <row r="33" spans="1:22" s="82" customFormat="1" ht="12.75">
      <c r="A33" s="93" t="s">
        <v>29</v>
      </c>
      <c r="B33" s="16"/>
      <c r="C33" s="16"/>
      <c r="D33" s="16"/>
      <c r="E33" s="16"/>
      <c r="F33" s="16"/>
      <c r="G33" s="16"/>
      <c r="H33" s="16"/>
      <c r="I33" s="16"/>
      <c r="J33" s="19"/>
      <c r="K33" s="19"/>
      <c r="L33" s="19"/>
      <c r="M33" s="19"/>
      <c r="N33" s="19"/>
      <c r="O33" s="19"/>
      <c r="P33" s="16"/>
      <c r="Q33" s="19"/>
      <c r="R33" s="19"/>
      <c r="S33" s="19"/>
      <c r="T33" s="19"/>
      <c r="U33" s="19"/>
      <c r="V33" s="19"/>
    </row>
    <row r="34" spans="1:22" s="82" customFormat="1" ht="12.75">
      <c r="A34" s="93" t="s">
        <v>30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</row>
    <row r="35" spans="1:22" s="82" customFormat="1" ht="12.75">
      <c r="A35" s="93" t="s">
        <v>31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82" customFormat="1" ht="12.75">
      <c r="A36" s="93" t="s">
        <v>32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82" customFormat="1" ht="12.75">
      <c r="A37" s="93" t="s">
        <v>33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82" customFormat="1" ht="12.75">
      <c r="A38" s="93" t="s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82" customFormat="1" ht="12.75">
      <c r="A39" s="93" t="s">
        <v>35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82" customFormat="1" ht="12.75">
      <c r="A40" s="93" t="s">
        <v>36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ht="12.75">
      <c r="A41" s="9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5.8515625" style="20" customWidth="1"/>
    <col min="2" max="2" width="10.8515625" style="20" customWidth="1"/>
    <col min="3" max="12" width="12.140625" style="20" customWidth="1"/>
    <col min="13" max="15" width="10.7109375" style="20" customWidth="1"/>
    <col min="16" max="16384" width="11.421875" style="20" customWidth="1"/>
  </cols>
  <sheetData>
    <row r="1" spans="1:15" s="2" customFormat="1" ht="33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/>
      <c r="N1" s="21"/>
      <c r="O1" s="21"/>
    </row>
    <row r="2" spans="1:15" s="5" customFormat="1" ht="18" customHeight="1">
      <c r="A2" s="3" t="str">
        <f>+'P035'!A2</f>
        <v>Al 31 de agosto del 2018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</row>
    <row r="3" spans="1:15" s="23" customFormat="1" ht="18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2"/>
      <c r="N3" s="22"/>
      <c r="O3" s="22"/>
    </row>
    <row r="4" spans="1:15" s="10" customFormat="1" ht="18" customHeight="1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</row>
    <row r="5" spans="1:15" s="11" customFormat="1" ht="51" customHeight="1" thickTop="1">
      <c r="A5" s="60"/>
      <c r="B5" s="61" t="s">
        <v>2</v>
      </c>
      <c r="C5" s="39" t="s">
        <v>3</v>
      </c>
      <c r="D5" s="39" t="s">
        <v>4</v>
      </c>
      <c r="E5" s="39" t="s">
        <v>5</v>
      </c>
      <c r="F5" s="39" t="s">
        <v>10</v>
      </c>
      <c r="G5" s="39" t="s">
        <v>8</v>
      </c>
      <c r="H5" s="39" t="s">
        <v>9</v>
      </c>
      <c r="I5" s="39" t="s">
        <v>11</v>
      </c>
      <c r="J5" s="39" t="s">
        <v>13</v>
      </c>
      <c r="K5" s="39" t="s">
        <v>14</v>
      </c>
      <c r="L5" s="39" t="s">
        <v>7</v>
      </c>
      <c r="M5" s="39" t="s">
        <v>19</v>
      </c>
      <c r="N5" s="39" t="s">
        <v>20</v>
      </c>
      <c r="O5" s="39" t="s">
        <v>22</v>
      </c>
    </row>
    <row r="6" spans="1:15" s="12" customFormat="1" ht="12.7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12" customFormat="1" ht="13.5">
      <c r="A7" s="42" t="s">
        <v>23</v>
      </c>
      <c r="B7" s="43">
        <v>27077.774216200003</v>
      </c>
      <c r="C7" s="43">
        <v>133218.101849</v>
      </c>
      <c r="D7" s="43">
        <v>83672.004448</v>
      </c>
      <c r="E7" s="43">
        <v>11101.373770000002</v>
      </c>
      <c r="F7" s="43">
        <v>14502.9976335</v>
      </c>
      <c r="G7" s="43">
        <v>70311.06034</v>
      </c>
      <c r="H7" s="43">
        <v>32169.11423</v>
      </c>
      <c r="I7" s="43">
        <v>568074.8581114</v>
      </c>
      <c r="J7" s="43">
        <v>9209.906749900001</v>
      </c>
      <c r="K7" s="43">
        <v>957333.88945</v>
      </c>
      <c r="L7" s="43">
        <v>1587476.5826599998</v>
      </c>
      <c r="M7" s="43">
        <v>2034770.7255930002</v>
      </c>
      <c r="N7" s="43">
        <v>32867.6973679</v>
      </c>
      <c r="O7" s="43">
        <v>5561786.086418899</v>
      </c>
    </row>
    <row r="8" spans="1:15" s="12" customFormat="1" ht="13.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12" customFormat="1" ht="12.75">
      <c r="A9" s="48" t="s">
        <v>41</v>
      </c>
      <c r="B9" s="50">
        <v>12582.433105</v>
      </c>
      <c r="C9" s="50">
        <v>12661.15541</v>
      </c>
      <c r="D9" s="50">
        <v>21845.65759</v>
      </c>
      <c r="E9" s="50">
        <v>2634.71428</v>
      </c>
      <c r="F9" s="50">
        <v>3060.070357499999</v>
      </c>
      <c r="G9" s="50">
        <v>28918.292209999992</v>
      </c>
      <c r="H9" s="50">
        <v>5325.7699600000005</v>
      </c>
      <c r="I9" s="50">
        <v>66922.16276140002</v>
      </c>
      <c r="J9" s="50">
        <v>1774.7852400000002</v>
      </c>
      <c r="K9" s="50">
        <v>146490.81819999995</v>
      </c>
      <c r="L9" s="50">
        <v>157777.10673</v>
      </c>
      <c r="M9" s="50">
        <v>244987.68499999997</v>
      </c>
      <c r="N9" s="50">
        <v>5590.474298900001</v>
      </c>
      <c r="O9" s="50">
        <v>710571.1251428002</v>
      </c>
    </row>
    <row r="10" spans="1:15" s="12" customFormat="1" ht="12.75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s="12" customFormat="1" ht="12.75">
      <c r="A11" s="48" t="s">
        <v>26</v>
      </c>
      <c r="B11" s="51">
        <v>10153.4072312</v>
      </c>
      <c r="C11" s="51">
        <v>109763.44104899999</v>
      </c>
      <c r="D11" s="51">
        <v>55898.60657000001</v>
      </c>
      <c r="E11" s="51">
        <v>7052.992840000002</v>
      </c>
      <c r="F11" s="51">
        <v>6386.384226</v>
      </c>
      <c r="G11" s="51">
        <v>39632.45</v>
      </c>
      <c r="H11" s="51">
        <v>6678.478869999999</v>
      </c>
      <c r="I11" s="51">
        <v>258847.42355999997</v>
      </c>
      <c r="J11" s="51">
        <v>7272.7890999</v>
      </c>
      <c r="K11" s="51">
        <v>316013.12815000006</v>
      </c>
      <c r="L11" s="51">
        <v>752797.0148599999</v>
      </c>
      <c r="M11" s="51">
        <v>679151.1216199999</v>
      </c>
      <c r="N11" s="51">
        <v>24856.1881707</v>
      </c>
      <c r="O11" s="51">
        <v>2274503.4262467995</v>
      </c>
    </row>
    <row r="12" spans="1:15" s="12" customFormat="1" ht="12.75">
      <c r="A12" s="48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s="12" customFormat="1" ht="12.75">
      <c r="A13" s="48" t="s">
        <v>42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6247.14375</v>
      </c>
      <c r="I13" s="51">
        <v>49146.46278</v>
      </c>
      <c r="J13" s="51">
        <v>0</v>
      </c>
      <c r="K13" s="51">
        <v>7290.17332</v>
      </c>
      <c r="L13" s="51">
        <v>22843.95293</v>
      </c>
      <c r="M13" s="51">
        <v>167586.41160000002</v>
      </c>
      <c r="N13" s="51">
        <v>0</v>
      </c>
      <c r="O13" s="51">
        <v>253114.14437999998</v>
      </c>
    </row>
    <row r="14" spans="1:15" s="12" customFormat="1" ht="12.75">
      <c r="A14" s="48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s="12" customFormat="1" ht="12.75">
      <c r="A15" s="48" t="s">
        <v>45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133606.23023</v>
      </c>
      <c r="J15" s="51">
        <v>0</v>
      </c>
      <c r="K15" s="51">
        <v>82633.68365</v>
      </c>
      <c r="L15" s="51">
        <v>88457.92504999998</v>
      </c>
      <c r="M15" s="51">
        <v>167205.6128097</v>
      </c>
      <c r="N15" s="51">
        <v>0</v>
      </c>
      <c r="O15" s="51">
        <v>471903.4517396999</v>
      </c>
    </row>
    <row r="16" spans="1:15" s="12" customFormat="1" ht="12.75">
      <c r="A16" s="48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12" customFormat="1" ht="12.75">
      <c r="A17" s="48" t="s">
        <v>46</v>
      </c>
      <c r="B17" s="50">
        <v>4341.93388</v>
      </c>
      <c r="C17" s="50">
        <v>10793.50539</v>
      </c>
      <c r="D17" s="50">
        <v>5927.740287999999</v>
      </c>
      <c r="E17" s="50">
        <v>1413.66665</v>
      </c>
      <c r="F17" s="50">
        <v>5056.54305</v>
      </c>
      <c r="G17" s="50">
        <v>1760.3181299999999</v>
      </c>
      <c r="H17" s="50">
        <v>13917.72165</v>
      </c>
      <c r="I17" s="50">
        <v>59552.57878</v>
      </c>
      <c r="J17" s="50">
        <v>162.33241</v>
      </c>
      <c r="K17" s="50">
        <v>404906.08613</v>
      </c>
      <c r="L17" s="50">
        <v>565600.5830900001</v>
      </c>
      <c r="M17" s="50">
        <v>775839.8945633002</v>
      </c>
      <c r="N17" s="50">
        <v>2421.0348983</v>
      </c>
      <c r="O17" s="50">
        <v>1851693.9389095996</v>
      </c>
    </row>
    <row r="18" spans="1:15" s="12" customFormat="1" ht="13.5">
      <c r="A18" s="6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s="12" customFormat="1" ht="13.5">
      <c r="A19" s="42" t="s">
        <v>24</v>
      </c>
      <c r="B19" s="55">
        <v>100</v>
      </c>
      <c r="C19" s="55">
        <v>100</v>
      </c>
      <c r="D19" s="55">
        <v>100</v>
      </c>
      <c r="E19" s="55">
        <v>100</v>
      </c>
      <c r="F19" s="55">
        <v>100</v>
      </c>
      <c r="G19" s="55">
        <v>100</v>
      </c>
      <c r="H19" s="55">
        <v>100</v>
      </c>
      <c r="I19" s="55">
        <v>100</v>
      </c>
      <c r="J19" s="55">
        <v>100</v>
      </c>
      <c r="K19" s="55">
        <v>100</v>
      </c>
      <c r="L19" s="55">
        <v>100</v>
      </c>
      <c r="M19" s="55">
        <v>100</v>
      </c>
      <c r="N19" s="55">
        <v>100</v>
      </c>
      <c r="O19" s="55">
        <v>100</v>
      </c>
    </row>
    <row r="20" spans="1:15" s="12" customFormat="1" ht="13.5">
      <c r="A20" s="4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s="12" customFormat="1" ht="12.75">
      <c r="A21" s="48" t="s">
        <v>25</v>
      </c>
      <c r="B21" s="57">
        <v>46.46775249891929</v>
      </c>
      <c r="C21" s="57">
        <v>9.504080327124884</v>
      </c>
      <c r="D21" s="57">
        <v>26.10868203065042</v>
      </c>
      <c r="E21" s="57">
        <v>23.7332273877668</v>
      </c>
      <c r="F21" s="57">
        <v>21.099571515006268</v>
      </c>
      <c r="G21" s="57">
        <v>41.129079934452875</v>
      </c>
      <c r="H21" s="57">
        <v>16.55553809135764</v>
      </c>
      <c r="I21" s="57">
        <v>11.780518325328968</v>
      </c>
      <c r="J21" s="57">
        <v>19.270393155927128</v>
      </c>
      <c r="K21" s="57">
        <v>15.301956800480626</v>
      </c>
      <c r="L21" s="57">
        <v>9.938861993518437</v>
      </c>
      <c r="M21" s="57">
        <v>12.04006338004506</v>
      </c>
      <c r="N21" s="57">
        <v>17.009023286066572</v>
      </c>
      <c r="O21" s="57">
        <v>12.775952079097669</v>
      </c>
    </row>
    <row r="22" spans="1:15" s="12" customFormat="1" ht="12.75">
      <c r="A22" s="48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15" s="12" customFormat="1" ht="12.75">
      <c r="A23" s="48" t="s">
        <v>26</v>
      </c>
      <c r="B23" s="57">
        <v>37.497200287331786</v>
      </c>
      <c r="C23" s="57">
        <v>82.39378847584437</v>
      </c>
      <c r="D23" s="57">
        <v>66.8068213959659</v>
      </c>
      <c r="E23" s="57">
        <v>63.53261304524116</v>
      </c>
      <c r="F23" s="57">
        <v>44.03492565735721</v>
      </c>
      <c r="G23" s="57">
        <v>56.36730524095521</v>
      </c>
      <c r="H23" s="57">
        <v>20.76053080681917</v>
      </c>
      <c r="I23" s="57">
        <v>45.56572428157694</v>
      </c>
      <c r="J23" s="57">
        <v>78.96702211430062</v>
      </c>
      <c r="K23" s="57">
        <v>33.009708695422184</v>
      </c>
      <c r="L23" s="57">
        <v>47.42098391137221</v>
      </c>
      <c r="M23" s="57">
        <v>33.37727995973957</v>
      </c>
      <c r="N23" s="57">
        <v>75.62497577020902</v>
      </c>
      <c r="O23" s="57">
        <v>40.89519788977174</v>
      </c>
    </row>
    <row r="24" spans="1:15" s="12" customFormat="1" ht="12.75">
      <c r="A24" s="4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s="12" customFormat="1" ht="12.75">
      <c r="A25" s="48" t="s">
        <v>27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19.419694634221827</v>
      </c>
      <c r="I25" s="57">
        <v>8.651406074085106</v>
      </c>
      <c r="J25" s="57">
        <v>0</v>
      </c>
      <c r="K25" s="57">
        <v>0.761507912791878</v>
      </c>
      <c r="L25" s="57">
        <v>1.439010387902688</v>
      </c>
      <c r="M25" s="57">
        <v>8.236132429670166</v>
      </c>
      <c r="N25" s="57">
        <v>0</v>
      </c>
      <c r="O25" s="57">
        <v>4.5509507278258905</v>
      </c>
    </row>
    <row r="26" spans="1:15" s="12" customFormat="1" ht="12.75">
      <c r="A26" s="48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s="12" customFormat="1" ht="12.75">
      <c r="A27" s="48" t="s">
        <v>40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23.519123989078157</v>
      </c>
      <c r="J27" s="57">
        <v>0</v>
      </c>
      <c r="K27" s="57">
        <v>8.631647177712894</v>
      </c>
      <c r="L27" s="57">
        <v>5.57223495554048</v>
      </c>
      <c r="M27" s="57">
        <v>8.217417849913812</v>
      </c>
      <c r="N27" s="57">
        <v>0</v>
      </c>
      <c r="O27" s="57">
        <v>8.484746525797208</v>
      </c>
    </row>
    <row r="28" spans="1:15" s="12" customFormat="1" ht="12.75">
      <c r="A28" s="48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s="12" customFormat="1" ht="12.75">
      <c r="A29" s="48" t="s">
        <v>28</v>
      </c>
      <c r="B29" s="57">
        <v>16.03504721374891</v>
      </c>
      <c r="C29" s="57">
        <v>8.10213119703073</v>
      </c>
      <c r="D29" s="57">
        <v>7.084496573383678</v>
      </c>
      <c r="E29" s="57">
        <v>12.734159566992037</v>
      </c>
      <c r="F29" s="57">
        <v>34.865502827636526</v>
      </c>
      <c r="G29" s="57">
        <v>2.5036148245919057</v>
      </c>
      <c r="H29" s="57">
        <v>43.264236467601364</v>
      </c>
      <c r="I29" s="57">
        <v>10.483227329930818</v>
      </c>
      <c r="J29" s="57">
        <v>1.762584729772238</v>
      </c>
      <c r="K29" s="57">
        <v>42.29517941359242</v>
      </c>
      <c r="L29" s="57">
        <v>35.628908751666195</v>
      </c>
      <c r="M29" s="57">
        <v>38.129106380631384</v>
      </c>
      <c r="N29" s="57">
        <v>7.366000943724418</v>
      </c>
      <c r="O29" s="57">
        <v>33.29315277750751</v>
      </c>
    </row>
    <row r="30" spans="1:15" s="12" customFormat="1" ht="3" customHeight="1" thickBot="1">
      <c r="A30" s="59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s="12" customFormat="1" ht="9.75" customHeight="1" thickTop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7"/>
      <c r="N31" s="24"/>
      <c r="O31" s="17"/>
    </row>
    <row r="32" spans="1:15" s="12" customFormat="1" ht="12.75">
      <c r="A32" s="37" t="s">
        <v>39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7"/>
      <c r="N32" s="24"/>
      <c r="O32" s="17"/>
    </row>
    <row r="33" spans="1:15" s="12" customFormat="1" ht="12.75">
      <c r="A33" s="15" t="s">
        <v>29</v>
      </c>
      <c r="B33" s="1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12" customFormat="1" ht="12.75">
      <c r="A34" s="15" t="s">
        <v>30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7"/>
      <c r="N34" s="17"/>
      <c r="O34" s="17"/>
    </row>
    <row r="35" spans="1:15" s="12" customFormat="1" ht="12.75">
      <c r="A35" s="15" t="s">
        <v>31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8"/>
      <c r="N35" s="18"/>
      <c r="O35" s="18"/>
    </row>
    <row r="36" spans="1:15" s="12" customFormat="1" ht="12.75">
      <c r="A36" s="15" t="s">
        <v>32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8"/>
      <c r="N36" s="18"/>
      <c r="O36" s="18"/>
    </row>
    <row r="37" spans="1:15" s="12" customFormat="1" ht="12.75">
      <c r="A37" s="15" t="s">
        <v>33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19"/>
      <c r="N37" s="19"/>
      <c r="O37" s="19"/>
    </row>
    <row r="38" spans="1:15" s="12" customFormat="1" ht="12.75">
      <c r="A38" s="15" t="s">
        <v>34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19"/>
      <c r="N38" s="19"/>
      <c r="O38" s="19"/>
    </row>
    <row r="39" spans="1:15" s="12" customFormat="1" ht="12.75">
      <c r="A39" s="15" t="s">
        <v>35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9"/>
      <c r="N39" s="19"/>
      <c r="O39" s="19"/>
    </row>
    <row r="40" spans="1:15" s="12" customFormat="1" ht="12.75">
      <c r="A40" s="15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9"/>
      <c r="N40" s="19"/>
      <c r="O40" s="19"/>
    </row>
    <row r="41" ht="12.75">
      <c r="A41" s="1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5.7109375" style="20" customWidth="1"/>
    <col min="2" max="13" width="11.421875" style="20" customWidth="1"/>
    <col min="14" max="14" width="14.421875" style="20" customWidth="1"/>
    <col min="15" max="16384" width="11.421875" style="20" customWidth="1"/>
  </cols>
  <sheetData>
    <row r="1" spans="1:14" s="30" customFormat="1" ht="33">
      <c r="A1" s="1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32" customFormat="1" ht="18" customHeight="1">
      <c r="A2" s="3" t="str">
        <f>+'P036'!A2</f>
        <v>Al 31 de agosto del 2018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34" customFormat="1" ht="18.75" customHeight="1">
      <c r="A3" s="6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0" customFormat="1" ht="21.75" customHeight="1" thickBot="1">
      <c r="A4" s="7"/>
      <c r="B4" s="8"/>
      <c r="C4" s="8"/>
      <c r="D4" s="8"/>
      <c r="E4" s="9"/>
      <c r="F4" s="9"/>
      <c r="G4" s="9"/>
      <c r="H4" s="9"/>
      <c r="I4" s="8"/>
      <c r="J4" s="9"/>
      <c r="K4" s="9"/>
      <c r="L4" s="9"/>
      <c r="M4" s="9"/>
      <c r="N4" s="9"/>
    </row>
    <row r="5" spans="1:14" s="35" customFormat="1" ht="49.5" customHeight="1" thickTop="1">
      <c r="A5" s="66"/>
      <c r="B5" s="39" t="s">
        <v>3</v>
      </c>
      <c r="C5" s="39" t="s">
        <v>4</v>
      </c>
      <c r="D5" s="39" t="s">
        <v>6</v>
      </c>
      <c r="E5" s="39" t="s">
        <v>9</v>
      </c>
      <c r="F5" s="39" t="s">
        <v>12</v>
      </c>
      <c r="G5" s="39" t="s">
        <v>15</v>
      </c>
      <c r="H5" s="39" t="s">
        <v>16</v>
      </c>
      <c r="I5" s="39" t="s">
        <v>7</v>
      </c>
      <c r="J5" s="39" t="s">
        <v>17</v>
      </c>
      <c r="K5" s="39" t="s">
        <v>18</v>
      </c>
      <c r="L5" s="39" t="s">
        <v>19</v>
      </c>
      <c r="M5" s="39" t="s">
        <v>21</v>
      </c>
      <c r="N5" s="39" t="s">
        <v>22</v>
      </c>
    </row>
    <row r="6" spans="1:14" s="11" customFormat="1" ht="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12" customFormat="1" ht="13.5">
      <c r="A7" s="42" t="s">
        <v>23</v>
      </c>
      <c r="B7" s="44">
        <v>74348.74759880001</v>
      </c>
      <c r="C7" s="44">
        <v>43326.712908999994</v>
      </c>
      <c r="D7" s="44">
        <v>30961.35119</v>
      </c>
      <c r="E7" s="44">
        <v>10911135.446375104</v>
      </c>
      <c r="F7" s="44">
        <v>3533574.2301574997</v>
      </c>
      <c r="G7" s="44">
        <v>983332.1131799995</v>
      </c>
      <c r="H7" s="44">
        <v>254358.11712</v>
      </c>
      <c r="I7" s="44">
        <v>7561415.797329992</v>
      </c>
      <c r="J7" s="44">
        <v>993671.89843</v>
      </c>
      <c r="K7" s="44">
        <v>12624.800404199998</v>
      </c>
      <c r="L7" s="44">
        <v>7650886.8378099995</v>
      </c>
      <c r="M7" s="44">
        <v>261490.56296</v>
      </c>
      <c r="N7" s="44">
        <v>32311126.615464587</v>
      </c>
    </row>
    <row r="8" spans="1:14" s="12" customFormat="1" ht="13.5">
      <c r="A8" s="45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s="12" customFormat="1" ht="13.5">
      <c r="A9" s="48" t="s">
        <v>41</v>
      </c>
      <c r="B9" s="49">
        <v>9884.153629999999</v>
      </c>
      <c r="C9" s="49">
        <v>5791.112720000001</v>
      </c>
      <c r="D9" s="49">
        <v>12620.55398</v>
      </c>
      <c r="E9" s="49">
        <v>85268.52297</v>
      </c>
      <c r="F9" s="49">
        <v>217731.95137750005</v>
      </c>
      <c r="G9" s="49">
        <v>67064.72925</v>
      </c>
      <c r="H9" s="49">
        <v>40378.312829999995</v>
      </c>
      <c r="I9" s="49">
        <v>332867.88633999997</v>
      </c>
      <c r="J9" s="49">
        <v>23028.345510000003</v>
      </c>
      <c r="K9" s="49">
        <v>6587.030474199999</v>
      </c>
      <c r="L9" s="49">
        <v>332795.70739000005</v>
      </c>
      <c r="M9" s="49">
        <v>16435.250790000002</v>
      </c>
      <c r="N9" s="49">
        <v>1150453.5572617003</v>
      </c>
    </row>
    <row r="10" spans="1:14" s="12" customFormat="1" ht="13.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s="12" customFormat="1" ht="13.5">
      <c r="A11" s="48" t="s">
        <v>26</v>
      </c>
      <c r="B11" s="52">
        <v>64464.593968800014</v>
      </c>
      <c r="C11" s="52">
        <v>32235.779899999998</v>
      </c>
      <c r="D11" s="52">
        <v>18340.79721</v>
      </c>
      <c r="E11" s="52">
        <v>9205568.202988204</v>
      </c>
      <c r="F11" s="52">
        <v>2714480.3563300003</v>
      </c>
      <c r="G11" s="52">
        <v>770203.9016399995</v>
      </c>
      <c r="H11" s="52">
        <v>189319.77630000003</v>
      </c>
      <c r="I11" s="52">
        <v>6343234.424149992</v>
      </c>
      <c r="J11" s="52">
        <v>677499.0099</v>
      </c>
      <c r="K11" s="52">
        <v>5358.69426</v>
      </c>
      <c r="L11" s="52">
        <v>6485323.109489999</v>
      </c>
      <c r="M11" s="52">
        <v>220454.15619</v>
      </c>
      <c r="N11" s="52">
        <v>26726482.802326992</v>
      </c>
    </row>
    <row r="12" spans="1:14" s="12" customFormat="1" ht="13.5">
      <c r="A12" s="48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s="12" customFormat="1" ht="13.5">
      <c r="A13" s="48" t="s">
        <v>42</v>
      </c>
      <c r="B13" s="52">
        <v>0</v>
      </c>
      <c r="C13" s="52">
        <v>0</v>
      </c>
      <c r="D13" s="52">
        <v>0</v>
      </c>
      <c r="E13" s="52">
        <v>723567.9401259001</v>
      </c>
      <c r="F13" s="52">
        <v>181796.71740000002</v>
      </c>
      <c r="G13" s="52">
        <v>42854.37141</v>
      </c>
      <c r="H13" s="52">
        <v>0</v>
      </c>
      <c r="I13" s="52">
        <v>463285.9050000001</v>
      </c>
      <c r="J13" s="52">
        <v>0</v>
      </c>
      <c r="K13" s="52">
        <v>679.07567</v>
      </c>
      <c r="L13" s="52">
        <v>585049.3971800001</v>
      </c>
      <c r="M13" s="52">
        <v>0</v>
      </c>
      <c r="N13" s="52">
        <v>1997233.4067858993</v>
      </c>
    </row>
    <row r="14" spans="1:14" s="12" customFormat="1" ht="13.5">
      <c r="A14" s="48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s="12" customFormat="1" ht="15.75">
      <c r="A15" s="48" t="s">
        <v>43</v>
      </c>
      <c r="B15" s="52">
        <v>0</v>
      </c>
      <c r="C15" s="52">
        <v>3278.920769</v>
      </c>
      <c r="D15" s="52">
        <v>0</v>
      </c>
      <c r="E15" s="52">
        <v>888690.6312567001</v>
      </c>
      <c r="F15" s="52">
        <v>393006.65658999956</v>
      </c>
      <c r="G15" s="52">
        <v>93998.14123000001</v>
      </c>
      <c r="H15" s="52">
        <v>0</v>
      </c>
      <c r="I15" s="52">
        <v>368539.0206899999</v>
      </c>
      <c r="J15" s="52">
        <v>293144.54302</v>
      </c>
      <c r="K15" s="52">
        <v>0</v>
      </c>
      <c r="L15" s="52">
        <v>187700.67577990002</v>
      </c>
      <c r="M15" s="52">
        <v>0</v>
      </c>
      <c r="N15" s="52">
        <v>2228358.5893355994</v>
      </c>
    </row>
    <row r="16" spans="1:14" s="12" customFormat="1" ht="13.5">
      <c r="A16" s="48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s="12" customFormat="1" ht="15.75">
      <c r="A17" s="48" t="s">
        <v>44</v>
      </c>
      <c r="B17" s="52">
        <v>0</v>
      </c>
      <c r="C17" s="52">
        <v>2020.89952</v>
      </c>
      <c r="D17" s="52">
        <v>0</v>
      </c>
      <c r="E17" s="52">
        <v>8040.1490343000005</v>
      </c>
      <c r="F17" s="52">
        <v>26558.548459999998</v>
      </c>
      <c r="G17" s="52">
        <v>9210.969650000001</v>
      </c>
      <c r="H17" s="52">
        <v>24660.02799</v>
      </c>
      <c r="I17" s="52">
        <v>53488.561149999994</v>
      </c>
      <c r="J17" s="52">
        <v>0</v>
      </c>
      <c r="K17" s="52">
        <v>0</v>
      </c>
      <c r="L17" s="52">
        <v>60017.947970099995</v>
      </c>
      <c r="M17" s="52">
        <v>24601.15598</v>
      </c>
      <c r="N17" s="52">
        <v>208598.2597544</v>
      </c>
    </row>
    <row r="18" spans="1:14" s="12" customFormat="1" ht="13.5">
      <c r="A18" s="4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s="12" customFormat="1" ht="13.5">
      <c r="A19" s="69" t="s">
        <v>24</v>
      </c>
      <c r="B19" s="70">
        <v>100</v>
      </c>
      <c r="C19" s="70">
        <v>100</v>
      </c>
      <c r="D19" s="70">
        <v>100</v>
      </c>
      <c r="E19" s="70">
        <v>100</v>
      </c>
      <c r="F19" s="70">
        <v>100</v>
      </c>
      <c r="G19" s="70">
        <v>100</v>
      </c>
      <c r="H19" s="70">
        <v>100</v>
      </c>
      <c r="I19" s="70">
        <v>100</v>
      </c>
      <c r="J19" s="70">
        <v>100</v>
      </c>
      <c r="K19" s="70">
        <v>100</v>
      </c>
      <c r="L19" s="70">
        <v>100</v>
      </c>
      <c r="M19" s="70">
        <v>100</v>
      </c>
      <c r="N19" s="70">
        <v>100</v>
      </c>
    </row>
    <row r="20" spans="1:14" s="12" customFormat="1" ht="13.5">
      <c r="A20" s="45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s="12" customFormat="1" ht="13.5">
      <c r="A21" s="48" t="s">
        <v>25</v>
      </c>
      <c r="B21" s="58">
        <v>13.29431086497485</v>
      </c>
      <c r="C21" s="58">
        <v>13.36614834400938</v>
      </c>
      <c r="D21" s="58">
        <v>40.76228425094131</v>
      </c>
      <c r="E21" s="58">
        <v>0.7814816651215516</v>
      </c>
      <c r="F21" s="58">
        <v>6.161804937314002</v>
      </c>
      <c r="G21" s="58">
        <v>6.820150420300955</v>
      </c>
      <c r="H21" s="58">
        <v>15.874591810628353</v>
      </c>
      <c r="I21" s="58">
        <v>4.402189950426199</v>
      </c>
      <c r="J21" s="58">
        <v>2.317499925919688</v>
      </c>
      <c r="K21" s="58">
        <v>52.17532367488865</v>
      </c>
      <c r="L21" s="58">
        <v>4.34976643159004</v>
      </c>
      <c r="M21" s="58">
        <v>6.2852175634782235</v>
      </c>
      <c r="N21" s="58">
        <v>3.560549190850795</v>
      </c>
    </row>
    <row r="22" spans="1:14" s="12" customFormat="1" ht="13.5">
      <c r="A22" s="4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12" customFormat="1" ht="13.5">
      <c r="A23" s="48" t="s">
        <v>26</v>
      </c>
      <c r="B23" s="58">
        <v>86.70568913502515</v>
      </c>
      <c r="C23" s="58">
        <v>74.40162831578174</v>
      </c>
      <c r="D23" s="58">
        <v>59.237715749058694</v>
      </c>
      <c r="E23" s="58">
        <v>84.36856318236318</v>
      </c>
      <c r="F23" s="58">
        <v>76.819678306546</v>
      </c>
      <c r="G23" s="58">
        <v>78.32591769521649</v>
      </c>
      <c r="H23" s="58">
        <v>74.43040483378147</v>
      </c>
      <c r="I23" s="58">
        <v>83.88950686179496</v>
      </c>
      <c r="J23" s="58">
        <v>68.18135955846667</v>
      </c>
      <c r="K23" s="58">
        <v>42.44577409887034</v>
      </c>
      <c r="L23" s="58">
        <v>84.76563889874976</v>
      </c>
      <c r="M23" s="58">
        <v>84.30673508616168</v>
      </c>
      <c r="N23" s="58">
        <v>82.71603500676234</v>
      </c>
    </row>
    <row r="24" spans="1:14" s="12" customFormat="1" ht="13.5">
      <c r="A24" s="4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s="12" customFormat="1" ht="13.5">
      <c r="A25" s="48" t="s">
        <v>27</v>
      </c>
      <c r="B25" s="58">
        <v>0</v>
      </c>
      <c r="C25" s="58">
        <v>0</v>
      </c>
      <c r="D25" s="58">
        <v>0</v>
      </c>
      <c r="E25" s="58">
        <v>6.631463276045059</v>
      </c>
      <c r="F25" s="58">
        <v>5.14483934845475</v>
      </c>
      <c r="G25" s="58">
        <v>4.35807707646333</v>
      </c>
      <c r="H25" s="58">
        <v>0</v>
      </c>
      <c r="I25" s="58">
        <v>6.12697300899113</v>
      </c>
      <c r="J25" s="58">
        <v>0</v>
      </c>
      <c r="K25" s="58">
        <v>5.378902226241028</v>
      </c>
      <c r="L25" s="58">
        <v>7.646818069360773</v>
      </c>
      <c r="M25" s="58">
        <v>0</v>
      </c>
      <c r="N25" s="58">
        <v>6.181255858252846</v>
      </c>
    </row>
    <row r="26" spans="1:14" s="12" customFormat="1" ht="13.5">
      <c r="A26" s="4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s="12" customFormat="1" ht="13.5">
      <c r="A27" s="48" t="s">
        <v>40</v>
      </c>
      <c r="B27" s="58">
        <v>0</v>
      </c>
      <c r="C27" s="58">
        <v>7.567896451980527</v>
      </c>
      <c r="D27" s="58">
        <v>0</v>
      </c>
      <c r="E27" s="58">
        <v>8.144804320543384</v>
      </c>
      <c r="F27" s="58">
        <v>11.122071619038334</v>
      </c>
      <c r="G27" s="58">
        <v>9.559144867751675</v>
      </c>
      <c r="H27" s="58">
        <v>0</v>
      </c>
      <c r="I27" s="58">
        <v>4.873942004619486</v>
      </c>
      <c r="J27" s="58">
        <v>29.501140515613645</v>
      </c>
      <c r="K27" s="58">
        <v>0</v>
      </c>
      <c r="L27" s="58">
        <v>2.4533192002304887</v>
      </c>
      <c r="M27" s="58">
        <v>0</v>
      </c>
      <c r="N27" s="58">
        <v>6.896567290442525</v>
      </c>
    </row>
    <row r="28" spans="1:14" s="12" customFormat="1" ht="13.5">
      <c r="A28" s="4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s="12" customFormat="1" ht="13.5">
      <c r="A29" s="48" t="s">
        <v>28</v>
      </c>
      <c r="B29" s="58">
        <v>0</v>
      </c>
      <c r="C29" s="58">
        <v>4.664326888228373</v>
      </c>
      <c r="D29" s="58">
        <v>0</v>
      </c>
      <c r="E29" s="58">
        <v>0.07368755592683159</v>
      </c>
      <c r="F29" s="58">
        <v>0.7516057886469311</v>
      </c>
      <c r="G29" s="58">
        <v>0.9367099402675491</v>
      </c>
      <c r="H29" s="58">
        <v>9.69500335559018</v>
      </c>
      <c r="I29" s="58">
        <v>0.7073881741682202</v>
      </c>
      <c r="J29" s="58">
        <v>0</v>
      </c>
      <c r="K29" s="58">
        <v>0</v>
      </c>
      <c r="L29" s="58">
        <v>0.7844574000689262</v>
      </c>
      <c r="M29" s="58">
        <v>9.408047350360103</v>
      </c>
      <c r="N29" s="58">
        <v>0.6455926536915051</v>
      </c>
    </row>
    <row r="30" spans="1:14" s="12" customFormat="1" ht="4.5" customHeight="1" thickBot="1">
      <c r="A30" s="59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s="12" customFormat="1" ht="9" customHeight="1" thickTop="1">
      <c r="A31" s="14"/>
      <c r="B31" s="36"/>
      <c r="C31" s="36"/>
      <c r="D31" s="36"/>
      <c r="E31" s="14"/>
      <c r="F31" s="36"/>
      <c r="G31" s="14"/>
      <c r="H31" s="14"/>
      <c r="I31" s="36"/>
      <c r="J31" s="14"/>
      <c r="K31" s="14"/>
      <c r="L31" s="14"/>
      <c r="M31" s="14"/>
      <c r="N31" s="14"/>
    </row>
    <row r="32" spans="1:14" s="12" customFormat="1" ht="12.75">
      <c r="A32" s="37" t="s">
        <v>39</v>
      </c>
      <c r="B32" s="36"/>
      <c r="C32" s="36"/>
      <c r="D32" s="36"/>
      <c r="E32" s="14"/>
      <c r="F32" s="36"/>
      <c r="G32" s="14"/>
      <c r="H32" s="14"/>
      <c r="I32" s="36"/>
      <c r="J32" s="14"/>
      <c r="K32" s="14"/>
      <c r="L32" s="14"/>
      <c r="M32" s="14"/>
      <c r="N32" s="14"/>
    </row>
    <row r="33" spans="1:14" s="12" customFormat="1" ht="12.75">
      <c r="A33" s="15" t="s">
        <v>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2" customFormat="1" ht="12.75">
      <c r="A34" s="15" t="s">
        <v>30</v>
      </c>
      <c r="B34" s="36"/>
      <c r="C34" s="36"/>
      <c r="D34" s="36"/>
      <c r="E34" s="14"/>
      <c r="F34" s="36"/>
      <c r="G34" s="14"/>
      <c r="H34" s="14"/>
      <c r="I34" s="36"/>
      <c r="J34" s="14"/>
      <c r="K34" s="14"/>
      <c r="L34" s="14"/>
      <c r="M34" s="14"/>
      <c r="N34" s="14"/>
    </row>
    <row r="35" spans="1:14" s="12" customFormat="1" ht="12.75">
      <c r="A35" s="15" t="s">
        <v>31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4"/>
    </row>
    <row r="36" spans="1:14" s="12" customFormat="1" ht="12.75">
      <c r="A36" s="15" t="s">
        <v>32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4"/>
    </row>
    <row r="37" spans="1:14" s="12" customFormat="1" ht="12.75">
      <c r="A37" s="15" t="s">
        <v>33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4"/>
    </row>
    <row r="38" spans="1:14" s="12" customFormat="1" ht="12.75">
      <c r="A38" s="15" t="s">
        <v>34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2" customFormat="1" ht="12.75">
      <c r="A39" s="15" t="s">
        <v>36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4"/>
    </row>
    <row r="40" ht="12.75">
      <c r="A40" s="1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2018-10-30T21:48:44Z</dcterms:modified>
  <cp:category/>
  <cp:version/>
  <cp:contentType/>
  <cp:contentStatus/>
</cp:coreProperties>
</file>