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6210" windowWidth="14310" windowHeight="6240" tabRatio="611" activeTab="0"/>
  </bookViews>
  <sheets>
    <sheet name="R" sheetId="1" r:id="rId1"/>
    <sheet name="Afi" sheetId="2" r:id="rId2"/>
    <sheet name="Inv" sheetId="3" r:id="rId3"/>
    <sheet name="Fondo0" sheetId="4" r:id="rId4"/>
    <sheet name="Fondo1" sheetId="5" r:id="rId5"/>
    <sheet name="Fondo2" sheetId="6" r:id="rId6"/>
    <sheet name="Fondo3" sheetId="7" r:id="rId7"/>
    <sheet name="Total Fondo" sheetId="8" r:id="rId8"/>
    <sheet name="VC" sheetId="9" r:id="rId9"/>
    <sheet name="VC según fondo" sheetId="10" r:id="rId10"/>
  </sheets>
  <definedNames>
    <definedName name="_xlfn.IFERROR" hidden="1">#NAME?</definedName>
    <definedName name="_xlnm.Print_Area" localSheetId="1">'Afi'!$A$1:$F$67</definedName>
    <definedName name="_xlnm.Print_Area" localSheetId="4">'Fondo1'!$A$1:$K$79</definedName>
    <definedName name="_xlnm.Print_Area" localSheetId="5">'Fondo2'!$A$1:$K$79</definedName>
    <definedName name="_xlnm.Print_Area" localSheetId="6">'Fondo3'!$A$1:$K$79</definedName>
    <definedName name="_xlnm.Print_Area" localSheetId="2">'Inv'!$A$1:$F$65</definedName>
    <definedName name="_xlnm.Print_Area" localSheetId="0">'R'!$A$1:$G$71</definedName>
    <definedName name="_xlnm.Print_Area" localSheetId="7">'Total Fondo'!$A$1:$K$80</definedName>
    <definedName name="_xlnm.Print_Area" localSheetId="8">'VC'!$A$1:$F$71</definedName>
    <definedName name="_xlnm.Print_Area" localSheetId="9">'VC según fondo'!$A$1:$E$100</definedName>
    <definedName name="fechatexto1">#REF!</definedName>
    <definedName name="fechatexto1b">#REF!</definedName>
    <definedName name="fechatexto2">#REF!</definedName>
    <definedName name="fechatexto2a">#REF!</definedName>
  </definedNames>
  <calcPr fullCalcOnLoad="1"/>
</workbook>
</file>

<file path=xl/sharedStrings.xml><?xml version="1.0" encoding="utf-8"?>
<sst xmlns="http://schemas.openxmlformats.org/spreadsheetml/2006/main" count="577" uniqueCount="159">
  <si>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</si>
  <si>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</si>
  <si>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</si>
  <si>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</si>
  <si>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</si>
  <si>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</si>
  <si>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</si>
  <si>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</si>
  <si>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</si>
  <si>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</si>
  <si>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</si>
  <si>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</si>
  <si>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</si>
  <si>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</si>
  <si>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</si>
  <si>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</si>
  <si>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</si>
  <si>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</si>
  <si>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</si>
  <si>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</si>
  <si>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</si>
  <si>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</si>
  <si>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</si>
  <si>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</si>
  <si>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</si>
  <si>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</si>
  <si>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</si>
  <si>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</si>
  <si>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</si>
  <si>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</si>
  <si>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</si>
  <si>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</si>
  <si>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</si>
  <si>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</si>
  <si>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</si>
  <si>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</si>
  <si>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</si>
  <si>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</si>
  <si>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</si>
  <si>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</si>
  <si>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</si>
  <si>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</si>
  <si>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</si>
  <si>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</si>
  <si>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</si>
  <si>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</si>
  <si>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</si>
  <si>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</si>
  <si>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</si>
  <si>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</si>
  <si>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</si>
  <si>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</si>
  <si>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</si>
  <si>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</si>
  <si>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</si>
  <si>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</si>
  <si>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</si>
  <si>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</si>
  <si>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</si>
  <si>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</si>
  <si>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</si>
  <si>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</si>
  <si>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</si>
  <si>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</si>
  <si>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</si>
  <si>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</si>
  <si>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</si>
  <si>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</si>
  <si>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</si>
  <si>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</si>
  <si>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</si>
  <si>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</si>
  <si>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</si>
  <si>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</si>
  <si>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</si>
  <si>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</si>
  <si>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</si>
  <si>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</si>
  <si>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</si>
  <si>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</si>
  <si>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</si>
  <si>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</si>
  <si>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</si>
  <si>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</si>
  <si>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</si>
  <si>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</si>
  <si>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</si>
  <si>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</si>
  <si>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</si>
  <si>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</si>
  <si>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</si>
  <si>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</si>
  <si>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</si>
  <si>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</si>
  <si>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</si>
  <si>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</si>
  <si>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</si>
  <si>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</si>
  <si>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</si>
  <si>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</si>
  <si>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</si>
  <si>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</si>
  <si>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</si>
  <si>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</si>
  <si>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</si>
  <si>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</si>
  <si>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</si>
  <si>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</si>
  <si>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</si>
  <si>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</si>
  <si>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</si>
  <si>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</si>
  <si>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</si>
  <si>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</si>
  <si>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</si>
  <si>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</si>
  <si>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</si>
  <si>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 xml:space="preserve">Fondos Mutuos </t>
  </si>
  <si>
    <t>Pagarés Largo Plazo</t>
  </si>
  <si>
    <t>Habitat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</si>
  <si>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</si>
  <si>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Cartera Administrada del Fondo Tipo 0 por Instrumento Financiero y AFP</t>
  </si>
  <si>
    <t>Valor Cuota del Fondo Tipo 0</t>
  </si>
  <si>
    <t>Cuadro Nº 9</t>
  </si>
  <si>
    <t>Cuadro Nº 10</t>
  </si>
  <si>
    <t>Fondo Tipo  0</t>
  </si>
  <si>
    <t>Fondo de Pensiones Tipo 0</t>
  </si>
  <si>
    <t>Cuadro Nº 7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</si>
  <si>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</si>
  <si>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Notas: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</si>
  <si>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r>
      <t xml:space="preserve">Habitat </t>
    </r>
    <r>
      <rPr>
        <b/>
        <vertAlign val="superscript"/>
        <sz val="9"/>
        <rFont val="Arial Narrow"/>
        <family val="2"/>
      </rPr>
      <t>2/</t>
    </r>
  </si>
  <si>
    <t>2/ El fondo 3 de AFP Habitat corresponde a un fondo en etapa de formación por lo que la rentabilidad puede mostrar variaciones significativas. (Artículo 62-A del Reglamento del TUO de la Ley).</t>
  </si>
  <si>
    <t>2/ El fondo 1 de AFP Habitat corresponde a un fondo en etapa de formación por lo que la rentabilidad puede mostrar variaciones significativas. (Artículo 62-A del Reglamento del TUO de la Ley).</t>
  </si>
  <si>
    <t>II. TOTAL CARTERA ADMINISTRADA (Mill. S/)</t>
  </si>
  <si>
    <t>II.1. CARTERA ADMINISTRADA FONDO TIPO 0 (Mill. S/)</t>
  </si>
  <si>
    <t>II.1. CARTERA ADMINISTRADA FONDO TIPO 1 (Mill. S/)</t>
  </si>
  <si>
    <t>II.2. CARTERA ADMINISTRADA FONDO TIPO 2 (Mill. S/)</t>
  </si>
  <si>
    <t>II.3. CARTERA ADMINISTRADA FONDO TIPO 3 (Mill. S/)</t>
  </si>
  <si>
    <t xml:space="preserve">IV. VALOR CUOTA (S/) </t>
  </si>
  <si>
    <t xml:space="preserve">(1)  El Valor Cuota inicial fue de S/ 10,00, no correspondiendo la misma fecha de inicio para todas las AFP. </t>
  </si>
  <si>
    <t>Cartera Administrada (millones de soles)</t>
  </si>
  <si>
    <t>(En miles de soles)</t>
  </si>
  <si>
    <t>Del 19 al 25 de noviembre</t>
  </si>
  <si>
    <t>Al 23 de noviembre</t>
  </si>
  <si>
    <t>Del 26 de noviembre al 2 de diciembre</t>
  </si>
  <si>
    <t>Al 30 de noviembre</t>
  </si>
  <si>
    <t>Del 3 al 9 de diciembre</t>
  </si>
  <si>
    <t>Al 7 de diciembre</t>
  </si>
  <si>
    <t>Boletín Semanal del Sistema Privado de Pensiones: Año 2018 - N° 50</t>
  </si>
  <si>
    <t>Semana del 10 al 16 de diciembre</t>
  </si>
  <si>
    <t>Del 10 al 16 de diciembre</t>
  </si>
  <si>
    <t>Al 14 de diciembre</t>
  </si>
  <si>
    <t>En la semana del 10 al 16 de diciembre, el flujo de nuevos incorporados disminuyó a 5 895 afiliados, 226 personas menos que la semana previa. Con ello el total de afiliados al 16 de diciembre de 2018 alcanzó los 7 004 721. En la última semana, el flujo de afiliados independientes fue de 172, siendo la participación de este grupo dentro del flujo de nuevos afiliados de 2,9%.</t>
  </si>
  <si>
    <t>Al 14 de diciembre de 2018, la Cartera Administrada totalizó S/ 153 849 millones, de este total        S/ 152 506 millones corresponden al Fondo de Pensiones y S/ 1 343 millones al Encaje. Por otro lado, las inversiones locales fueron de S/ 84 708 millones, equivalente al 55,1% de la Cartera, mientras las inversiones en el exterior cerraron en S/  68 937 millones, que representa el 44,8% de la Cartera.</t>
  </si>
  <si>
    <t>Al 14 de diciembre de 2018, la participación de los principales instrumentos en la Cartera Administrada es la siguiente: fondos mutuos del exterior 42,3%, bonos del gobierno central 23,2%, acciones y valores representativos sobre acciones de empresas locales 10,9%, bonos de empresas no financieras 6,7%, certificados y depósitos a plazo 3,3% y bonos de titulización 1,9%.</t>
  </si>
  <si>
    <t>TOTAL CARTERA ADMINISTRADA POR INSTRUMENTO FINANCIERO                                Al 14 de diciembre</t>
  </si>
  <si>
    <t>TOTAL CARTERA ADMINISTRADA POR INSTRUMENTO FINANCIERO    Al 14 de diciembre</t>
  </si>
  <si>
    <t>Durante la última semana, los valores cuota del Fondo Tipo 0 y 1 presentaron una variación positiva y negativa promedio de 0,08% y 0,33%, respectivamente, respecto del cierre de la semana previa, mientras que los valores cuota del Fondo Tipo 2 y 3 presentaron una variación negativa promedio de 0,71% y 0,98%, respectivamente.</t>
  </si>
  <si>
    <t>Actualizado al 09.01.2019</t>
  </si>
</sst>
</file>

<file path=xl/styles.xml><?xml version="1.0" encoding="utf-8"?>
<styleSheet xmlns="http://schemas.openxmlformats.org/spreadsheetml/2006/main">
  <numFmts count="5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_(* #,##0.00_);_(* \(#,##0.00\);_(* &quot;-&quot;??_);_(@_)"/>
    <numFmt numFmtId="165" formatCode="0.0%"/>
    <numFmt numFmtId="166" formatCode="_ * #\ ###\ ###_ ;_ * \-#\ ###\ ###_ ;_ * &quot;-&quot;??_ ;_ @_ "/>
    <numFmt numFmtId="167" formatCode="_(* #,##0_);_(* \(#,##0\);_(* &quot;-&quot;??_);_(@_)"/>
    <numFmt numFmtId="168" formatCode="0.0"/>
    <numFmt numFmtId="169" formatCode="dd\-mmm\-yyyy"/>
    <numFmt numFmtId="170" formatCode="_(* #,##0.0_);_(* \(#,##0.0\);_(* &quot;-&quot;??_);_(@_)"/>
    <numFmt numFmtId="171" formatCode="\A\l\ [$-280A]d&quot; de &quot;mmmm&quot; de &quot;yyyy;@"/>
    <numFmt numFmtId="172" formatCode="_(* #,##0.0000000_);_(* \(#,##0.0000000\);_(* &quot;-&quot;??_);_(@_)"/>
    <numFmt numFmtId="173" formatCode="#\ ##0"/>
    <numFmt numFmtId="174" formatCode="\A\l\ dd\-mmm\-yy"/>
    <numFmt numFmtId="175" formatCode="0.000%"/>
    <numFmt numFmtId="176" formatCode="_ * #\ ###\ ##0.0\ ;_ *0.0_ ;_ * &quot;-&quot;?_ ;_ @_ "/>
    <numFmt numFmtId="177" formatCode="\A\l\ [$-280A]dd&quot; de &quot;mmmm&quot; de &quot;yyyy;@"/>
    <numFmt numFmtId="178" formatCode="_(* #.##0_);_(* \(#.##0\);_(* &quot;-&quot;??_);_(@_)"/>
    <numFmt numFmtId="179" formatCode="_ * #.0000000000000\ ###\ ###_ ;_ * \-#.0000000000000\ ###\ ###_ ;_ * &quot;-&quot;??_ ;_ @_ "/>
    <numFmt numFmtId="180" formatCode="0.00000000000"/>
    <numFmt numFmtId="181" formatCode="0.000"/>
    <numFmt numFmtId="182" formatCode="0.0000"/>
    <numFmt numFmtId="183" formatCode="0.000000"/>
    <numFmt numFmtId="184" formatCode="#\ ###\ ##0"/>
    <numFmt numFmtId="185" formatCode="_(* #,##0.000_);_(* \(#,##0.000\);_(* &quot;-&quot;??_);_(@_)"/>
    <numFmt numFmtId="186" formatCode="_(* #,##0.0000_);_(* \(#,##0.0000\);_(* &quot;-&quot;??_);_(@_)"/>
    <numFmt numFmtId="187" formatCode="_(* #,##0.000000000000_);_(* \(#,##0.000000000000\);_(* &quot;-&quot;??_);_(@_)"/>
    <numFmt numFmtId="188" formatCode="_ * #.000\ ###\ ###_ ;_ * \-#.000\ ###\ ###_ ;_ * &quot;-&quot;??_ ;_ @_ "/>
    <numFmt numFmtId="189" formatCode="0.0000%"/>
    <numFmt numFmtId="190" formatCode="0.00000%"/>
    <numFmt numFmtId="191" formatCode="0.000000000"/>
    <numFmt numFmtId="192" formatCode="0.00000000000000"/>
    <numFmt numFmtId="193" formatCode="0.00000000"/>
    <numFmt numFmtId="194" formatCode="0.0000000000"/>
    <numFmt numFmtId="195" formatCode="###,###,##0.0000000"/>
    <numFmt numFmtId="196" formatCode="_ * #\ ###\ ###_ ;_ * \-#\ ###\ ###_ ;_ * &quot;-&quot;?,;_ @_ "/>
    <numFmt numFmtId="197" formatCode="_ * #_ ;_ * \-#_ ;_ * &quot;-&quot;??_ ;_ @_ "/>
    <numFmt numFmtId="198" formatCode="dd/mm/yyyy\ hh:mm:ss\ AM/PM"/>
    <numFmt numFmtId="199" formatCode="###,###,##0"/>
    <numFmt numFmtId="200" formatCode="0.0000000"/>
    <numFmt numFmtId="201" formatCode="_ * #.\ ###\ ###_ ;_ * \-#.\ ###\ ###_ ;_ * &quot;-&quot;??_ ;_ @_ "/>
    <numFmt numFmtId="202" formatCode="_ * ##.##\ ###_ ;_ * \-##.##\ ###_ ;_ * &quot;-&quot;??_ ;_ @_ "/>
    <numFmt numFmtId="203" formatCode="#,##0.0"/>
    <numFmt numFmtId="204" formatCode="_ * #,##0.0000_ ;_ * \-#,##0.0000_ ;_ * &quot;-&quot;??_ ;_ @_ "/>
    <numFmt numFmtId="205" formatCode="dd\-mmm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10"/>
      <name val="Arial Narrow"/>
      <family val="2"/>
    </font>
    <font>
      <b/>
      <vertAlign val="superscript"/>
      <sz val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75"/>
      <color indexed="8"/>
      <name val="Arial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11.5"/>
      <color indexed="8"/>
      <name val="Arial"/>
      <family val="2"/>
    </font>
    <font>
      <sz val="9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b/>
      <sz val="10.25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hair"/>
    </border>
    <border>
      <left/>
      <right/>
      <top/>
      <bottom style="thin"/>
    </border>
    <border>
      <left style="medium"/>
      <right/>
      <top style="thin"/>
      <bottom/>
    </border>
    <border>
      <left style="medium"/>
      <right/>
      <top/>
      <bottom style="hair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hair"/>
      <bottom style="thin"/>
    </border>
    <border>
      <left/>
      <right style="medium"/>
      <top style="hair"/>
      <bottom style="thin"/>
    </border>
    <border>
      <left/>
      <right style="medium"/>
      <top/>
      <bottom style="hair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hair"/>
      <bottom/>
    </border>
    <border>
      <left style="thin"/>
      <right/>
      <top/>
      <bottom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 style="thin"/>
      <bottom style="medium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3" fillId="29" borderId="1" applyNumberFormat="0" applyAlignment="0" applyProtection="0"/>
    <xf numFmtId="0" fontId="64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5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6" fillId="21" borderId="5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62" fillId="0" borderId="8" applyNumberFormat="0" applyFill="0" applyAlignment="0" applyProtection="0"/>
    <xf numFmtId="0" fontId="72" fillId="0" borderId="9" applyNumberFormat="0" applyFill="0" applyAlignment="0" applyProtection="0"/>
  </cellStyleXfs>
  <cellXfs count="258">
    <xf numFmtId="0" fontId="0" fillId="0" borderId="0" xfId="0" applyAlignment="1">
      <alignment/>
    </xf>
    <xf numFmtId="0" fontId="11" fillId="33" borderId="0" xfId="0" applyFont="1" applyFill="1" applyBorder="1" applyAlignment="1">
      <alignment horizontal="center" vertical="center"/>
    </xf>
    <xf numFmtId="174" fontId="11" fillId="33" borderId="0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/>
    </xf>
    <xf numFmtId="170" fontId="12" fillId="33" borderId="0" xfId="46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170" fontId="11" fillId="33" borderId="0" xfId="46" applyNumberFormat="1" applyFont="1" applyFill="1" applyBorder="1" applyAlignment="1">
      <alignment/>
    </xf>
    <xf numFmtId="168" fontId="11" fillId="33" borderId="0" xfId="0" applyNumberFormat="1" applyFont="1" applyFill="1" applyBorder="1" applyAlignment="1">
      <alignment/>
    </xf>
    <xf numFmtId="166" fontId="7" fillId="34" borderId="0" xfId="46" applyNumberFormat="1" applyFont="1" applyFill="1" applyBorder="1" applyAlignment="1">
      <alignment vertical="center"/>
    </xf>
    <xf numFmtId="166" fontId="17" fillId="34" borderId="0" xfId="46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164" fontId="9" fillId="34" borderId="10" xfId="46" applyFont="1" applyFill="1" applyBorder="1" applyAlignment="1">
      <alignment/>
    </xf>
    <xf numFmtId="164" fontId="9" fillId="34" borderId="11" xfId="46" applyFont="1" applyFill="1" applyBorder="1" applyAlignment="1">
      <alignment/>
    </xf>
    <xf numFmtId="164" fontId="6" fillId="34" borderId="0" xfId="46" applyFont="1" applyFill="1" applyBorder="1" applyAlignment="1">
      <alignment/>
    </xf>
    <xf numFmtId="164" fontId="9" fillId="34" borderId="0" xfId="46" applyFont="1" applyFill="1" applyBorder="1" applyAlignment="1">
      <alignment/>
    </xf>
    <xf numFmtId="164" fontId="6" fillId="34" borderId="12" xfId="46" applyFont="1" applyFill="1" applyBorder="1" applyAlignment="1">
      <alignment/>
    </xf>
    <xf numFmtId="164" fontId="6" fillId="34" borderId="13" xfId="46" applyFont="1" applyFill="1" applyBorder="1" applyAlignment="1">
      <alignment/>
    </xf>
    <xf numFmtId="164" fontId="6" fillId="34" borderId="14" xfId="46" applyFont="1" applyFill="1" applyBorder="1" applyAlignment="1">
      <alignment/>
    </xf>
    <xf numFmtId="164" fontId="6" fillId="34" borderId="15" xfId="46" applyFont="1" applyFill="1" applyBorder="1" applyAlignment="1">
      <alignment/>
    </xf>
    <xf numFmtId="164" fontId="9" fillId="34" borderId="16" xfId="46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6" fillId="34" borderId="18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2" fillId="35" borderId="19" xfId="61" applyFont="1" applyFill="1" applyBorder="1" applyAlignment="1">
      <alignment horizontal="centerContinuous"/>
      <protection/>
    </xf>
    <xf numFmtId="0" fontId="23" fillId="35" borderId="20" xfId="61" applyFont="1" applyFill="1" applyBorder="1" applyAlignment="1">
      <alignment horizontal="centerContinuous" vertical="center"/>
      <protection/>
    </xf>
    <xf numFmtId="165" fontId="23" fillId="35" borderId="20" xfId="65" applyNumberFormat="1" applyFont="1" applyFill="1" applyBorder="1" applyAlignment="1">
      <alignment horizontal="centerContinuous" vertical="center"/>
    </xf>
    <xf numFmtId="0" fontId="23" fillId="35" borderId="21" xfId="61" applyFont="1" applyFill="1" applyBorder="1" applyAlignment="1">
      <alignment horizontal="centerContinuous" vertical="center"/>
      <protection/>
    </xf>
    <xf numFmtId="0" fontId="0" fillId="33" borderId="0" xfId="0" applyFont="1" applyFill="1" applyAlignment="1">
      <alignment/>
    </xf>
    <xf numFmtId="0" fontId="24" fillId="35" borderId="15" xfId="61" applyFont="1" applyFill="1" applyBorder="1" applyAlignment="1">
      <alignment horizontal="centerContinuous"/>
      <protection/>
    </xf>
    <xf numFmtId="0" fontId="25" fillId="35" borderId="0" xfId="61" applyFont="1" applyFill="1" applyBorder="1" applyAlignment="1">
      <alignment horizontal="centerContinuous" vertical="center"/>
      <protection/>
    </xf>
    <xf numFmtId="165" fontId="25" fillId="35" borderId="0" xfId="65" applyNumberFormat="1" applyFont="1" applyFill="1" applyBorder="1" applyAlignment="1">
      <alignment horizontal="centerContinuous" vertical="center"/>
    </xf>
    <xf numFmtId="0" fontId="25" fillId="35" borderId="22" xfId="61" applyFont="1" applyFill="1" applyBorder="1" applyAlignment="1">
      <alignment horizontal="centerContinuous" vertical="center"/>
      <protection/>
    </xf>
    <xf numFmtId="177" fontId="22" fillId="35" borderId="15" xfId="61" applyNumberFormat="1" applyFont="1" applyFill="1" applyBorder="1" applyAlignment="1">
      <alignment horizontal="centerContinuous"/>
      <protection/>
    </xf>
    <xf numFmtId="0" fontId="26" fillId="35" borderId="15" xfId="61" applyFont="1" applyFill="1" applyBorder="1" applyAlignment="1">
      <alignment horizontal="centerContinuous"/>
      <protection/>
    </xf>
    <xf numFmtId="0" fontId="9" fillId="34" borderId="23" xfId="61" applyFont="1" applyFill="1" applyBorder="1" applyAlignment="1">
      <alignment vertical="center"/>
      <protection/>
    </xf>
    <xf numFmtId="165" fontId="9" fillId="34" borderId="24" xfId="65" applyNumberFormat="1" applyFont="1" applyFill="1" applyBorder="1" applyAlignment="1">
      <alignment horizontal="right" vertical="center"/>
    </xf>
    <xf numFmtId="0" fontId="9" fillId="34" borderId="25" xfId="61" applyFont="1" applyFill="1" applyBorder="1" applyAlignment="1">
      <alignment horizontal="right" vertical="center"/>
      <protection/>
    </xf>
    <xf numFmtId="0" fontId="9" fillId="34" borderId="15" xfId="61" applyFont="1" applyFill="1" applyBorder="1" applyAlignment="1">
      <alignment horizontal="centerContinuous" vertical="center"/>
      <protection/>
    </xf>
    <xf numFmtId="0" fontId="9" fillId="34" borderId="16" xfId="61" applyFont="1" applyFill="1" applyBorder="1" applyAlignment="1">
      <alignment horizontal="centerContinuous" vertical="center"/>
      <protection/>
    </xf>
    <xf numFmtId="166" fontId="6" fillId="34" borderId="26" xfId="61" applyNumberFormat="1" applyFont="1" applyFill="1" applyBorder="1" applyAlignment="1">
      <alignment horizontal="right" vertical="center"/>
      <protection/>
    </xf>
    <xf numFmtId="166" fontId="6" fillId="34" borderId="26" xfId="61" applyNumberFormat="1" applyFont="1" applyFill="1" applyBorder="1" applyAlignment="1">
      <alignment horizontal="center" vertical="center"/>
      <protection/>
    </xf>
    <xf numFmtId="166" fontId="6" fillId="34" borderId="27" xfId="61" applyNumberFormat="1" applyFont="1" applyFill="1" applyBorder="1" applyAlignment="1">
      <alignment horizontal="right" vertical="center"/>
      <protection/>
    </xf>
    <xf numFmtId="166" fontId="6" fillId="34" borderId="0" xfId="61" applyNumberFormat="1" applyFont="1" applyFill="1" applyBorder="1" applyAlignment="1">
      <alignment horizontal="right" vertical="center"/>
      <protection/>
    </xf>
    <xf numFmtId="166" fontId="6" fillId="34" borderId="22" xfId="61" applyNumberFormat="1" applyFont="1" applyFill="1" applyBorder="1" applyAlignment="1">
      <alignment horizontal="right" vertical="center"/>
      <protection/>
    </xf>
    <xf numFmtId="0" fontId="6" fillId="34" borderId="15" xfId="63" applyFont="1" applyFill="1" applyBorder="1" applyAlignment="1">
      <alignment horizontal="left" vertical="center"/>
      <protection/>
    </xf>
    <xf numFmtId="176" fontId="17" fillId="34" borderId="0" xfId="46" applyNumberFormat="1" applyFont="1" applyFill="1" applyBorder="1" applyAlignment="1">
      <alignment vertical="center"/>
    </xf>
    <xf numFmtId="176" fontId="17" fillId="34" borderId="22" xfId="46" applyNumberFormat="1" applyFont="1" applyFill="1" applyBorder="1" applyAlignment="1">
      <alignment vertical="center"/>
    </xf>
    <xf numFmtId="0" fontId="6" fillId="34" borderId="15" xfId="63" applyFont="1" applyFill="1" applyBorder="1" applyAlignment="1">
      <alignment horizontal="left" vertical="center" indent="1"/>
      <protection/>
    </xf>
    <xf numFmtId="0" fontId="9" fillId="34" borderId="15" xfId="63" applyFont="1" applyFill="1" applyBorder="1" applyAlignment="1">
      <alignment horizontal="left" vertical="center" indent="2"/>
      <protection/>
    </xf>
    <xf numFmtId="176" fontId="7" fillId="34" borderId="0" xfId="46" applyNumberFormat="1" applyFont="1" applyFill="1" applyBorder="1" applyAlignment="1">
      <alignment vertical="center"/>
    </xf>
    <xf numFmtId="176" fontId="7" fillId="34" borderId="22" xfId="46" applyNumberFormat="1" applyFont="1" applyFill="1" applyBorder="1" applyAlignment="1">
      <alignment vertical="center"/>
    </xf>
    <xf numFmtId="0" fontId="9" fillId="34" borderId="15" xfId="63" applyFont="1" applyFill="1" applyBorder="1" applyAlignment="1">
      <alignment horizontal="left" vertical="center" wrapText="1" indent="2"/>
      <protection/>
    </xf>
    <xf numFmtId="0" fontId="9" fillId="34" borderId="15" xfId="63" applyFont="1" applyFill="1" applyBorder="1" applyAlignment="1">
      <alignment vertical="center"/>
      <protection/>
    </xf>
    <xf numFmtId="168" fontId="17" fillId="34" borderId="0" xfId="46" applyNumberFormat="1" applyFont="1" applyFill="1" applyBorder="1" applyAlignment="1">
      <alignment vertical="center"/>
    </xf>
    <xf numFmtId="0" fontId="9" fillId="34" borderId="15" xfId="63" applyFont="1" applyFill="1" applyBorder="1" applyAlignment="1">
      <alignment horizontal="left" vertical="center" indent="1"/>
      <protection/>
    </xf>
    <xf numFmtId="168" fontId="7" fillId="34" borderId="0" xfId="46" applyNumberFormat="1" applyFont="1" applyFill="1" applyBorder="1" applyAlignment="1">
      <alignment vertical="center"/>
    </xf>
    <xf numFmtId="0" fontId="6" fillId="34" borderId="14" xfId="63" applyFont="1" applyFill="1" applyBorder="1" applyAlignment="1">
      <alignment horizontal="left" vertical="center"/>
      <protection/>
    </xf>
    <xf numFmtId="168" fontId="17" fillId="34" borderId="11" xfId="46" applyNumberFormat="1" applyFont="1" applyFill="1" applyBorder="1" applyAlignment="1">
      <alignment vertical="center"/>
    </xf>
    <xf numFmtId="168" fontId="17" fillId="34" borderId="28" xfId="46" applyNumberFormat="1" applyFont="1" applyFill="1" applyBorder="1" applyAlignment="1">
      <alignment vertical="center"/>
    </xf>
    <xf numFmtId="0" fontId="6" fillId="34" borderId="23" xfId="63" applyFont="1" applyFill="1" applyBorder="1" applyAlignment="1">
      <alignment horizontal="left" vertical="center"/>
      <protection/>
    </xf>
    <xf numFmtId="0" fontId="6" fillId="34" borderId="24" xfId="63" applyFont="1" applyFill="1" applyBorder="1" applyAlignment="1">
      <alignment horizontal="left" vertical="center"/>
      <protection/>
    </xf>
    <xf numFmtId="0" fontId="6" fillId="34" borderId="25" xfId="63" applyFont="1" applyFill="1" applyBorder="1" applyAlignment="1">
      <alignment horizontal="left" vertical="center"/>
      <protection/>
    </xf>
    <xf numFmtId="165" fontId="23" fillId="35" borderId="21" xfId="65" applyNumberFormat="1" applyFont="1" applyFill="1" applyBorder="1" applyAlignment="1">
      <alignment horizontal="centerContinuous" vertical="center"/>
    </xf>
    <xf numFmtId="0" fontId="27" fillId="35" borderId="15" xfId="61" applyFont="1" applyFill="1" applyBorder="1" applyAlignment="1">
      <alignment horizontal="centerContinuous"/>
      <protection/>
    </xf>
    <xf numFmtId="165" fontId="25" fillId="35" borderId="22" xfId="65" applyNumberFormat="1" applyFont="1" applyFill="1" applyBorder="1" applyAlignment="1">
      <alignment horizontal="centerContinuous" vertical="center"/>
    </xf>
    <xf numFmtId="0" fontId="14" fillId="34" borderId="15" xfId="61" applyFont="1" applyFill="1" applyBorder="1" applyAlignment="1">
      <alignment horizontal="centerContinuous"/>
      <protection/>
    </xf>
    <xf numFmtId="0" fontId="15" fillId="34" borderId="0" xfId="61" applyFont="1" applyFill="1" applyBorder="1" applyAlignment="1">
      <alignment horizontal="centerContinuous" vertical="center"/>
      <protection/>
    </xf>
    <xf numFmtId="165" fontId="15" fillId="34" borderId="0" xfId="65" applyNumberFormat="1" applyFont="1" applyFill="1" applyBorder="1" applyAlignment="1">
      <alignment horizontal="centerContinuous" vertical="center"/>
    </xf>
    <xf numFmtId="165" fontId="15" fillId="34" borderId="22" xfId="65" applyNumberFormat="1" applyFont="1" applyFill="1" applyBorder="1" applyAlignment="1">
      <alignment horizontal="centerContinuous" vertical="center"/>
    </xf>
    <xf numFmtId="0" fontId="3" fillId="34" borderId="29" xfId="0" applyFont="1" applyFill="1" applyBorder="1" applyAlignment="1">
      <alignment/>
    </xf>
    <xf numFmtId="0" fontId="4" fillId="34" borderId="30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center"/>
    </xf>
    <xf numFmtId="169" fontId="3" fillId="34" borderId="15" xfId="0" applyNumberFormat="1" applyFont="1" applyFill="1" applyBorder="1" applyAlignment="1">
      <alignment horizontal="center"/>
    </xf>
    <xf numFmtId="172" fontId="3" fillId="34" borderId="0" xfId="46" applyNumberFormat="1" applyFont="1" applyFill="1" applyBorder="1" applyAlignment="1">
      <alignment/>
    </xf>
    <xf numFmtId="172" fontId="3" fillId="34" borderId="22" xfId="46" applyNumberFormat="1" applyFont="1" applyFill="1" applyBorder="1" applyAlignment="1">
      <alignment/>
    </xf>
    <xf numFmtId="169" fontId="3" fillId="34" borderId="14" xfId="0" applyNumberFormat="1" applyFont="1" applyFill="1" applyBorder="1" applyAlignment="1">
      <alignment horizontal="center"/>
    </xf>
    <xf numFmtId="172" fontId="3" fillId="34" borderId="11" xfId="46" applyNumberFormat="1" applyFont="1" applyFill="1" applyBorder="1" applyAlignment="1">
      <alignment/>
    </xf>
    <xf numFmtId="172" fontId="3" fillId="34" borderId="28" xfId="46" applyNumberFormat="1" applyFont="1" applyFill="1" applyBorder="1" applyAlignment="1">
      <alignment/>
    </xf>
    <xf numFmtId="0" fontId="7" fillId="33" borderId="0" xfId="0" applyFont="1" applyFill="1" applyBorder="1" applyAlignment="1">
      <alignment horizontal="justify" vertical="center" wrapText="1"/>
    </xf>
    <xf numFmtId="0" fontId="9" fillId="34" borderId="0" xfId="63" applyFont="1" applyFill="1" applyAlignment="1">
      <alignment vertical="center"/>
      <protection/>
    </xf>
    <xf numFmtId="3" fontId="6" fillId="34" borderId="0" xfId="63" applyNumberFormat="1" applyFont="1" applyFill="1" applyBorder="1" applyAlignment="1">
      <alignment vertical="center"/>
      <protection/>
    </xf>
    <xf numFmtId="165" fontId="9" fillId="34" borderId="0" xfId="65" applyNumberFormat="1" applyFont="1" applyFill="1" applyAlignment="1">
      <alignment horizontal="right" vertical="center"/>
    </xf>
    <xf numFmtId="0" fontId="16" fillId="34" borderId="0" xfId="61" applyFont="1" applyFill="1" applyBorder="1" applyAlignment="1">
      <alignment horizontal="right" vertical="center"/>
      <protection/>
    </xf>
    <xf numFmtId="0" fontId="9" fillId="34" borderId="0" xfId="61" applyFont="1" applyFill="1" applyAlignment="1">
      <alignment vertical="center"/>
      <protection/>
    </xf>
    <xf numFmtId="0" fontId="3" fillId="34" borderId="0" xfId="0" applyFont="1" applyFill="1" applyAlignment="1">
      <alignment/>
    </xf>
    <xf numFmtId="178" fontId="4" fillId="34" borderId="0" xfId="0" applyNumberFormat="1" applyFont="1" applyFill="1" applyAlignment="1">
      <alignment/>
    </xf>
    <xf numFmtId="165" fontId="3" fillId="34" borderId="0" xfId="65" applyNumberFormat="1" applyFont="1" applyFill="1" applyAlignment="1">
      <alignment/>
    </xf>
    <xf numFmtId="0" fontId="28" fillId="33" borderId="0" xfId="0" applyFont="1" applyFill="1" applyAlignment="1">
      <alignment/>
    </xf>
    <xf numFmtId="172" fontId="0" fillId="33" borderId="0" xfId="0" applyNumberFormat="1" applyFill="1" applyAlignment="1">
      <alignment/>
    </xf>
    <xf numFmtId="172" fontId="3" fillId="33" borderId="0" xfId="0" applyNumberFormat="1" applyFont="1" applyFill="1" applyAlignment="1">
      <alignment/>
    </xf>
    <xf numFmtId="169" fontId="3" fillId="34" borderId="23" xfId="0" applyNumberFormat="1" applyFont="1" applyFill="1" applyBorder="1" applyAlignment="1">
      <alignment horizontal="center"/>
    </xf>
    <xf numFmtId="177" fontId="22" fillId="35" borderId="0" xfId="61" applyNumberFormat="1" applyFont="1" applyFill="1" applyBorder="1" applyAlignment="1">
      <alignment horizontal="centerContinuous"/>
      <protection/>
    </xf>
    <xf numFmtId="177" fontId="27" fillId="35" borderId="15" xfId="61" applyNumberFormat="1" applyFont="1" applyFill="1" applyBorder="1" applyAlignment="1">
      <alignment horizontal="centerContinuous"/>
      <protection/>
    </xf>
    <xf numFmtId="177" fontId="26" fillId="35" borderId="15" xfId="61" applyNumberFormat="1" applyFont="1" applyFill="1" applyBorder="1" applyAlignment="1">
      <alignment horizontal="centerContinuous"/>
      <protection/>
    </xf>
    <xf numFmtId="189" fontId="0" fillId="33" borderId="0" xfId="65" applyNumberFormat="1" applyFont="1" applyFill="1" applyAlignment="1">
      <alignment/>
    </xf>
    <xf numFmtId="180" fontId="29" fillId="33" borderId="0" xfId="0" applyNumberFormat="1" applyFont="1" applyFill="1" applyAlignment="1">
      <alignment/>
    </xf>
    <xf numFmtId="173" fontId="9" fillId="34" borderId="10" xfId="46" applyNumberFormat="1" applyFont="1" applyFill="1" applyBorder="1" applyAlignment="1">
      <alignment/>
    </xf>
    <xf numFmtId="173" fontId="9" fillId="34" borderId="11" xfId="46" applyNumberFormat="1" applyFont="1" applyFill="1" applyBorder="1" applyAlignment="1">
      <alignment/>
    </xf>
    <xf numFmtId="173" fontId="9" fillId="34" borderId="0" xfId="46" applyNumberFormat="1" applyFont="1" applyFill="1" applyBorder="1" applyAlignment="1">
      <alignment/>
    </xf>
    <xf numFmtId="173" fontId="6" fillId="34" borderId="0" xfId="46" applyNumberFormat="1" applyFont="1" applyFill="1" applyBorder="1" applyAlignment="1">
      <alignment/>
    </xf>
    <xf numFmtId="173" fontId="6" fillId="34" borderId="18" xfId="46" applyNumberFormat="1" applyFont="1" applyFill="1" applyBorder="1" applyAlignment="1">
      <alignment/>
    </xf>
    <xf numFmtId="168" fontId="3" fillId="33" borderId="0" xfId="0" applyNumberFormat="1" applyFont="1" applyFill="1" applyAlignment="1">
      <alignment/>
    </xf>
    <xf numFmtId="0" fontId="7" fillId="33" borderId="0" xfId="46" applyNumberFormat="1" applyFont="1" applyFill="1" applyBorder="1" applyAlignment="1">
      <alignment vertical="center" wrapText="1"/>
    </xf>
    <xf numFmtId="0" fontId="22" fillId="35" borderId="20" xfId="61" applyFont="1" applyFill="1" applyBorder="1" applyAlignment="1">
      <alignment horizontal="centerContinuous"/>
      <protection/>
    </xf>
    <xf numFmtId="0" fontId="27" fillId="35" borderId="0" xfId="61" applyFont="1" applyFill="1" applyBorder="1" applyAlignment="1">
      <alignment horizontal="centerContinuous"/>
      <protection/>
    </xf>
    <xf numFmtId="0" fontId="14" fillId="34" borderId="0" xfId="61" applyFont="1" applyFill="1" applyBorder="1" applyAlignment="1">
      <alignment horizontal="centerContinuous"/>
      <protection/>
    </xf>
    <xf numFmtId="0" fontId="24" fillId="35" borderId="0" xfId="61" applyFont="1" applyFill="1" applyBorder="1" applyAlignment="1">
      <alignment horizontal="centerContinuous"/>
      <protection/>
    </xf>
    <xf numFmtId="0" fontId="26" fillId="35" borderId="0" xfId="61" applyFont="1" applyFill="1" applyBorder="1" applyAlignment="1">
      <alignment horizontal="centerContinuous"/>
      <protection/>
    </xf>
    <xf numFmtId="0" fontId="9" fillId="34" borderId="24" xfId="61" applyFont="1" applyFill="1" applyBorder="1" applyAlignment="1">
      <alignment vertical="center"/>
      <protection/>
    </xf>
    <xf numFmtId="0" fontId="9" fillId="34" borderId="0" xfId="61" applyFont="1" applyFill="1" applyBorder="1" applyAlignment="1">
      <alignment horizontal="centerContinuous" vertical="center"/>
      <protection/>
    </xf>
    <xf numFmtId="0" fontId="9" fillId="34" borderId="0" xfId="61" applyFont="1" applyFill="1" applyBorder="1" applyAlignment="1">
      <alignment horizontal="center" vertical="center"/>
      <protection/>
    </xf>
    <xf numFmtId="166" fontId="17" fillId="34" borderId="0" xfId="62" applyNumberFormat="1" applyFont="1" applyFill="1" applyBorder="1" applyAlignment="1">
      <alignment horizontal="right" vertical="center"/>
      <protection/>
    </xf>
    <xf numFmtId="165" fontId="7" fillId="33" borderId="0" xfId="65" applyNumberFormat="1" applyFont="1" applyFill="1" applyBorder="1" applyAlignment="1">
      <alignment horizontal="justify" vertical="center" wrapText="1"/>
    </xf>
    <xf numFmtId="10" fontId="7" fillId="33" borderId="0" xfId="65" applyNumberFormat="1" applyFont="1" applyFill="1" applyBorder="1" applyAlignment="1">
      <alignment horizontal="justify" vertical="center" wrapText="1"/>
    </xf>
    <xf numFmtId="0" fontId="9" fillId="34" borderId="32" xfId="0" applyFont="1" applyFill="1" applyBorder="1" applyAlignment="1">
      <alignment/>
    </xf>
    <xf numFmtId="0" fontId="9" fillId="34" borderId="33" xfId="0" applyFont="1" applyFill="1" applyBorder="1" applyAlignment="1">
      <alignment/>
    </xf>
    <xf numFmtId="3" fontId="6" fillId="34" borderId="33" xfId="0" applyNumberFormat="1" applyFont="1" applyFill="1" applyBorder="1" applyAlignment="1">
      <alignment horizontal="center" vertical="center" wrapText="1"/>
    </xf>
    <xf numFmtId="176" fontId="17" fillId="34" borderId="0" xfId="48" applyNumberFormat="1" applyFont="1" applyFill="1" applyBorder="1" applyAlignment="1">
      <alignment vertical="center"/>
    </xf>
    <xf numFmtId="166" fontId="17" fillId="34" borderId="0" xfId="48" applyNumberFormat="1" applyFont="1" applyFill="1" applyBorder="1" applyAlignment="1">
      <alignment vertical="center"/>
    </xf>
    <xf numFmtId="176" fontId="17" fillId="34" borderId="22" xfId="48" applyNumberFormat="1" applyFont="1" applyFill="1" applyBorder="1" applyAlignment="1">
      <alignment vertical="center"/>
    </xf>
    <xf numFmtId="166" fontId="7" fillId="34" borderId="0" xfId="62" applyNumberFormat="1" applyFont="1" applyFill="1" applyBorder="1" applyAlignment="1">
      <alignment horizontal="right" vertical="center"/>
      <protection/>
    </xf>
    <xf numFmtId="176" fontId="7" fillId="34" borderId="0" xfId="48" applyNumberFormat="1" applyFont="1" applyFill="1" applyBorder="1" applyAlignment="1">
      <alignment vertical="center"/>
    </xf>
    <xf numFmtId="166" fontId="7" fillId="34" borderId="0" xfId="48" applyNumberFormat="1" applyFont="1" applyFill="1" applyBorder="1" applyAlignment="1">
      <alignment vertical="center"/>
    </xf>
    <xf numFmtId="176" fontId="7" fillId="34" borderId="22" xfId="48" applyNumberFormat="1" applyFont="1" applyFill="1" applyBorder="1" applyAlignment="1">
      <alignment vertical="center"/>
    </xf>
    <xf numFmtId="166" fontId="17" fillId="34" borderId="11" xfId="48" applyNumberFormat="1" applyFont="1" applyFill="1" applyBorder="1" applyAlignment="1">
      <alignment vertical="center"/>
    </xf>
    <xf numFmtId="168" fontId="17" fillId="34" borderId="11" xfId="48" applyNumberFormat="1" applyFont="1" applyFill="1" applyBorder="1" applyAlignment="1">
      <alignment vertical="center"/>
    </xf>
    <xf numFmtId="168" fontId="17" fillId="34" borderId="28" xfId="48" applyNumberFormat="1" applyFont="1" applyFill="1" applyBorder="1" applyAlignment="1">
      <alignment vertical="center"/>
    </xf>
    <xf numFmtId="166" fontId="17" fillId="34" borderId="11" xfId="62" applyNumberFormat="1" applyFont="1" applyFill="1" applyBorder="1" applyAlignment="1">
      <alignment horizontal="right" vertical="center"/>
      <protection/>
    </xf>
    <xf numFmtId="172" fontId="3" fillId="34" borderId="0" xfId="48" applyNumberFormat="1" applyFont="1" applyFill="1" applyBorder="1" applyAlignment="1">
      <alignment/>
    </xf>
    <xf numFmtId="172" fontId="3" fillId="34" borderId="22" xfId="48" applyNumberFormat="1" applyFont="1" applyFill="1" applyBorder="1" applyAlignment="1">
      <alignment/>
    </xf>
    <xf numFmtId="172" fontId="3" fillId="34" borderId="24" xfId="48" applyNumberFormat="1" applyFont="1" applyFill="1" applyBorder="1" applyAlignment="1">
      <alignment/>
    </xf>
    <xf numFmtId="172" fontId="3" fillId="34" borderId="25" xfId="48" applyNumberFormat="1" applyFont="1" applyFill="1" applyBorder="1" applyAlignment="1">
      <alignment/>
    </xf>
    <xf numFmtId="165" fontId="23" fillId="35" borderId="20" xfId="66" applyNumberFormat="1" applyFont="1" applyFill="1" applyBorder="1" applyAlignment="1">
      <alignment horizontal="centerContinuous" vertical="center"/>
    </xf>
    <xf numFmtId="165" fontId="23" fillId="35" borderId="21" xfId="66" applyNumberFormat="1" applyFont="1" applyFill="1" applyBorder="1" applyAlignment="1">
      <alignment horizontal="centerContinuous" vertical="center"/>
    </xf>
    <xf numFmtId="165" fontId="25" fillId="35" borderId="0" xfId="66" applyNumberFormat="1" applyFont="1" applyFill="1" applyBorder="1" applyAlignment="1">
      <alignment horizontal="centerContinuous" vertical="center"/>
    </xf>
    <xf numFmtId="165" fontId="25" fillId="35" borderId="22" xfId="66" applyNumberFormat="1" applyFont="1" applyFill="1" applyBorder="1" applyAlignment="1">
      <alignment horizontal="centerContinuous" vertical="center"/>
    </xf>
    <xf numFmtId="165" fontId="15" fillId="34" borderId="0" xfId="66" applyNumberFormat="1" applyFont="1" applyFill="1" applyBorder="1" applyAlignment="1">
      <alignment horizontal="centerContinuous" vertical="center"/>
    </xf>
    <xf numFmtId="165" fontId="15" fillId="34" borderId="22" xfId="66" applyNumberFormat="1" applyFont="1" applyFill="1" applyBorder="1" applyAlignment="1">
      <alignment horizontal="centerContinuous" vertical="center"/>
    </xf>
    <xf numFmtId="172" fontId="3" fillId="34" borderId="11" xfId="48" applyNumberFormat="1" applyFont="1" applyFill="1" applyBorder="1" applyAlignment="1">
      <alignment/>
    </xf>
    <xf numFmtId="172" fontId="3" fillId="34" borderId="28" xfId="48" applyNumberFormat="1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166" fontId="3" fillId="33" borderId="0" xfId="0" applyNumberFormat="1" applyFont="1" applyFill="1" applyAlignment="1">
      <alignment/>
    </xf>
    <xf numFmtId="197" fontId="7" fillId="34" borderId="0" xfId="46" applyNumberFormat="1" applyFont="1" applyFill="1" applyBorder="1" applyAlignment="1">
      <alignment vertical="center"/>
    </xf>
    <xf numFmtId="0" fontId="0" fillId="33" borderId="0" xfId="0" applyFill="1" applyBorder="1" applyAlignment="1">
      <alignment/>
    </xf>
    <xf numFmtId="172" fontId="3" fillId="34" borderId="34" xfId="48" applyNumberFormat="1" applyFont="1" applyFill="1" applyBorder="1" applyAlignment="1">
      <alignment/>
    </xf>
    <xf numFmtId="0" fontId="9" fillId="34" borderId="35" xfId="63" applyFont="1" applyFill="1" applyBorder="1" applyAlignment="1" applyProtection="1">
      <alignment horizontal="left" vertical="center" indent="2"/>
      <protection locked="0"/>
    </xf>
    <xf numFmtId="0" fontId="3" fillId="33" borderId="15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3" fillId="33" borderId="20" xfId="0" applyFont="1" applyFill="1" applyBorder="1" applyAlignment="1" applyProtection="1">
      <alignment/>
      <protection locked="0"/>
    </xf>
    <xf numFmtId="0" fontId="3" fillId="33" borderId="24" xfId="0" applyFont="1" applyFill="1" applyBorder="1" applyAlignment="1" applyProtection="1">
      <alignment/>
      <protection locked="0"/>
    </xf>
    <xf numFmtId="0" fontId="18" fillId="35" borderId="19" xfId="0" applyFont="1" applyFill="1" applyBorder="1" applyAlignment="1" applyProtection="1">
      <alignment horizontal="centerContinuous" vertical="center"/>
      <protection locked="0"/>
    </xf>
    <xf numFmtId="0" fontId="11" fillId="35" borderId="20" xfId="0" applyFont="1" applyFill="1" applyBorder="1" applyAlignment="1" applyProtection="1">
      <alignment horizontal="centerContinuous" vertical="center"/>
      <protection locked="0"/>
    </xf>
    <xf numFmtId="0" fontId="12" fillId="35" borderId="20" xfId="0" applyFont="1" applyFill="1" applyBorder="1" applyAlignment="1" applyProtection="1">
      <alignment horizontal="centerContinuous" vertical="center"/>
      <protection locked="0"/>
    </xf>
    <xf numFmtId="0" fontId="12" fillId="35" borderId="21" xfId="0" applyFont="1" applyFill="1" applyBorder="1" applyAlignment="1" applyProtection="1">
      <alignment horizontal="centerContinuous" vertical="center"/>
      <protection locked="0"/>
    </xf>
    <xf numFmtId="0" fontId="19" fillId="35" borderId="15" xfId="0" applyFont="1" applyFill="1" applyBorder="1" applyAlignment="1" applyProtection="1">
      <alignment horizontal="centerContinuous" vertical="center"/>
      <protection locked="0"/>
    </xf>
    <xf numFmtId="0" fontId="12" fillId="35" borderId="0" xfId="0" applyFont="1" applyFill="1" applyBorder="1" applyAlignment="1" applyProtection="1">
      <alignment horizontal="centerContinuous" vertical="center"/>
      <protection locked="0"/>
    </xf>
    <xf numFmtId="0" fontId="12" fillId="35" borderId="22" xfId="0" applyFont="1" applyFill="1" applyBorder="1" applyAlignment="1" applyProtection="1">
      <alignment horizontal="centerContinuous" vertical="center"/>
      <protection locked="0"/>
    </xf>
    <xf numFmtId="0" fontId="20" fillId="35" borderId="15" xfId="0" applyFont="1" applyFill="1" applyBorder="1" applyAlignment="1" applyProtection="1">
      <alignment horizontal="centerContinuous" vertical="center"/>
      <protection locked="0"/>
    </xf>
    <xf numFmtId="0" fontId="5" fillId="34" borderId="15" xfId="0" applyFont="1" applyFill="1" applyBorder="1" applyAlignment="1" applyProtection="1">
      <alignment horizontal="centerContinuous" vertical="center"/>
      <protection locked="0"/>
    </xf>
    <xf numFmtId="0" fontId="3" fillId="34" borderId="0" xfId="0" applyFont="1" applyFill="1" applyBorder="1" applyAlignment="1" applyProtection="1">
      <alignment horizontal="centerContinuous" vertical="center"/>
      <protection locked="0"/>
    </xf>
    <xf numFmtId="0" fontId="3" fillId="34" borderId="22" xfId="0" applyFont="1" applyFill="1" applyBorder="1" applyAlignment="1" applyProtection="1">
      <alignment/>
      <protection locked="0"/>
    </xf>
    <xf numFmtId="0" fontId="3" fillId="34" borderId="15" xfId="0" applyFont="1" applyFill="1" applyBorder="1" applyAlignment="1" applyProtection="1">
      <alignment/>
      <protection locked="0"/>
    </xf>
    <xf numFmtId="0" fontId="3" fillId="34" borderId="0" xfId="0" applyFont="1" applyFill="1" applyBorder="1" applyAlignment="1" applyProtection="1">
      <alignment/>
      <protection locked="0"/>
    </xf>
    <xf numFmtId="0" fontId="4" fillId="34" borderId="32" xfId="0" applyFont="1" applyFill="1" applyBorder="1" applyAlignment="1" applyProtection="1">
      <alignment vertical="center"/>
      <protection locked="0"/>
    </xf>
    <xf numFmtId="0" fontId="6" fillId="34" borderId="33" xfId="0" applyFont="1" applyFill="1" applyBorder="1" applyAlignment="1" applyProtection="1">
      <alignment horizontal="center" vertical="center" wrapText="1"/>
      <protection locked="0"/>
    </xf>
    <xf numFmtId="0" fontId="3" fillId="34" borderId="15" xfId="0" applyFont="1" applyFill="1" applyBorder="1" applyAlignment="1" applyProtection="1">
      <alignment horizontal="left" indent="1"/>
      <protection locked="0"/>
    </xf>
    <xf numFmtId="167" fontId="3" fillId="34" borderId="0" xfId="46" applyNumberFormat="1" applyFont="1" applyFill="1" applyBorder="1" applyAlignment="1" applyProtection="1">
      <alignment vertical="center"/>
      <protection locked="0"/>
    </xf>
    <xf numFmtId="166" fontId="7" fillId="34" borderId="0" xfId="46" applyNumberFormat="1" applyFont="1" applyFill="1" applyBorder="1" applyAlignment="1" applyProtection="1">
      <alignment vertical="center"/>
      <protection locked="0"/>
    </xf>
    <xf numFmtId="167" fontId="3" fillId="34" borderId="0" xfId="46" applyNumberFormat="1" applyFont="1" applyFill="1" applyBorder="1" applyAlignment="1" applyProtection="1">
      <alignment/>
      <protection locked="0"/>
    </xf>
    <xf numFmtId="0" fontId="3" fillId="34" borderId="0" xfId="0" applyFont="1" applyFill="1" applyBorder="1" applyAlignment="1" applyProtection="1">
      <alignment vertical="center"/>
      <protection locked="0"/>
    </xf>
    <xf numFmtId="170" fontId="7" fillId="34" borderId="0" xfId="46" applyNumberFormat="1" applyFont="1" applyFill="1" applyBorder="1" applyAlignment="1" applyProtection="1">
      <alignment/>
      <protection locked="0"/>
    </xf>
    <xf numFmtId="0" fontId="4" fillId="34" borderId="36" xfId="0" applyFont="1" applyFill="1" applyBorder="1" applyAlignment="1" applyProtection="1">
      <alignment vertical="center"/>
      <protection locked="0"/>
    </xf>
    <xf numFmtId="0" fontId="3" fillId="34" borderId="37" xfId="0" applyFont="1" applyFill="1" applyBorder="1" applyAlignment="1" applyProtection="1">
      <alignment/>
      <protection locked="0"/>
    </xf>
    <xf numFmtId="0" fontId="6" fillId="34" borderId="37" xfId="0" applyFont="1" applyFill="1" applyBorder="1" applyAlignment="1" applyProtection="1">
      <alignment horizontal="center" vertical="center" wrapText="1"/>
      <protection locked="0"/>
    </xf>
    <xf numFmtId="170" fontId="7" fillId="34" borderId="0" xfId="46" applyNumberFormat="1" applyFont="1" applyFill="1" applyBorder="1" applyAlignment="1" applyProtection="1">
      <alignment vertical="center"/>
      <protection locked="0"/>
    </xf>
    <xf numFmtId="0" fontId="7" fillId="34" borderId="15" xfId="0" applyFont="1" applyFill="1" applyBorder="1" applyAlignment="1" applyProtection="1">
      <alignment vertical="center"/>
      <protection locked="0"/>
    </xf>
    <xf numFmtId="0" fontId="4" fillId="34" borderId="38" xfId="0" applyFont="1" applyFill="1" applyBorder="1" applyAlignment="1" applyProtection="1">
      <alignment vertical="center"/>
      <protection/>
    </xf>
    <xf numFmtId="0" fontId="3" fillId="34" borderId="39" xfId="0" applyFont="1" applyFill="1" applyBorder="1" applyAlignment="1" applyProtection="1">
      <alignment/>
      <protection/>
    </xf>
    <xf numFmtId="0" fontId="4" fillId="36" borderId="39" xfId="0" applyFont="1" applyFill="1" applyBorder="1" applyAlignment="1" applyProtection="1">
      <alignment horizontal="center" vertical="center" wrapText="1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171" fontId="4" fillId="34" borderId="14" xfId="0" applyNumberFormat="1" applyFont="1" applyFill="1" applyBorder="1" applyAlignment="1" applyProtection="1">
      <alignment horizontal="left" vertical="center" indent="1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6" borderId="11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28" xfId="0" applyFont="1" applyFill="1" applyBorder="1" applyAlignment="1" applyProtection="1">
      <alignment horizontal="center" vertical="center" wrapText="1"/>
      <protection/>
    </xf>
    <xf numFmtId="0" fontId="4" fillId="34" borderId="15" xfId="0" applyFont="1" applyFill="1" applyBorder="1" applyAlignment="1" applyProtection="1">
      <alignment horizontal="left" vertical="center" indent="1"/>
      <protection/>
    </xf>
    <xf numFmtId="167" fontId="3" fillId="34" borderId="0" xfId="46" applyNumberFormat="1" applyFont="1" applyFill="1" applyBorder="1" applyAlignment="1" applyProtection="1">
      <alignment vertical="center"/>
      <protection/>
    </xf>
    <xf numFmtId="166" fontId="17" fillId="36" borderId="0" xfId="46" applyNumberFormat="1" applyFont="1" applyFill="1" applyBorder="1" applyAlignment="1" applyProtection="1">
      <alignment vertical="center"/>
      <protection/>
    </xf>
    <xf numFmtId="166" fontId="17" fillId="34" borderId="0" xfId="46" applyNumberFormat="1" applyFont="1" applyFill="1" applyBorder="1" applyAlignment="1" applyProtection="1">
      <alignment vertical="center"/>
      <protection/>
    </xf>
    <xf numFmtId="166" fontId="17" fillId="34" borderId="22" xfId="46" applyNumberFormat="1" applyFont="1" applyFill="1" applyBorder="1" applyAlignment="1" applyProtection="1">
      <alignment vertical="center"/>
      <protection/>
    </xf>
    <xf numFmtId="170" fontId="3" fillId="34" borderId="0" xfId="46" applyNumberFormat="1" applyFont="1" applyFill="1" applyBorder="1" applyAlignment="1" applyProtection="1">
      <alignment vertical="center"/>
      <protection/>
    </xf>
    <xf numFmtId="170" fontId="7" fillId="36" borderId="0" xfId="46" applyNumberFormat="1" applyFont="1" applyFill="1" applyBorder="1" applyAlignment="1" applyProtection="1">
      <alignment vertical="center"/>
      <protection/>
    </xf>
    <xf numFmtId="170" fontId="7" fillId="34" borderId="0" xfId="46" applyNumberFormat="1" applyFont="1" applyFill="1" applyBorder="1" applyAlignment="1" applyProtection="1">
      <alignment vertical="center"/>
      <protection/>
    </xf>
    <xf numFmtId="170" fontId="7" fillId="34" borderId="22" xfId="46" applyNumberFormat="1" applyFont="1" applyFill="1" applyBorder="1" applyAlignment="1" applyProtection="1">
      <alignment vertical="center"/>
      <protection/>
    </xf>
    <xf numFmtId="0" fontId="3" fillId="34" borderId="15" xfId="0" applyFont="1" applyFill="1" applyBorder="1" applyAlignment="1" applyProtection="1">
      <alignment horizontal="left" indent="2"/>
      <protection/>
    </xf>
    <xf numFmtId="0" fontId="4" fillId="34" borderId="15" xfId="0" applyFont="1" applyFill="1" applyBorder="1" applyAlignment="1" applyProtection="1">
      <alignment horizontal="left" indent="1"/>
      <protection/>
    </xf>
    <xf numFmtId="0" fontId="3" fillId="34" borderId="15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/>
      <protection/>
    </xf>
    <xf numFmtId="0" fontId="3" fillId="34" borderId="22" xfId="0" applyFont="1" applyFill="1" applyBorder="1" applyAlignment="1" applyProtection="1">
      <alignment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0" fontId="6" fillId="36" borderId="39" xfId="0" applyFont="1" applyFill="1" applyBorder="1" applyAlignment="1" applyProtection="1">
      <alignment horizontal="center" vertical="center" wrapText="1"/>
      <protection/>
    </xf>
    <xf numFmtId="0" fontId="6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left" indent="1"/>
      <protection/>
    </xf>
    <xf numFmtId="171" fontId="6" fillId="34" borderId="39" xfId="0" applyNumberFormat="1" applyFont="1" applyFill="1" applyBorder="1" applyAlignment="1" applyProtection="1">
      <alignment/>
      <protection/>
    </xf>
    <xf numFmtId="0" fontId="3" fillId="34" borderId="14" xfId="0" applyFont="1" applyFill="1" applyBorder="1" applyAlignment="1" applyProtection="1">
      <alignment horizontal="left" indent="1"/>
      <protection/>
    </xf>
    <xf numFmtId="171" fontId="6" fillId="34" borderId="11" xfId="0" applyNumberFormat="1" applyFont="1" applyFill="1" applyBorder="1" applyAlignment="1" applyProtection="1">
      <alignment/>
      <protection/>
    </xf>
    <xf numFmtId="171" fontId="6" fillId="34" borderId="0" xfId="0" applyNumberFormat="1" applyFont="1" applyFill="1" applyBorder="1" applyAlignment="1" applyProtection="1">
      <alignment/>
      <protection/>
    </xf>
    <xf numFmtId="0" fontId="3" fillId="34" borderId="28" xfId="0" applyFont="1" applyFill="1" applyBorder="1" applyAlignment="1" applyProtection="1">
      <alignment/>
      <protection/>
    </xf>
    <xf numFmtId="0" fontId="21" fillId="35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justify" vertical="center" wrapText="1"/>
    </xf>
    <xf numFmtId="0" fontId="7" fillId="34" borderId="20" xfId="46" applyNumberFormat="1" applyFont="1" applyFill="1" applyBorder="1" applyAlignment="1">
      <alignment horizontal="left" vertical="center" wrapText="1"/>
    </xf>
    <xf numFmtId="0" fontId="7" fillId="34" borderId="0" xfId="46" applyNumberFormat="1" applyFont="1" applyFill="1" applyBorder="1" applyAlignment="1">
      <alignment horizontal="left" vertical="center" wrapText="1"/>
    </xf>
    <xf numFmtId="0" fontId="21" fillId="33" borderId="0" xfId="0" applyFont="1" applyFill="1" applyAlignment="1">
      <alignment horizontal="center" vertical="center"/>
    </xf>
    <xf numFmtId="0" fontId="0" fillId="34" borderId="0" xfId="0" applyFill="1" applyAlignment="1">
      <alignment horizontal="justify" vertical="center" wrapText="1"/>
    </xf>
    <xf numFmtId="0" fontId="13" fillId="34" borderId="20" xfId="63" applyFont="1" applyFill="1" applyBorder="1" applyAlignment="1">
      <alignment horizontal="center" vertical="center"/>
      <protection/>
    </xf>
    <xf numFmtId="0" fontId="13" fillId="34" borderId="40" xfId="63" applyFont="1" applyFill="1" applyBorder="1" applyAlignment="1">
      <alignment horizontal="center" vertical="center"/>
      <protection/>
    </xf>
    <xf numFmtId="0" fontId="13" fillId="34" borderId="21" xfId="63" applyFont="1" applyFill="1" applyBorder="1" applyAlignment="1">
      <alignment horizontal="center" vertical="center"/>
      <protection/>
    </xf>
    <xf numFmtId="0" fontId="13" fillId="34" borderId="41" xfId="63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horizontal="justify" vertical="center" wrapText="1"/>
    </xf>
    <xf numFmtId="0" fontId="7" fillId="34" borderId="0" xfId="0" applyFont="1" applyFill="1" applyBorder="1" applyAlignment="1">
      <alignment horizontal="justify" vertical="center" wrapText="1"/>
    </xf>
    <xf numFmtId="0" fontId="0" fillId="34" borderId="0" xfId="0" applyFill="1" applyBorder="1" applyAlignment="1">
      <alignment horizontal="justify" vertical="center" wrapText="1"/>
    </xf>
    <xf numFmtId="0" fontId="6" fillId="36" borderId="33" xfId="0" applyFont="1" applyFill="1" applyBorder="1" applyAlignment="1" applyProtection="1">
      <alignment horizontal="center" vertical="center" wrapText="1"/>
      <protection locked="0"/>
    </xf>
    <xf numFmtId="166" fontId="7" fillId="36" borderId="0" xfId="46" applyNumberFormat="1" applyFont="1" applyFill="1" applyBorder="1" applyAlignment="1" applyProtection="1">
      <alignment vertical="center"/>
      <protection locked="0"/>
    </xf>
    <xf numFmtId="170" fontId="7" fillId="36" borderId="0" xfId="46" applyNumberFormat="1" applyFont="1" applyFill="1" applyBorder="1" applyAlignment="1" applyProtection="1">
      <alignment/>
      <protection locked="0"/>
    </xf>
    <xf numFmtId="0" fontId="3" fillId="36" borderId="0" xfId="0" applyFont="1" applyFill="1" applyBorder="1" applyAlignment="1" applyProtection="1">
      <alignment/>
      <protection locked="0"/>
    </xf>
    <xf numFmtId="0" fontId="6" fillId="36" borderId="37" xfId="0" applyFont="1" applyFill="1" applyBorder="1" applyAlignment="1" applyProtection="1">
      <alignment horizontal="center" vertical="center" wrapText="1"/>
      <protection locked="0"/>
    </xf>
    <xf numFmtId="186" fontId="7" fillId="36" borderId="39" xfId="46" applyNumberFormat="1" applyFont="1" applyFill="1" applyBorder="1" applyAlignment="1" applyProtection="1">
      <alignment/>
      <protection/>
    </xf>
    <xf numFmtId="186" fontId="7" fillId="36" borderId="0" xfId="46" applyNumberFormat="1" applyFont="1" applyFill="1" applyBorder="1" applyAlignment="1" applyProtection="1">
      <alignment/>
      <protection/>
    </xf>
    <xf numFmtId="186" fontId="7" fillId="36" borderId="11" xfId="46" applyNumberFormat="1" applyFont="1" applyFill="1" applyBorder="1" applyAlignment="1" applyProtection="1">
      <alignment/>
      <protection/>
    </xf>
    <xf numFmtId="3" fontId="6" fillId="36" borderId="33" xfId="0" applyNumberFormat="1" applyFont="1" applyFill="1" applyBorder="1" applyAlignment="1">
      <alignment horizontal="center" vertical="center" wrapText="1"/>
    </xf>
    <xf numFmtId="3" fontId="6" fillId="36" borderId="42" xfId="0" applyNumberFormat="1" applyFont="1" applyFill="1" applyBorder="1" applyAlignment="1">
      <alignment horizontal="center" vertical="center" wrapText="1"/>
    </xf>
    <xf numFmtId="173" fontId="9" fillId="36" borderId="10" xfId="46" applyNumberFormat="1" applyFont="1" applyFill="1" applyBorder="1" applyAlignment="1">
      <alignment/>
    </xf>
    <xf numFmtId="173" fontId="9" fillId="36" borderId="43" xfId="48" applyNumberFormat="1" applyFont="1" applyFill="1" applyBorder="1" applyAlignment="1">
      <alignment/>
    </xf>
    <xf numFmtId="173" fontId="9" fillId="36" borderId="11" xfId="46" applyNumberFormat="1" applyFont="1" applyFill="1" applyBorder="1" applyAlignment="1">
      <alignment/>
    </xf>
    <xf numFmtId="173" fontId="9" fillId="36" borderId="28" xfId="48" applyNumberFormat="1" applyFont="1" applyFill="1" applyBorder="1" applyAlignment="1">
      <alignment/>
    </xf>
    <xf numFmtId="173" fontId="9" fillId="36" borderId="0" xfId="46" applyNumberFormat="1" applyFont="1" applyFill="1" applyBorder="1" applyAlignment="1">
      <alignment/>
    </xf>
    <xf numFmtId="173" fontId="9" fillId="36" borderId="39" xfId="46" applyNumberFormat="1" applyFont="1" applyFill="1" applyBorder="1" applyAlignment="1">
      <alignment/>
    </xf>
    <xf numFmtId="173" fontId="9" fillId="36" borderId="34" xfId="48" applyNumberFormat="1" applyFont="1" applyFill="1" applyBorder="1" applyAlignment="1">
      <alignment/>
    </xf>
    <xf numFmtId="173" fontId="9" fillId="36" borderId="22" xfId="48" applyNumberFormat="1" applyFont="1" applyFill="1" applyBorder="1" applyAlignment="1">
      <alignment/>
    </xf>
    <xf numFmtId="173" fontId="6" fillId="36" borderId="0" xfId="46" applyNumberFormat="1" applyFont="1" applyFill="1" applyBorder="1" applyAlignment="1">
      <alignment/>
    </xf>
    <xf numFmtId="173" fontId="6" fillId="36" borderId="34" xfId="48" applyNumberFormat="1" applyFont="1" applyFill="1" applyBorder="1" applyAlignment="1">
      <alignment/>
    </xf>
    <xf numFmtId="173" fontId="6" fillId="36" borderId="12" xfId="46" applyNumberFormat="1" applyFont="1" applyFill="1" applyBorder="1" applyAlignment="1">
      <alignment/>
    </xf>
    <xf numFmtId="173" fontId="6" fillId="36" borderId="44" xfId="48" applyNumberFormat="1" applyFont="1" applyFill="1" applyBorder="1" applyAlignment="1">
      <alignment/>
    </xf>
    <xf numFmtId="173" fontId="6" fillId="36" borderId="18" xfId="46" applyNumberFormat="1" applyFont="1" applyFill="1" applyBorder="1" applyAlignment="1">
      <alignment/>
    </xf>
    <xf numFmtId="173" fontId="6" fillId="36" borderId="45" xfId="48" applyNumberFormat="1" applyFont="1" applyFill="1" applyBorder="1" applyAlignment="1">
      <alignment/>
    </xf>
    <xf numFmtId="0" fontId="7" fillId="34" borderId="15" xfId="0" applyFont="1" applyFill="1" applyBorder="1" applyAlignment="1" applyProtection="1">
      <alignment horizontal="left" wrapText="1"/>
      <protection locked="0"/>
    </xf>
    <xf numFmtId="0" fontId="7" fillId="34" borderId="0" xfId="0" applyFont="1" applyFill="1" applyBorder="1" applyAlignment="1" applyProtection="1">
      <alignment horizontal="left" wrapText="1"/>
      <protection locked="0"/>
    </xf>
    <xf numFmtId="0" fontId="7" fillId="34" borderId="22" xfId="0" applyFont="1" applyFill="1" applyBorder="1" applyAlignment="1" applyProtection="1">
      <alignment horizontal="left" wrapText="1"/>
      <protection locked="0"/>
    </xf>
    <xf numFmtId="0" fontId="7" fillId="34" borderId="38" xfId="0" applyFont="1" applyFill="1" applyBorder="1" applyAlignment="1" applyProtection="1">
      <alignment wrapText="1"/>
      <protection locked="0"/>
    </xf>
    <xf numFmtId="0" fontId="7" fillId="34" borderId="39" xfId="0" applyFont="1" applyFill="1" applyBorder="1" applyAlignment="1" applyProtection="1">
      <alignment wrapText="1"/>
      <protection locked="0"/>
    </xf>
    <xf numFmtId="0" fontId="7" fillId="34" borderId="34" xfId="0" applyFont="1" applyFill="1" applyBorder="1" applyAlignment="1" applyProtection="1">
      <alignment wrapText="1"/>
      <protection locked="0"/>
    </xf>
    <xf numFmtId="0" fontId="7" fillId="34" borderId="24" xfId="0" applyFont="1" applyFill="1" applyBorder="1" applyAlignment="1" applyProtection="1">
      <alignment wrapText="1"/>
      <protection locked="0"/>
    </xf>
    <xf numFmtId="0" fontId="7" fillId="34" borderId="25" xfId="0" applyFont="1" applyFill="1" applyBorder="1" applyAlignment="1" applyProtection="1">
      <alignment wrapText="1"/>
      <protection locked="0"/>
    </xf>
    <xf numFmtId="0" fontId="4" fillId="34" borderId="23" xfId="0" applyFont="1" applyFill="1" applyBorder="1" applyAlignment="1" applyProtection="1">
      <alignment vertical="top" wrapText="1"/>
      <protection locked="0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2 2" xfId="49"/>
    <cellStyle name="Millares 3" xfId="50"/>
    <cellStyle name="Currency" xfId="51"/>
    <cellStyle name="Currency [0]" xfId="52"/>
    <cellStyle name="Neutral" xfId="53"/>
    <cellStyle name="Normal 17" xfId="54"/>
    <cellStyle name="Normal 2" xfId="55"/>
    <cellStyle name="Normal 2 2" xfId="56"/>
    <cellStyle name="Normal 3" xfId="57"/>
    <cellStyle name="Normal 4" xfId="58"/>
    <cellStyle name="Normal 5" xfId="59"/>
    <cellStyle name="Normal 6" xfId="60"/>
    <cellStyle name="Normal_BolMen_PropuestaComentariosfMemo232-SAAFP" xfId="61"/>
    <cellStyle name="Normal_PAG_11" xfId="62"/>
    <cellStyle name="Normal_SEM8.XLS" xfId="63"/>
    <cellStyle name="Notas" xfId="64"/>
    <cellStyle name="Percent" xfId="65"/>
    <cellStyle name="Porcentaje 2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75"/>
          <c:y val="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0875"/>
          <c:w val="0.95375"/>
          <c:h val="0.90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66060948"/>
        <c:axId val="36719301"/>
      </c:barChart>
      <c:catAx>
        <c:axId val="66060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719301"/>
        <c:crosses val="autoZero"/>
        <c:auto val="1"/>
        <c:lblOffset val="100"/>
        <c:tickLblSkip val="1"/>
        <c:noMultiLvlLbl val="0"/>
      </c:catAx>
      <c:valAx>
        <c:axId val="3671930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0609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65"/>
          <c:y val="0.9375"/>
          <c:w val="0.7907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5"/>
          <c:y val="0.1175"/>
          <c:w val="0.9635"/>
          <c:h val="0.884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23 de noviembre</c:v>
                </c:pt>
                <c:pt idx="1">
                  <c:v>Al 30 de noviembre</c:v>
                </c:pt>
                <c:pt idx="2">
                  <c:v>Al 7 de diciembre</c:v>
                </c:pt>
                <c:pt idx="3">
                  <c:v>Al 14 de diciembre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154796.20508375225</c:v>
                </c:pt>
                <c:pt idx="1">
                  <c:v>156779.75300590866</c:v>
                </c:pt>
                <c:pt idx="2">
                  <c:v>155132.44132867758</c:v>
                </c:pt>
                <c:pt idx="3">
                  <c:v>153849.16172726717</c:v>
                </c:pt>
              </c:numCache>
            </c:numRef>
          </c:val>
          <c:smooth val="0"/>
        </c:ser>
        <c:marker val="1"/>
        <c:axId val="58226770"/>
        <c:axId val="10854731"/>
      </c:lineChart>
      <c:catAx>
        <c:axId val="58226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854731"/>
        <c:crosses val="autoZero"/>
        <c:auto val="1"/>
        <c:lblOffset val="100"/>
        <c:tickLblSkip val="1"/>
        <c:noMultiLvlLbl val="0"/>
      </c:catAx>
      <c:valAx>
        <c:axId val="108547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226770"/>
        <c:crossesAt val="1"/>
        <c:crossBetween val="between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725"/>
          <c:y val="0.297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14 de diciembre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25"/>
          <c:y val="0.115"/>
          <c:w val="0.9205"/>
          <c:h val="0.78525"/>
        </c:manualLayout>
      </c:layout>
      <c:lineChart>
        <c:grouping val="standard"/>
        <c:varyColors val="0"/>
        <c:ser>
          <c:idx val="1"/>
          <c:order val="0"/>
          <c:tx>
            <c:strRef>
              <c:f>'VC según fondo'!$C$42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fondo'!$A$43:$A$67</c:f>
              <c:strCache>
                <c:ptCount val="24"/>
                <c:pt idx="0">
                  <c:v>43416</c:v>
                </c:pt>
                <c:pt idx="1">
                  <c:v>43417</c:v>
                </c:pt>
                <c:pt idx="2">
                  <c:v>43418</c:v>
                </c:pt>
                <c:pt idx="3">
                  <c:v>43419</c:v>
                </c:pt>
                <c:pt idx="4">
                  <c:v>43420</c:v>
                </c:pt>
                <c:pt idx="5">
                  <c:v>43423</c:v>
                </c:pt>
                <c:pt idx="6">
                  <c:v>43424</c:v>
                </c:pt>
                <c:pt idx="7">
                  <c:v>43425</c:v>
                </c:pt>
                <c:pt idx="8">
                  <c:v>43426</c:v>
                </c:pt>
                <c:pt idx="9">
                  <c:v>43427</c:v>
                </c:pt>
                <c:pt idx="10">
                  <c:v>43430</c:v>
                </c:pt>
                <c:pt idx="11">
                  <c:v>43431</c:v>
                </c:pt>
                <c:pt idx="12">
                  <c:v>43432</c:v>
                </c:pt>
                <c:pt idx="13">
                  <c:v>43433</c:v>
                </c:pt>
                <c:pt idx="14">
                  <c:v>43434</c:v>
                </c:pt>
                <c:pt idx="15">
                  <c:v>43437</c:v>
                </c:pt>
                <c:pt idx="16">
                  <c:v>43438</c:v>
                </c:pt>
                <c:pt idx="17">
                  <c:v>43439</c:v>
                </c:pt>
                <c:pt idx="18">
                  <c:v>43440</c:v>
                </c:pt>
                <c:pt idx="19">
                  <c:v>43441</c:v>
                </c:pt>
                <c:pt idx="20">
                  <c:v>43444</c:v>
                </c:pt>
                <c:pt idx="21">
                  <c:v>43445</c:v>
                </c:pt>
                <c:pt idx="22">
                  <c:v>43446</c:v>
                </c:pt>
                <c:pt idx="23">
                  <c:v>43447</c:v>
                </c:pt>
              </c:strCache>
            </c:strRef>
          </c:cat>
          <c:val>
            <c:numRef>
              <c:f>'VC según fondo'!$C$43:$C$66</c:f>
              <c:numCache>
                <c:ptCount val="24"/>
                <c:pt idx="0">
                  <c:v>23.3467746</c:v>
                </c:pt>
                <c:pt idx="1">
                  <c:v>23.3305903</c:v>
                </c:pt>
                <c:pt idx="2">
                  <c:v>23.330402</c:v>
                </c:pt>
                <c:pt idx="3">
                  <c:v>23.3759996</c:v>
                </c:pt>
                <c:pt idx="4">
                  <c:v>23.4307247</c:v>
                </c:pt>
                <c:pt idx="5">
                  <c:v>23.4335728</c:v>
                </c:pt>
                <c:pt idx="6">
                  <c:v>23.4148274</c:v>
                </c:pt>
                <c:pt idx="7">
                  <c:v>23.4559517</c:v>
                </c:pt>
                <c:pt idx="8">
                  <c:v>23.4854955</c:v>
                </c:pt>
                <c:pt idx="9">
                  <c:v>23.4980409</c:v>
                </c:pt>
                <c:pt idx="10">
                  <c:v>23.5050819</c:v>
                </c:pt>
                <c:pt idx="11">
                  <c:v>23.4975482</c:v>
                </c:pt>
                <c:pt idx="12">
                  <c:v>23.5655848</c:v>
                </c:pt>
                <c:pt idx="13">
                  <c:v>23.5609355</c:v>
                </c:pt>
                <c:pt idx="14">
                  <c:v>23.6285261</c:v>
                </c:pt>
                <c:pt idx="15">
                  <c:v>23.6498611</c:v>
                </c:pt>
                <c:pt idx="16">
                  <c:v>23.6102413</c:v>
                </c:pt>
                <c:pt idx="17">
                  <c:v>23.6011979</c:v>
                </c:pt>
                <c:pt idx="18">
                  <c:v>23.5395262</c:v>
                </c:pt>
                <c:pt idx="19">
                  <c:v>23.5066549</c:v>
                </c:pt>
                <c:pt idx="20">
                  <c:v>23.4559769</c:v>
                </c:pt>
                <c:pt idx="21">
                  <c:v>23.4225271</c:v>
                </c:pt>
                <c:pt idx="22">
                  <c:v>23.4787319</c:v>
                </c:pt>
                <c:pt idx="23">
                  <c:v>23.4749129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'VC según fondo'!$D$42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fondo'!$A$43:$A$67</c:f>
              <c:strCache>
                <c:ptCount val="24"/>
                <c:pt idx="0">
                  <c:v>43416</c:v>
                </c:pt>
                <c:pt idx="1">
                  <c:v>43417</c:v>
                </c:pt>
                <c:pt idx="2">
                  <c:v>43418</c:v>
                </c:pt>
                <c:pt idx="3">
                  <c:v>43419</c:v>
                </c:pt>
                <c:pt idx="4">
                  <c:v>43420</c:v>
                </c:pt>
                <c:pt idx="5">
                  <c:v>43423</c:v>
                </c:pt>
                <c:pt idx="6">
                  <c:v>43424</c:v>
                </c:pt>
                <c:pt idx="7">
                  <c:v>43425</c:v>
                </c:pt>
                <c:pt idx="8">
                  <c:v>43426</c:v>
                </c:pt>
                <c:pt idx="9">
                  <c:v>43427</c:v>
                </c:pt>
                <c:pt idx="10">
                  <c:v>43430</c:v>
                </c:pt>
                <c:pt idx="11">
                  <c:v>43431</c:v>
                </c:pt>
                <c:pt idx="12">
                  <c:v>43432</c:v>
                </c:pt>
                <c:pt idx="13">
                  <c:v>43433</c:v>
                </c:pt>
                <c:pt idx="14">
                  <c:v>43434</c:v>
                </c:pt>
                <c:pt idx="15">
                  <c:v>43437</c:v>
                </c:pt>
                <c:pt idx="16">
                  <c:v>43438</c:v>
                </c:pt>
                <c:pt idx="17">
                  <c:v>43439</c:v>
                </c:pt>
                <c:pt idx="18">
                  <c:v>43440</c:v>
                </c:pt>
                <c:pt idx="19">
                  <c:v>43441</c:v>
                </c:pt>
                <c:pt idx="20">
                  <c:v>43444</c:v>
                </c:pt>
                <c:pt idx="21">
                  <c:v>43445</c:v>
                </c:pt>
                <c:pt idx="22">
                  <c:v>43446</c:v>
                </c:pt>
                <c:pt idx="23">
                  <c:v>43447</c:v>
                </c:pt>
              </c:strCache>
            </c:strRef>
          </c:cat>
          <c:val>
            <c:numRef>
              <c:f>'VC según fondo'!$D$43:$D$66</c:f>
              <c:numCache>
                <c:ptCount val="24"/>
                <c:pt idx="0">
                  <c:v>23.9504147</c:v>
                </c:pt>
                <c:pt idx="1">
                  <c:v>23.9141294</c:v>
                </c:pt>
                <c:pt idx="2">
                  <c:v>23.9140508</c:v>
                </c:pt>
                <c:pt idx="3">
                  <c:v>23.9710894</c:v>
                </c:pt>
                <c:pt idx="4">
                  <c:v>24.0272556</c:v>
                </c:pt>
                <c:pt idx="5">
                  <c:v>24.0242911</c:v>
                </c:pt>
                <c:pt idx="6">
                  <c:v>24.0075998</c:v>
                </c:pt>
                <c:pt idx="7">
                  <c:v>24.0678003</c:v>
                </c:pt>
                <c:pt idx="8">
                  <c:v>24.1018118</c:v>
                </c:pt>
                <c:pt idx="9">
                  <c:v>24.107789</c:v>
                </c:pt>
                <c:pt idx="10">
                  <c:v>24.0772945</c:v>
                </c:pt>
                <c:pt idx="11">
                  <c:v>24.0739325</c:v>
                </c:pt>
                <c:pt idx="12">
                  <c:v>24.1553032</c:v>
                </c:pt>
                <c:pt idx="13">
                  <c:v>24.1607981</c:v>
                </c:pt>
                <c:pt idx="14">
                  <c:v>24.2076665</c:v>
                </c:pt>
                <c:pt idx="15">
                  <c:v>24.2415731</c:v>
                </c:pt>
                <c:pt idx="16">
                  <c:v>24.2183628</c:v>
                </c:pt>
                <c:pt idx="17">
                  <c:v>24.2047482</c:v>
                </c:pt>
                <c:pt idx="18">
                  <c:v>24.1485958</c:v>
                </c:pt>
                <c:pt idx="19">
                  <c:v>24.1468206</c:v>
                </c:pt>
                <c:pt idx="20">
                  <c:v>24.0968953</c:v>
                </c:pt>
                <c:pt idx="21">
                  <c:v>24.0868391</c:v>
                </c:pt>
                <c:pt idx="22">
                  <c:v>24.1471412</c:v>
                </c:pt>
                <c:pt idx="23">
                  <c:v>24.1260469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'VC según fondo'!$E$42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'VC según fondo'!$A$43:$A$67</c:f>
              <c:strCache>
                <c:ptCount val="24"/>
                <c:pt idx="0">
                  <c:v>43416</c:v>
                </c:pt>
                <c:pt idx="1">
                  <c:v>43417</c:v>
                </c:pt>
                <c:pt idx="2">
                  <c:v>43418</c:v>
                </c:pt>
                <c:pt idx="3">
                  <c:v>43419</c:v>
                </c:pt>
                <c:pt idx="4">
                  <c:v>43420</c:v>
                </c:pt>
                <c:pt idx="5">
                  <c:v>43423</c:v>
                </c:pt>
                <c:pt idx="6">
                  <c:v>43424</c:v>
                </c:pt>
                <c:pt idx="7">
                  <c:v>43425</c:v>
                </c:pt>
                <c:pt idx="8">
                  <c:v>43426</c:v>
                </c:pt>
                <c:pt idx="9">
                  <c:v>43427</c:v>
                </c:pt>
                <c:pt idx="10">
                  <c:v>43430</c:v>
                </c:pt>
                <c:pt idx="11">
                  <c:v>43431</c:v>
                </c:pt>
                <c:pt idx="12">
                  <c:v>43432</c:v>
                </c:pt>
                <c:pt idx="13">
                  <c:v>43433</c:v>
                </c:pt>
                <c:pt idx="14">
                  <c:v>43434</c:v>
                </c:pt>
                <c:pt idx="15">
                  <c:v>43437</c:v>
                </c:pt>
                <c:pt idx="16">
                  <c:v>43438</c:v>
                </c:pt>
                <c:pt idx="17">
                  <c:v>43439</c:v>
                </c:pt>
                <c:pt idx="18">
                  <c:v>43440</c:v>
                </c:pt>
                <c:pt idx="19">
                  <c:v>43441</c:v>
                </c:pt>
                <c:pt idx="20">
                  <c:v>43444</c:v>
                </c:pt>
                <c:pt idx="21">
                  <c:v>43445</c:v>
                </c:pt>
                <c:pt idx="22">
                  <c:v>43446</c:v>
                </c:pt>
                <c:pt idx="23">
                  <c:v>43447</c:v>
                </c:pt>
              </c:strCache>
            </c:strRef>
          </c:cat>
          <c:val>
            <c:numRef>
              <c:f>'VC según fondo'!$E$43:$E$66</c:f>
              <c:numCache>
                <c:ptCount val="24"/>
                <c:pt idx="0">
                  <c:v>22.334632</c:v>
                </c:pt>
                <c:pt idx="1">
                  <c:v>22.3140795</c:v>
                </c:pt>
                <c:pt idx="2">
                  <c:v>22.319572</c:v>
                </c:pt>
                <c:pt idx="3">
                  <c:v>22.353843</c:v>
                </c:pt>
                <c:pt idx="4">
                  <c:v>22.401429</c:v>
                </c:pt>
                <c:pt idx="5">
                  <c:v>22.3923012</c:v>
                </c:pt>
                <c:pt idx="6">
                  <c:v>22.3689372</c:v>
                </c:pt>
                <c:pt idx="7">
                  <c:v>22.4081017</c:v>
                </c:pt>
                <c:pt idx="8">
                  <c:v>22.4323392</c:v>
                </c:pt>
                <c:pt idx="9">
                  <c:v>22.4291036</c:v>
                </c:pt>
                <c:pt idx="10">
                  <c:v>22.4245964</c:v>
                </c:pt>
                <c:pt idx="11">
                  <c:v>22.4185357</c:v>
                </c:pt>
                <c:pt idx="12">
                  <c:v>22.483866</c:v>
                </c:pt>
                <c:pt idx="13">
                  <c:v>22.4795767</c:v>
                </c:pt>
                <c:pt idx="14">
                  <c:v>22.5471936</c:v>
                </c:pt>
                <c:pt idx="15">
                  <c:v>22.5721511</c:v>
                </c:pt>
                <c:pt idx="16">
                  <c:v>22.554271</c:v>
                </c:pt>
                <c:pt idx="17">
                  <c:v>22.5443324</c:v>
                </c:pt>
                <c:pt idx="18">
                  <c:v>22.4983514</c:v>
                </c:pt>
                <c:pt idx="19">
                  <c:v>22.4602535</c:v>
                </c:pt>
                <c:pt idx="20">
                  <c:v>22.407036</c:v>
                </c:pt>
                <c:pt idx="21">
                  <c:v>22.3764304</c:v>
                </c:pt>
                <c:pt idx="22">
                  <c:v>22.4215935</c:v>
                </c:pt>
                <c:pt idx="23">
                  <c:v>22.4053731</c:v>
                </c:pt>
              </c:numCache>
            </c:numRef>
          </c:val>
          <c:smooth val="0"/>
        </c:ser>
        <c:marker val="1"/>
        <c:axId val="46351744"/>
        <c:axId val="2023297"/>
      </c:lineChart>
      <c:lineChart>
        <c:grouping val="standard"/>
        <c:varyColors val="0"/>
        <c:ser>
          <c:idx val="4"/>
          <c:order val="3"/>
          <c:tx>
            <c:strRef>
              <c:f>'VC según fondo'!$B$74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fondo'!$A$43:$A$51</c:f>
              <c:strCache>
                <c:ptCount val="9"/>
                <c:pt idx="0">
                  <c:v>43416</c:v>
                </c:pt>
                <c:pt idx="1">
                  <c:v>43417</c:v>
                </c:pt>
                <c:pt idx="2">
                  <c:v>43418</c:v>
                </c:pt>
                <c:pt idx="3">
                  <c:v>43419</c:v>
                </c:pt>
                <c:pt idx="4">
                  <c:v>43420</c:v>
                </c:pt>
                <c:pt idx="5">
                  <c:v>43423</c:v>
                </c:pt>
                <c:pt idx="6">
                  <c:v>43424</c:v>
                </c:pt>
                <c:pt idx="7">
                  <c:v>43425</c:v>
                </c:pt>
                <c:pt idx="8">
                  <c:v>43426</c:v>
                </c:pt>
              </c:strCache>
            </c:strRef>
          </c:cat>
          <c:val>
            <c:numRef>
              <c:f>'VC según fondo'!$B$43:$B$66</c:f>
              <c:numCache>
                <c:ptCount val="24"/>
                <c:pt idx="0">
                  <c:v>14.8244945</c:v>
                </c:pt>
                <c:pt idx="1">
                  <c:v>14.8094558</c:v>
                </c:pt>
                <c:pt idx="2">
                  <c:v>14.8043107</c:v>
                </c:pt>
                <c:pt idx="3">
                  <c:v>14.8385611</c:v>
                </c:pt>
                <c:pt idx="4">
                  <c:v>14.8651806</c:v>
                </c:pt>
                <c:pt idx="5">
                  <c:v>14.8612974</c:v>
                </c:pt>
                <c:pt idx="6">
                  <c:v>14.8454788</c:v>
                </c:pt>
                <c:pt idx="7">
                  <c:v>14.8623312</c:v>
                </c:pt>
                <c:pt idx="8">
                  <c:v>14.8843984</c:v>
                </c:pt>
                <c:pt idx="9">
                  <c:v>14.8960532</c:v>
                </c:pt>
                <c:pt idx="10">
                  <c:v>14.883163</c:v>
                </c:pt>
                <c:pt idx="11">
                  <c:v>14.8912324</c:v>
                </c:pt>
                <c:pt idx="12">
                  <c:v>14.9342695</c:v>
                </c:pt>
                <c:pt idx="13">
                  <c:v>14.9555834</c:v>
                </c:pt>
                <c:pt idx="14">
                  <c:v>14.9998871</c:v>
                </c:pt>
                <c:pt idx="15">
                  <c:v>15.0020846</c:v>
                </c:pt>
                <c:pt idx="16">
                  <c:v>14.9871372</c:v>
                </c:pt>
                <c:pt idx="17">
                  <c:v>14.970155</c:v>
                </c:pt>
                <c:pt idx="18">
                  <c:v>14.9370477</c:v>
                </c:pt>
                <c:pt idx="19">
                  <c:v>14.9100052</c:v>
                </c:pt>
                <c:pt idx="20">
                  <c:v>14.8759343</c:v>
                </c:pt>
                <c:pt idx="21">
                  <c:v>14.8566755</c:v>
                </c:pt>
                <c:pt idx="22">
                  <c:v>14.8837559</c:v>
                </c:pt>
                <c:pt idx="23">
                  <c:v>14.8696294</c:v>
                </c:pt>
              </c:numCache>
            </c:numRef>
          </c:val>
          <c:smooth val="0"/>
        </c:ser>
        <c:marker val="1"/>
        <c:axId val="58675614"/>
        <c:axId val="23871207"/>
      </c:lineChart>
      <c:catAx>
        <c:axId val="46351744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23297"/>
        <c:crosses val="autoZero"/>
        <c:auto val="0"/>
        <c:lblOffset val="100"/>
        <c:tickLblSkip val="1"/>
        <c:noMultiLvlLbl val="0"/>
      </c:catAx>
      <c:valAx>
        <c:axId val="2023297"/>
        <c:scaling>
          <c:orientation val="minMax"/>
          <c:max val="26.2"/>
          <c:min val="18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351744"/>
        <c:crossesAt val="1"/>
        <c:crossBetween val="between"/>
        <c:dispUnits/>
        <c:majorUnit val="0.5"/>
      </c:valAx>
      <c:catAx>
        <c:axId val="58675614"/>
        <c:scaling>
          <c:orientation val="minMax"/>
        </c:scaling>
        <c:axPos val="b"/>
        <c:delete val="1"/>
        <c:majorTickMark val="out"/>
        <c:minorTickMark val="none"/>
        <c:tickLblPos val="nextTo"/>
        <c:crossAx val="23871207"/>
        <c:crosses val="autoZero"/>
        <c:auto val="1"/>
        <c:lblOffset val="100"/>
        <c:noMultiLvlLbl val="0"/>
      </c:catAx>
      <c:valAx>
        <c:axId val="23871207"/>
        <c:scaling>
          <c:orientation val="minMax"/>
          <c:max val="21"/>
          <c:min val="11.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675614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25"/>
          <c:y val="0.9195"/>
          <c:w val="0.878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75"/>
          <c:y val="0.09975"/>
          <c:w val="0.9195"/>
          <c:h val="0.80175"/>
        </c:manualLayout>
      </c:layout>
      <c:lineChart>
        <c:grouping val="standard"/>
        <c:varyColors val="0"/>
        <c:ser>
          <c:idx val="1"/>
          <c:order val="0"/>
          <c:tx>
            <c:strRef>
              <c:f>'VC según fondo'!$C$74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fondo'!$A$75:$A$99</c:f>
              <c:strCache>
                <c:ptCount val="24"/>
                <c:pt idx="0">
                  <c:v>43416</c:v>
                </c:pt>
                <c:pt idx="1">
                  <c:v>43417</c:v>
                </c:pt>
                <c:pt idx="2">
                  <c:v>43418</c:v>
                </c:pt>
                <c:pt idx="3">
                  <c:v>43419</c:v>
                </c:pt>
                <c:pt idx="4">
                  <c:v>43420</c:v>
                </c:pt>
                <c:pt idx="5">
                  <c:v>43423</c:v>
                </c:pt>
                <c:pt idx="6">
                  <c:v>43424</c:v>
                </c:pt>
                <c:pt idx="7">
                  <c:v>43425</c:v>
                </c:pt>
                <c:pt idx="8">
                  <c:v>43426</c:v>
                </c:pt>
                <c:pt idx="9">
                  <c:v>43427</c:v>
                </c:pt>
                <c:pt idx="10">
                  <c:v>43430</c:v>
                </c:pt>
                <c:pt idx="11">
                  <c:v>43431</c:v>
                </c:pt>
                <c:pt idx="12">
                  <c:v>43432</c:v>
                </c:pt>
                <c:pt idx="13">
                  <c:v>43433</c:v>
                </c:pt>
                <c:pt idx="14">
                  <c:v>43434</c:v>
                </c:pt>
                <c:pt idx="15">
                  <c:v>43437</c:v>
                </c:pt>
                <c:pt idx="16">
                  <c:v>43438</c:v>
                </c:pt>
                <c:pt idx="17">
                  <c:v>43439</c:v>
                </c:pt>
                <c:pt idx="18">
                  <c:v>43440</c:v>
                </c:pt>
                <c:pt idx="19">
                  <c:v>43441</c:v>
                </c:pt>
                <c:pt idx="20">
                  <c:v>43444</c:v>
                </c:pt>
                <c:pt idx="21">
                  <c:v>43445</c:v>
                </c:pt>
                <c:pt idx="22">
                  <c:v>43446</c:v>
                </c:pt>
                <c:pt idx="23">
                  <c:v>43447</c:v>
                </c:pt>
              </c:strCache>
            </c:strRef>
          </c:cat>
          <c:val>
            <c:numRef>
              <c:f>'VC según fondo'!$C$75:$C$98</c:f>
              <c:numCache>
                <c:ptCount val="24"/>
                <c:pt idx="0">
                  <c:v>173.5558571</c:v>
                </c:pt>
                <c:pt idx="1">
                  <c:v>173.6804362</c:v>
                </c:pt>
                <c:pt idx="2">
                  <c:v>173.7487227</c:v>
                </c:pt>
                <c:pt idx="3">
                  <c:v>174.3637229</c:v>
                </c:pt>
                <c:pt idx="4">
                  <c:v>174.6378584</c:v>
                </c:pt>
                <c:pt idx="5">
                  <c:v>174.3090187</c:v>
                </c:pt>
                <c:pt idx="6">
                  <c:v>173.315673</c:v>
                </c:pt>
                <c:pt idx="7">
                  <c:v>173.7963211</c:v>
                </c:pt>
                <c:pt idx="8">
                  <c:v>173.9329316</c:v>
                </c:pt>
                <c:pt idx="9">
                  <c:v>173.7632307</c:v>
                </c:pt>
                <c:pt idx="10">
                  <c:v>174.5506982</c:v>
                </c:pt>
                <c:pt idx="11">
                  <c:v>174.7351793</c:v>
                </c:pt>
                <c:pt idx="12">
                  <c:v>175.6968901</c:v>
                </c:pt>
                <c:pt idx="13">
                  <c:v>175.6405081</c:v>
                </c:pt>
                <c:pt idx="14">
                  <c:v>176.1255507</c:v>
                </c:pt>
                <c:pt idx="15">
                  <c:v>176.9319643</c:v>
                </c:pt>
                <c:pt idx="16">
                  <c:v>175.9316126</c:v>
                </c:pt>
                <c:pt idx="17">
                  <c:v>175.5385718</c:v>
                </c:pt>
                <c:pt idx="18">
                  <c:v>174.3376094</c:v>
                </c:pt>
                <c:pt idx="19">
                  <c:v>173.4293546</c:v>
                </c:pt>
                <c:pt idx="20">
                  <c:v>172.607199</c:v>
                </c:pt>
                <c:pt idx="21">
                  <c:v>172.4300552</c:v>
                </c:pt>
                <c:pt idx="22">
                  <c:v>173.2687347</c:v>
                </c:pt>
                <c:pt idx="23">
                  <c:v>173.1081536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'VC según fondo'!$E$74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'VC según fondo'!$A$75:$A$99</c:f>
              <c:strCache>
                <c:ptCount val="24"/>
                <c:pt idx="0">
                  <c:v>43416</c:v>
                </c:pt>
                <c:pt idx="1">
                  <c:v>43417</c:v>
                </c:pt>
                <c:pt idx="2">
                  <c:v>43418</c:v>
                </c:pt>
                <c:pt idx="3">
                  <c:v>43419</c:v>
                </c:pt>
                <c:pt idx="4">
                  <c:v>43420</c:v>
                </c:pt>
                <c:pt idx="5">
                  <c:v>43423</c:v>
                </c:pt>
                <c:pt idx="6">
                  <c:v>43424</c:v>
                </c:pt>
                <c:pt idx="7">
                  <c:v>43425</c:v>
                </c:pt>
                <c:pt idx="8">
                  <c:v>43426</c:v>
                </c:pt>
                <c:pt idx="9">
                  <c:v>43427</c:v>
                </c:pt>
                <c:pt idx="10">
                  <c:v>43430</c:v>
                </c:pt>
                <c:pt idx="11">
                  <c:v>43431</c:v>
                </c:pt>
                <c:pt idx="12">
                  <c:v>43432</c:v>
                </c:pt>
                <c:pt idx="13">
                  <c:v>43433</c:v>
                </c:pt>
                <c:pt idx="14">
                  <c:v>43434</c:v>
                </c:pt>
                <c:pt idx="15">
                  <c:v>43437</c:v>
                </c:pt>
                <c:pt idx="16">
                  <c:v>43438</c:v>
                </c:pt>
                <c:pt idx="17">
                  <c:v>43439</c:v>
                </c:pt>
                <c:pt idx="18">
                  <c:v>43440</c:v>
                </c:pt>
                <c:pt idx="19">
                  <c:v>43441</c:v>
                </c:pt>
                <c:pt idx="20">
                  <c:v>43444</c:v>
                </c:pt>
                <c:pt idx="21">
                  <c:v>43445</c:v>
                </c:pt>
                <c:pt idx="22">
                  <c:v>43446</c:v>
                </c:pt>
                <c:pt idx="23">
                  <c:v>43447</c:v>
                </c:pt>
              </c:strCache>
            </c:strRef>
          </c:cat>
          <c:val>
            <c:numRef>
              <c:f>'VC según fondo'!$E$75:$E$98</c:f>
              <c:numCache>
                <c:ptCount val="24"/>
                <c:pt idx="0">
                  <c:v>163.4255362</c:v>
                </c:pt>
                <c:pt idx="1">
                  <c:v>163.4085939</c:v>
                </c:pt>
                <c:pt idx="2">
                  <c:v>163.4493743</c:v>
                </c:pt>
                <c:pt idx="3">
                  <c:v>163.9900319</c:v>
                </c:pt>
                <c:pt idx="4">
                  <c:v>164.2397839</c:v>
                </c:pt>
                <c:pt idx="5">
                  <c:v>163.7884281</c:v>
                </c:pt>
                <c:pt idx="6">
                  <c:v>162.9449718</c:v>
                </c:pt>
                <c:pt idx="7">
                  <c:v>163.3206885</c:v>
                </c:pt>
                <c:pt idx="8">
                  <c:v>163.4936345</c:v>
                </c:pt>
                <c:pt idx="9">
                  <c:v>163.2757749</c:v>
                </c:pt>
                <c:pt idx="10">
                  <c:v>163.9632947</c:v>
                </c:pt>
                <c:pt idx="11">
                  <c:v>164.1216275</c:v>
                </c:pt>
                <c:pt idx="12">
                  <c:v>165.1070746</c:v>
                </c:pt>
                <c:pt idx="13">
                  <c:v>165.0460321</c:v>
                </c:pt>
                <c:pt idx="14">
                  <c:v>165.5418886</c:v>
                </c:pt>
                <c:pt idx="15">
                  <c:v>166.2647475</c:v>
                </c:pt>
                <c:pt idx="16">
                  <c:v>165.4736727</c:v>
                </c:pt>
                <c:pt idx="17">
                  <c:v>165.1937738</c:v>
                </c:pt>
                <c:pt idx="18">
                  <c:v>164.4105877</c:v>
                </c:pt>
                <c:pt idx="19">
                  <c:v>163.3662724</c:v>
                </c:pt>
                <c:pt idx="20">
                  <c:v>162.7684331</c:v>
                </c:pt>
                <c:pt idx="21">
                  <c:v>162.5778568</c:v>
                </c:pt>
                <c:pt idx="22">
                  <c:v>163.2983355</c:v>
                </c:pt>
                <c:pt idx="23">
                  <c:v>163.2026608</c:v>
                </c:pt>
              </c:numCache>
            </c:numRef>
          </c:val>
          <c:smooth val="0"/>
        </c:ser>
        <c:marker val="1"/>
        <c:axId val="21176364"/>
        <c:axId val="10134781"/>
      </c:lineChart>
      <c:lineChart>
        <c:grouping val="standard"/>
        <c:varyColors val="0"/>
        <c:ser>
          <c:idx val="2"/>
          <c:order val="1"/>
          <c:tx>
            <c:strRef>
              <c:f>'VC según fondo'!$D$74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fondo'!$A$75:$A$83</c:f>
              <c:strCache>
                <c:ptCount val="9"/>
                <c:pt idx="0">
                  <c:v>43416</c:v>
                </c:pt>
                <c:pt idx="1">
                  <c:v>43417</c:v>
                </c:pt>
                <c:pt idx="2">
                  <c:v>43418</c:v>
                </c:pt>
                <c:pt idx="3">
                  <c:v>43419</c:v>
                </c:pt>
                <c:pt idx="4">
                  <c:v>43420</c:v>
                </c:pt>
                <c:pt idx="5">
                  <c:v>43423</c:v>
                </c:pt>
                <c:pt idx="6">
                  <c:v>43424</c:v>
                </c:pt>
                <c:pt idx="7">
                  <c:v>43425</c:v>
                </c:pt>
                <c:pt idx="8">
                  <c:v>43426</c:v>
                </c:pt>
              </c:strCache>
            </c:strRef>
          </c:cat>
          <c:val>
            <c:numRef>
              <c:f>'VC según fondo'!$D$75:$D$98</c:f>
              <c:numCache>
                <c:ptCount val="24"/>
                <c:pt idx="0">
                  <c:v>32.505888</c:v>
                </c:pt>
                <c:pt idx="1">
                  <c:v>32.5019553</c:v>
                </c:pt>
                <c:pt idx="2">
                  <c:v>32.5312477</c:v>
                </c:pt>
                <c:pt idx="3">
                  <c:v>32.6337222</c:v>
                </c:pt>
                <c:pt idx="4">
                  <c:v>32.7015936</c:v>
                </c:pt>
                <c:pt idx="5">
                  <c:v>32.666936</c:v>
                </c:pt>
                <c:pt idx="6">
                  <c:v>32.4994846</c:v>
                </c:pt>
                <c:pt idx="7">
                  <c:v>32.5841114</c:v>
                </c:pt>
                <c:pt idx="8">
                  <c:v>32.603883</c:v>
                </c:pt>
                <c:pt idx="9">
                  <c:v>32.5699095</c:v>
                </c:pt>
                <c:pt idx="10">
                  <c:v>32.6777834</c:v>
                </c:pt>
                <c:pt idx="11">
                  <c:v>32.7059066</c:v>
                </c:pt>
                <c:pt idx="12">
                  <c:v>32.8880307</c:v>
                </c:pt>
                <c:pt idx="13">
                  <c:v>32.8748579</c:v>
                </c:pt>
                <c:pt idx="14">
                  <c:v>32.9341316</c:v>
                </c:pt>
                <c:pt idx="15">
                  <c:v>33.0551237</c:v>
                </c:pt>
                <c:pt idx="16">
                  <c:v>32.9097769</c:v>
                </c:pt>
                <c:pt idx="17">
                  <c:v>32.8462838</c:v>
                </c:pt>
                <c:pt idx="18">
                  <c:v>32.6465595</c:v>
                </c:pt>
                <c:pt idx="19">
                  <c:v>32.5372342</c:v>
                </c:pt>
                <c:pt idx="20">
                  <c:v>32.3746325</c:v>
                </c:pt>
                <c:pt idx="21">
                  <c:v>32.3514176</c:v>
                </c:pt>
                <c:pt idx="22">
                  <c:v>32.4989288</c:v>
                </c:pt>
                <c:pt idx="23">
                  <c:v>32.4801096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'VC según fondo'!$B$74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fondo'!$A$75:$A$83</c:f>
              <c:strCache>
                <c:ptCount val="9"/>
                <c:pt idx="0">
                  <c:v>43416</c:v>
                </c:pt>
                <c:pt idx="1">
                  <c:v>43417</c:v>
                </c:pt>
                <c:pt idx="2">
                  <c:v>43418</c:v>
                </c:pt>
                <c:pt idx="3">
                  <c:v>43419</c:v>
                </c:pt>
                <c:pt idx="4">
                  <c:v>43420</c:v>
                </c:pt>
                <c:pt idx="5">
                  <c:v>43423</c:v>
                </c:pt>
                <c:pt idx="6">
                  <c:v>43424</c:v>
                </c:pt>
                <c:pt idx="7">
                  <c:v>43425</c:v>
                </c:pt>
                <c:pt idx="8">
                  <c:v>43426</c:v>
                </c:pt>
              </c:strCache>
            </c:strRef>
          </c:cat>
          <c:val>
            <c:numRef>
              <c:f>'VC según fondo'!$B$75:$B$98</c:f>
              <c:numCache>
                <c:ptCount val="24"/>
                <c:pt idx="0">
                  <c:v>15.0814763</c:v>
                </c:pt>
                <c:pt idx="1">
                  <c:v>15.0475924</c:v>
                </c:pt>
                <c:pt idx="2">
                  <c:v>15.0512939</c:v>
                </c:pt>
                <c:pt idx="3">
                  <c:v>15.0991772</c:v>
                </c:pt>
                <c:pt idx="4">
                  <c:v>15.1255183</c:v>
                </c:pt>
                <c:pt idx="5">
                  <c:v>15.096207</c:v>
                </c:pt>
                <c:pt idx="6">
                  <c:v>14.9988403</c:v>
                </c:pt>
                <c:pt idx="7">
                  <c:v>15.0016551</c:v>
                </c:pt>
                <c:pt idx="8">
                  <c:v>15.0312369</c:v>
                </c:pt>
                <c:pt idx="9">
                  <c:v>15.0213807</c:v>
                </c:pt>
                <c:pt idx="10">
                  <c:v>15.0517809</c:v>
                </c:pt>
                <c:pt idx="11">
                  <c:v>15.0987362</c:v>
                </c:pt>
                <c:pt idx="12">
                  <c:v>15.1738685</c:v>
                </c:pt>
                <c:pt idx="13">
                  <c:v>15.2025583</c:v>
                </c:pt>
                <c:pt idx="14">
                  <c:v>15.2435578</c:v>
                </c:pt>
                <c:pt idx="15">
                  <c:v>15.2953309</c:v>
                </c:pt>
                <c:pt idx="16">
                  <c:v>15.2468925</c:v>
                </c:pt>
                <c:pt idx="17">
                  <c:v>15.192781</c:v>
                </c:pt>
                <c:pt idx="18">
                  <c:v>15.120526</c:v>
                </c:pt>
                <c:pt idx="19">
                  <c:v>15.0331455</c:v>
                </c:pt>
                <c:pt idx="20">
                  <c:v>14.9653662</c:v>
                </c:pt>
                <c:pt idx="21">
                  <c:v>14.9253449</c:v>
                </c:pt>
                <c:pt idx="22">
                  <c:v>14.9788293</c:v>
                </c:pt>
                <c:pt idx="23">
                  <c:v>14.9823392</c:v>
                </c:pt>
              </c:numCache>
            </c:numRef>
          </c:val>
          <c:smooth val="0"/>
        </c:ser>
        <c:marker val="1"/>
        <c:axId val="25473194"/>
        <c:axId val="525123"/>
      </c:lineChart>
      <c:catAx>
        <c:axId val="21176364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134781"/>
        <c:crosses val="autoZero"/>
        <c:auto val="0"/>
        <c:lblOffset val="100"/>
        <c:tickLblSkip val="1"/>
        <c:noMultiLvlLbl val="0"/>
      </c:catAx>
      <c:valAx>
        <c:axId val="10134781"/>
        <c:scaling>
          <c:orientation val="minMax"/>
          <c:max val="190"/>
          <c:min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1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176364"/>
        <c:crossesAt val="1"/>
        <c:crossBetween val="between"/>
        <c:dispUnits/>
        <c:majorUnit val="3"/>
      </c:valAx>
      <c:catAx>
        <c:axId val="25473194"/>
        <c:scaling>
          <c:orientation val="minMax"/>
        </c:scaling>
        <c:axPos val="b"/>
        <c:delete val="1"/>
        <c:majorTickMark val="out"/>
        <c:minorTickMark val="none"/>
        <c:tickLblPos val="nextTo"/>
        <c:crossAx val="525123"/>
        <c:crosses val="autoZero"/>
        <c:auto val="0"/>
        <c:lblOffset val="100"/>
        <c:tickLblSkip val="1"/>
        <c:noMultiLvlLbl val="0"/>
      </c:catAx>
      <c:valAx>
        <c:axId val="525123"/>
        <c:scaling>
          <c:orientation val="minMax"/>
          <c:max val="48"/>
          <c:min val="12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Prima y Habitat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473194"/>
        <c:crosses val="max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75"/>
          <c:y val="0.91775"/>
          <c:w val="0.871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0.114"/>
          <c:w val="0.9085"/>
          <c:h val="0.7875"/>
        </c:manualLayout>
      </c:layout>
      <c:lineChart>
        <c:grouping val="standard"/>
        <c:varyColors val="0"/>
        <c:ser>
          <c:idx val="1"/>
          <c:order val="0"/>
          <c:tx>
            <c:v>Integra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fondo'!$A$75:$A$99</c:f>
              <c:strCache>
                <c:ptCount val="24"/>
                <c:pt idx="0">
                  <c:v>43416</c:v>
                </c:pt>
                <c:pt idx="1">
                  <c:v>43417</c:v>
                </c:pt>
                <c:pt idx="2">
                  <c:v>43418</c:v>
                </c:pt>
                <c:pt idx="3">
                  <c:v>43419</c:v>
                </c:pt>
                <c:pt idx="4">
                  <c:v>43420</c:v>
                </c:pt>
                <c:pt idx="5">
                  <c:v>43423</c:v>
                </c:pt>
                <c:pt idx="6">
                  <c:v>43424</c:v>
                </c:pt>
                <c:pt idx="7">
                  <c:v>43425</c:v>
                </c:pt>
                <c:pt idx="8">
                  <c:v>43426</c:v>
                </c:pt>
                <c:pt idx="9">
                  <c:v>43427</c:v>
                </c:pt>
                <c:pt idx="10">
                  <c:v>43430</c:v>
                </c:pt>
                <c:pt idx="11">
                  <c:v>43431</c:v>
                </c:pt>
                <c:pt idx="12">
                  <c:v>43432</c:v>
                </c:pt>
                <c:pt idx="13">
                  <c:v>43433</c:v>
                </c:pt>
                <c:pt idx="14">
                  <c:v>43434</c:v>
                </c:pt>
                <c:pt idx="15">
                  <c:v>43437</c:v>
                </c:pt>
                <c:pt idx="16">
                  <c:v>43438</c:v>
                </c:pt>
                <c:pt idx="17">
                  <c:v>43439</c:v>
                </c:pt>
                <c:pt idx="18">
                  <c:v>43440</c:v>
                </c:pt>
                <c:pt idx="19">
                  <c:v>43441</c:v>
                </c:pt>
                <c:pt idx="20">
                  <c:v>43444</c:v>
                </c:pt>
                <c:pt idx="21">
                  <c:v>43445</c:v>
                </c:pt>
                <c:pt idx="22">
                  <c:v>43446</c:v>
                </c:pt>
                <c:pt idx="23">
                  <c:v>43447</c:v>
                </c:pt>
              </c:strCache>
            </c:strRef>
          </c:cat>
          <c:val>
            <c:numRef>
              <c:f>'VC según fondo'!$C$106:$C$129</c:f>
              <c:numCache>
                <c:ptCount val="24"/>
                <c:pt idx="0">
                  <c:v>40.1679126</c:v>
                </c:pt>
                <c:pt idx="1">
                  <c:v>40.1373838</c:v>
                </c:pt>
                <c:pt idx="2">
                  <c:v>40.1556451</c:v>
                </c:pt>
                <c:pt idx="3">
                  <c:v>40.2896204</c:v>
                </c:pt>
                <c:pt idx="4">
                  <c:v>40.372735</c:v>
                </c:pt>
                <c:pt idx="5">
                  <c:v>40.3676152</c:v>
                </c:pt>
                <c:pt idx="6">
                  <c:v>39.9673959</c:v>
                </c:pt>
                <c:pt idx="7">
                  <c:v>40.003511</c:v>
                </c:pt>
                <c:pt idx="8">
                  <c:v>40.05037</c:v>
                </c:pt>
                <c:pt idx="9">
                  <c:v>39.957484</c:v>
                </c:pt>
                <c:pt idx="10">
                  <c:v>40.2316429</c:v>
                </c:pt>
                <c:pt idx="11">
                  <c:v>40.298355</c:v>
                </c:pt>
                <c:pt idx="12">
                  <c:v>40.6169445</c:v>
                </c:pt>
                <c:pt idx="13">
                  <c:v>40.7025037</c:v>
                </c:pt>
                <c:pt idx="14">
                  <c:v>40.831962</c:v>
                </c:pt>
                <c:pt idx="15">
                  <c:v>41.1506074</c:v>
                </c:pt>
                <c:pt idx="16">
                  <c:v>40.9806655</c:v>
                </c:pt>
                <c:pt idx="17">
                  <c:v>40.8191926</c:v>
                </c:pt>
                <c:pt idx="18">
                  <c:v>40.352946</c:v>
                </c:pt>
                <c:pt idx="19">
                  <c:v>40.1281764</c:v>
                </c:pt>
                <c:pt idx="20">
                  <c:v>39.8343027</c:v>
                </c:pt>
                <c:pt idx="21">
                  <c:v>39.7856041</c:v>
                </c:pt>
                <c:pt idx="22">
                  <c:v>40.0485284</c:v>
                </c:pt>
                <c:pt idx="23">
                  <c:v>40.0453197</c:v>
                </c:pt>
              </c:numCache>
            </c:numRef>
          </c:val>
          <c:smooth val="0"/>
        </c:ser>
        <c:ser>
          <c:idx val="2"/>
          <c:order val="1"/>
          <c:tx>
            <c:v>Prima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fondo'!$A$75:$A$99</c:f>
              <c:strCache>
                <c:ptCount val="24"/>
                <c:pt idx="0">
                  <c:v>43416</c:v>
                </c:pt>
                <c:pt idx="1">
                  <c:v>43417</c:v>
                </c:pt>
                <c:pt idx="2">
                  <c:v>43418</c:v>
                </c:pt>
                <c:pt idx="3">
                  <c:v>43419</c:v>
                </c:pt>
                <c:pt idx="4">
                  <c:v>43420</c:v>
                </c:pt>
                <c:pt idx="5">
                  <c:v>43423</c:v>
                </c:pt>
                <c:pt idx="6">
                  <c:v>43424</c:v>
                </c:pt>
                <c:pt idx="7">
                  <c:v>43425</c:v>
                </c:pt>
                <c:pt idx="8">
                  <c:v>43426</c:v>
                </c:pt>
                <c:pt idx="9">
                  <c:v>43427</c:v>
                </c:pt>
                <c:pt idx="10">
                  <c:v>43430</c:v>
                </c:pt>
                <c:pt idx="11">
                  <c:v>43431</c:v>
                </c:pt>
                <c:pt idx="12">
                  <c:v>43432</c:v>
                </c:pt>
                <c:pt idx="13">
                  <c:v>43433</c:v>
                </c:pt>
                <c:pt idx="14">
                  <c:v>43434</c:v>
                </c:pt>
                <c:pt idx="15">
                  <c:v>43437</c:v>
                </c:pt>
                <c:pt idx="16">
                  <c:v>43438</c:v>
                </c:pt>
                <c:pt idx="17">
                  <c:v>43439</c:v>
                </c:pt>
                <c:pt idx="18">
                  <c:v>43440</c:v>
                </c:pt>
                <c:pt idx="19">
                  <c:v>43441</c:v>
                </c:pt>
                <c:pt idx="20">
                  <c:v>43444</c:v>
                </c:pt>
                <c:pt idx="21">
                  <c:v>43445</c:v>
                </c:pt>
                <c:pt idx="22">
                  <c:v>43446</c:v>
                </c:pt>
                <c:pt idx="23">
                  <c:v>43447</c:v>
                </c:pt>
              </c:strCache>
            </c:strRef>
          </c:cat>
          <c:val>
            <c:numRef>
              <c:f>'VC según fondo'!$D$106:$D$129</c:f>
              <c:numCache>
                <c:ptCount val="24"/>
                <c:pt idx="0">
                  <c:v>37.7603533</c:v>
                </c:pt>
                <c:pt idx="1">
                  <c:v>37.6930017</c:v>
                </c:pt>
                <c:pt idx="2">
                  <c:v>37.7694813</c:v>
                </c:pt>
                <c:pt idx="3">
                  <c:v>37.8821836</c:v>
                </c:pt>
                <c:pt idx="4">
                  <c:v>37.9646181</c:v>
                </c:pt>
                <c:pt idx="5">
                  <c:v>37.9940034</c:v>
                </c:pt>
                <c:pt idx="6">
                  <c:v>37.6427173</c:v>
                </c:pt>
                <c:pt idx="7">
                  <c:v>37.6452846</c:v>
                </c:pt>
                <c:pt idx="8">
                  <c:v>37.6865867</c:v>
                </c:pt>
                <c:pt idx="9">
                  <c:v>37.590049</c:v>
                </c:pt>
                <c:pt idx="10">
                  <c:v>37.7928171</c:v>
                </c:pt>
                <c:pt idx="11">
                  <c:v>37.8714435</c:v>
                </c:pt>
                <c:pt idx="12">
                  <c:v>38.1901437</c:v>
                </c:pt>
                <c:pt idx="13">
                  <c:v>38.2330712</c:v>
                </c:pt>
                <c:pt idx="14">
                  <c:v>38.3200301</c:v>
                </c:pt>
                <c:pt idx="15">
                  <c:v>38.5551088</c:v>
                </c:pt>
                <c:pt idx="16">
                  <c:v>38.4319441</c:v>
                </c:pt>
                <c:pt idx="17">
                  <c:v>38.2799664</c:v>
                </c:pt>
                <c:pt idx="18">
                  <c:v>37.8946585</c:v>
                </c:pt>
                <c:pt idx="19">
                  <c:v>37.6934213</c:v>
                </c:pt>
                <c:pt idx="20">
                  <c:v>37.4073511</c:v>
                </c:pt>
                <c:pt idx="21">
                  <c:v>37.3471495</c:v>
                </c:pt>
                <c:pt idx="22">
                  <c:v>37.5641137</c:v>
                </c:pt>
                <c:pt idx="23">
                  <c:v>37.6042175</c:v>
                </c:pt>
              </c:numCache>
            </c:numRef>
          </c:val>
          <c:smooth val="0"/>
        </c:ser>
        <c:ser>
          <c:idx val="3"/>
          <c:order val="2"/>
          <c:tx>
            <c:v>Profuturo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'VC según fondo'!$A$75:$A$99</c:f>
              <c:strCache>
                <c:ptCount val="24"/>
                <c:pt idx="0">
                  <c:v>43416</c:v>
                </c:pt>
                <c:pt idx="1">
                  <c:v>43417</c:v>
                </c:pt>
                <c:pt idx="2">
                  <c:v>43418</c:v>
                </c:pt>
                <c:pt idx="3">
                  <c:v>43419</c:v>
                </c:pt>
                <c:pt idx="4">
                  <c:v>43420</c:v>
                </c:pt>
                <c:pt idx="5">
                  <c:v>43423</c:v>
                </c:pt>
                <c:pt idx="6">
                  <c:v>43424</c:v>
                </c:pt>
                <c:pt idx="7">
                  <c:v>43425</c:v>
                </c:pt>
                <c:pt idx="8">
                  <c:v>43426</c:v>
                </c:pt>
                <c:pt idx="9">
                  <c:v>43427</c:v>
                </c:pt>
                <c:pt idx="10">
                  <c:v>43430</c:v>
                </c:pt>
                <c:pt idx="11">
                  <c:v>43431</c:v>
                </c:pt>
                <c:pt idx="12">
                  <c:v>43432</c:v>
                </c:pt>
                <c:pt idx="13">
                  <c:v>43433</c:v>
                </c:pt>
                <c:pt idx="14">
                  <c:v>43434</c:v>
                </c:pt>
                <c:pt idx="15">
                  <c:v>43437</c:v>
                </c:pt>
                <c:pt idx="16">
                  <c:v>43438</c:v>
                </c:pt>
                <c:pt idx="17">
                  <c:v>43439</c:v>
                </c:pt>
                <c:pt idx="18">
                  <c:v>43440</c:v>
                </c:pt>
                <c:pt idx="19">
                  <c:v>43441</c:v>
                </c:pt>
                <c:pt idx="20">
                  <c:v>43444</c:v>
                </c:pt>
                <c:pt idx="21">
                  <c:v>43445</c:v>
                </c:pt>
                <c:pt idx="22">
                  <c:v>43446</c:v>
                </c:pt>
                <c:pt idx="23">
                  <c:v>43447</c:v>
                </c:pt>
              </c:strCache>
            </c:strRef>
          </c:cat>
          <c:val>
            <c:numRef>
              <c:f>'VC según fondo'!$E$106:$E$129</c:f>
              <c:numCache>
                <c:ptCount val="24"/>
                <c:pt idx="0">
                  <c:v>36.7443681</c:v>
                </c:pt>
                <c:pt idx="1">
                  <c:v>36.7048151</c:v>
                </c:pt>
                <c:pt idx="2">
                  <c:v>36.7270334</c:v>
                </c:pt>
                <c:pt idx="3">
                  <c:v>36.856575</c:v>
                </c:pt>
                <c:pt idx="4">
                  <c:v>36.9168782</c:v>
                </c:pt>
                <c:pt idx="5">
                  <c:v>36.8592444</c:v>
                </c:pt>
                <c:pt idx="6">
                  <c:v>36.5408004</c:v>
                </c:pt>
                <c:pt idx="7">
                  <c:v>36.5515198</c:v>
                </c:pt>
                <c:pt idx="8">
                  <c:v>36.603011</c:v>
                </c:pt>
                <c:pt idx="9">
                  <c:v>36.4987973</c:v>
                </c:pt>
                <c:pt idx="10">
                  <c:v>36.7708102</c:v>
                </c:pt>
                <c:pt idx="11">
                  <c:v>36.8308412</c:v>
                </c:pt>
                <c:pt idx="12">
                  <c:v>37.1553989</c:v>
                </c:pt>
                <c:pt idx="13">
                  <c:v>37.2219634</c:v>
                </c:pt>
                <c:pt idx="14">
                  <c:v>37.3695656</c:v>
                </c:pt>
                <c:pt idx="15">
                  <c:v>37.6241488</c:v>
                </c:pt>
                <c:pt idx="16">
                  <c:v>37.4858604</c:v>
                </c:pt>
                <c:pt idx="17">
                  <c:v>37.3593455</c:v>
                </c:pt>
                <c:pt idx="18">
                  <c:v>37.0522871</c:v>
                </c:pt>
                <c:pt idx="19">
                  <c:v>36.7347858</c:v>
                </c:pt>
                <c:pt idx="20">
                  <c:v>36.5363232</c:v>
                </c:pt>
                <c:pt idx="21">
                  <c:v>36.4891764</c:v>
                </c:pt>
                <c:pt idx="22">
                  <c:v>36.7187047</c:v>
                </c:pt>
                <c:pt idx="23">
                  <c:v>36.7188701</c:v>
                </c:pt>
              </c:numCache>
            </c:numRef>
          </c:val>
          <c:smooth val="0"/>
        </c:ser>
        <c:marker val="1"/>
        <c:axId val="15228568"/>
        <c:axId val="38975289"/>
      </c:lineChart>
      <c:lineChart>
        <c:grouping val="standard"/>
        <c:varyColors val="0"/>
        <c:ser>
          <c:idx val="4"/>
          <c:order val="3"/>
          <c:tx>
            <c:v>Habitat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fondo'!$A$75:$A$99</c:f>
              <c:strCache>
                <c:ptCount val="24"/>
                <c:pt idx="0">
                  <c:v>43416</c:v>
                </c:pt>
                <c:pt idx="1">
                  <c:v>43417</c:v>
                </c:pt>
                <c:pt idx="2">
                  <c:v>43418</c:v>
                </c:pt>
                <c:pt idx="3">
                  <c:v>43419</c:v>
                </c:pt>
                <c:pt idx="4">
                  <c:v>43420</c:v>
                </c:pt>
                <c:pt idx="5">
                  <c:v>43423</c:v>
                </c:pt>
                <c:pt idx="6">
                  <c:v>43424</c:v>
                </c:pt>
                <c:pt idx="7">
                  <c:v>43425</c:v>
                </c:pt>
                <c:pt idx="8">
                  <c:v>43426</c:v>
                </c:pt>
                <c:pt idx="9">
                  <c:v>43427</c:v>
                </c:pt>
                <c:pt idx="10">
                  <c:v>43430</c:v>
                </c:pt>
                <c:pt idx="11">
                  <c:v>43431</c:v>
                </c:pt>
                <c:pt idx="12">
                  <c:v>43432</c:v>
                </c:pt>
                <c:pt idx="13">
                  <c:v>43433</c:v>
                </c:pt>
                <c:pt idx="14">
                  <c:v>43434</c:v>
                </c:pt>
                <c:pt idx="15">
                  <c:v>43437</c:v>
                </c:pt>
                <c:pt idx="16">
                  <c:v>43438</c:v>
                </c:pt>
                <c:pt idx="17">
                  <c:v>43439</c:v>
                </c:pt>
                <c:pt idx="18">
                  <c:v>43440</c:v>
                </c:pt>
                <c:pt idx="19">
                  <c:v>43441</c:v>
                </c:pt>
                <c:pt idx="20">
                  <c:v>43444</c:v>
                </c:pt>
                <c:pt idx="21">
                  <c:v>43445</c:v>
                </c:pt>
                <c:pt idx="22">
                  <c:v>43446</c:v>
                </c:pt>
                <c:pt idx="23">
                  <c:v>43447</c:v>
                </c:pt>
              </c:strCache>
            </c:strRef>
          </c:cat>
          <c:val>
            <c:numRef>
              <c:f>'VC según fondo'!$B$106:$B$129</c:f>
              <c:numCache>
                <c:ptCount val="24"/>
                <c:pt idx="0">
                  <c:v>13.8425107</c:v>
                </c:pt>
                <c:pt idx="1">
                  <c:v>13.8041861</c:v>
                </c:pt>
                <c:pt idx="2">
                  <c:v>13.8105395</c:v>
                </c:pt>
                <c:pt idx="3">
                  <c:v>13.8665593</c:v>
                </c:pt>
                <c:pt idx="4">
                  <c:v>13.8878326</c:v>
                </c:pt>
                <c:pt idx="5">
                  <c:v>13.8581571</c:v>
                </c:pt>
                <c:pt idx="6">
                  <c:v>13.7105741</c:v>
                </c:pt>
                <c:pt idx="7">
                  <c:v>13.6970738</c:v>
                </c:pt>
                <c:pt idx="8">
                  <c:v>13.7234139</c:v>
                </c:pt>
                <c:pt idx="9">
                  <c:v>13.6936026</c:v>
                </c:pt>
                <c:pt idx="10">
                  <c:v>13.7615421</c:v>
                </c:pt>
                <c:pt idx="11">
                  <c:v>13.8076931</c:v>
                </c:pt>
                <c:pt idx="12">
                  <c:v>13.9267597</c:v>
                </c:pt>
                <c:pt idx="13">
                  <c:v>13.9653761</c:v>
                </c:pt>
                <c:pt idx="14">
                  <c:v>14.0105903</c:v>
                </c:pt>
                <c:pt idx="15">
                  <c:v>14.1037802</c:v>
                </c:pt>
                <c:pt idx="16">
                  <c:v>14.0482561</c:v>
                </c:pt>
                <c:pt idx="17">
                  <c:v>13.9831599</c:v>
                </c:pt>
                <c:pt idx="18">
                  <c:v>13.8807623</c:v>
                </c:pt>
                <c:pt idx="19">
                  <c:v>13.7593828</c:v>
                </c:pt>
                <c:pt idx="20">
                  <c:v>13.6951745</c:v>
                </c:pt>
                <c:pt idx="21">
                  <c:v>13.6474264</c:v>
                </c:pt>
                <c:pt idx="22">
                  <c:v>13.7042157</c:v>
                </c:pt>
                <c:pt idx="23">
                  <c:v>13.7238249</c:v>
                </c:pt>
              </c:numCache>
            </c:numRef>
          </c:val>
          <c:smooth val="0"/>
        </c:ser>
        <c:marker val="1"/>
        <c:axId val="56541558"/>
        <c:axId val="29092447"/>
      </c:lineChart>
      <c:catAx>
        <c:axId val="15228568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975289"/>
        <c:crosses val="autoZero"/>
        <c:auto val="0"/>
        <c:lblOffset val="100"/>
        <c:tickLblSkip val="1"/>
        <c:noMultiLvlLbl val="0"/>
      </c:catAx>
      <c:valAx>
        <c:axId val="38975289"/>
        <c:scaling>
          <c:orientation val="minMax"/>
          <c:max val="47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228568"/>
        <c:crossesAt val="1"/>
        <c:crossBetween val="between"/>
        <c:dispUnits/>
        <c:majorUnit val="1"/>
        <c:minorUnit val="0.5"/>
      </c:valAx>
      <c:catAx>
        <c:axId val="56541558"/>
        <c:scaling>
          <c:orientation val="minMax"/>
        </c:scaling>
        <c:axPos val="b"/>
        <c:delete val="1"/>
        <c:majorTickMark val="out"/>
        <c:minorTickMark val="none"/>
        <c:tickLblPos val="nextTo"/>
        <c:crossAx val="29092447"/>
        <c:crosses val="autoZero"/>
        <c:auto val="1"/>
        <c:lblOffset val="100"/>
        <c:noMultiLvlLbl val="0"/>
      </c:catAx>
      <c:valAx>
        <c:axId val="29092447"/>
        <c:scaling>
          <c:orientation val="minMax"/>
          <c:max val="20"/>
          <c:min val="13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541558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15"/>
          <c:y val="0.91075"/>
          <c:w val="0.889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0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5"/>
          <c:y val="0.115"/>
          <c:w val="0.86375"/>
          <c:h val="0.78525"/>
        </c:manualLayout>
      </c:layout>
      <c:lineChart>
        <c:grouping val="standard"/>
        <c:varyColors val="0"/>
        <c:ser>
          <c:idx val="1"/>
          <c:order val="0"/>
          <c:tx>
            <c:strRef>
              <c:f>'VC según fondo'!$C$11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fondo'!$A$43:$A$67</c:f>
              <c:strCache>
                <c:ptCount val="24"/>
                <c:pt idx="0">
                  <c:v>43416</c:v>
                </c:pt>
                <c:pt idx="1">
                  <c:v>43417</c:v>
                </c:pt>
                <c:pt idx="2">
                  <c:v>43418</c:v>
                </c:pt>
                <c:pt idx="3">
                  <c:v>43419</c:v>
                </c:pt>
                <c:pt idx="4">
                  <c:v>43420</c:v>
                </c:pt>
                <c:pt idx="5">
                  <c:v>43423</c:v>
                </c:pt>
                <c:pt idx="6">
                  <c:v>43424</c:v>
                </c:pt>
                <c:pt idx="7">
                  <c:v>43425</c:v>
                </c:pt>
                <c:pt idx="8">
                  <c:v>43426</c:v>
                </c:pt>
                <c:pt idx="9">
                  <c:v>43427</c:v>
                </c:pt>
                <c:pt idx="10">
                  <c:v>43430</c:v>
                </c:pt>
                <c:pt idx="11">
                  <c:v>43431</c:v>
                </c:pt>
                <c:pt idx="12">
                  <c:v>43432</c:v>
                </c:pt>
                <c:pt idx="13">
                  <c:v>43433</c:v>
                </c:pt>
                <c:pt idx="14">
                  <c:v>43434</c:v>
                </c:pt>
                <c:pt idx="15">
                  <c:v>43437</c:v>
                </c:pt>
                <c:pt idx="16">
                  <c:v>43438</c:v>
                </c:pt>
                <c:pt idx="17">
                  <c:v>43439</c:v>
                </c:pt>
                <c:pt idx="18">
                  <c:v>43440</c:v>
                </c:pt>
                <c:pt idx="19">
                  <c:v>43441</c:v>
                </c:pt>
                <c:pt idx="20">
                  <c:v>43444</c:v>
                </c:pt>
                <c:pt idx="21">
                  <c:v>43445</c:v>
                </c:pt>
                <c:pt idx="22">
                  <c:v>43446</c:v>
                </c:pt>
                <c:pt idx="23">
                  <c:v>43447</c:v>
                </c:pt>
              </c:strCache>
            </c:strRef>
          </c:cat>
          <c:val>
            <c:numRef>
              <c:f>'VC según fondo'!$C$12:$C$35</c:f>
              <c:numCache>
                <c:ptCount val="24"/>
                <c:pt idx="0">
                  <c:v>11.1723008</c:v>
                </c:pt>
                <c:pt idx="1">
                  <c:v>11.1734156</c:v>
                </c:pt>
                <c:pt idx="2">
                  <c:v>11.1744659</c:v>
                </c:pt>
                <c:pt idx="3">
                  <c:v>11.1755245</c:v>
                </c:pt>
                <c:pt idx="4">
                  <c:v>11.1765749</c:v>
                </c:pt>
                <c:pt idx="5">
                  <c:v>11.1797174</c:v>
                </c:pt>
                <c:pt idx="6">
                  <c:v>11.180786</c:v>
                </c:pt>
                <c:pt idx="7">
                  <c:v>11.1818926</c:v>
                </c:pt>
                <c:pt idx="8">
                  <c:v>11.1830123</c:v>
                </c:pt>
                <c:pt idx="9">
                  <c:v>11.1841118</c:v>
                </c:pt>
                <c:pt idx="10">
                  <c:v>11.1874562</c:v>
                </c:pt>
                <c:pt idx="11">
                  <c:v>11.1885486</c:v>
                </c:pt>
                <c:pt idx="12">
                  <c:v>11.1896181</c:v>
                </c:pt>
                <c:pt idx="13">
                  <c:v>11.1906859</c:v>
                </c:pt>
                <c:pt idx="14">
                  <c:v>11.1917802</c:v>
                </c:pt>
                <c:pt idx="15">
                  <c:v>11.195319</c:v>
                </c:pt>
                <c:pt idx="16">
                  <c:v>11.1964961</c:v>
                </c:pt>
                <c:pt idx="17">
                  <c:v>11.1976505</c:v>
                </c:pt>
                <c:pt idx="18">
                  <c:v>11.1987984</c:v>
                </c:pt>
                <c:pt idx="19">
                  <c:v>11.1999412</c:v>
                </c:pt>
                <c:pt idx="20">
                  <c:v>11.2029622</c:v>
                </c:pt>
                <c:pt idx="21">
                  <c:v>11.2041349</c:v>
                </c:pt>
                <c:pt idx="22">
                  <c:v>11.2052762</c:v>
                </c:pt>
                <c:pt idx="23">
                  <c:v>11.2064015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'VC según fondo'!$D$11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fondo'!$A$43:$A$67</c:f>
              <c:strCache>
                <c:ptCount val="24"/>
                <c:pt idx="0">
                  <c:v>43416</c:v>
                </c:pt>
                <c:pt idx="1">
                  <c:v>43417</c:v>
                </c:pt>
                <c:pt idx="2">
                  <c:v>43418</c:v>
                </c:pt>
                <c:pt idx="3">
                  <c:v>43419</c:v>
                </c:pt>
                <c:pt idx="4">
                  <c:v>43420</c:v>
                </c:pt>
                <c:pt idx="5">
                  <c:v>43423</c:v>
                </c:pt>
                <c:pt idx="6">
                  <c:v>43424</c:v>
                </c:pt>
                <c:pt idx="7">
                  <c:v>43425</c:v>
                </c:pt>
                <c:pt idx="8">
                  <c:v>43426</c:v>
                </c:pt>
                <c:pt idx="9">
                  <c:v>43427</c:v>
                </c:pt>
                <c:pt idx="10">
                  <c:v>43430</c:v>
                </c:pt>
                <c:pt idx="11">
                  <c:v>43431</c:v>
                </c:pt>
                <c:pt idx="12">
                  <c:v>43432</c:v>
                </c:pt>
                <c:pt idx="13">
                  <c:v>43433</c:v>
                </c:pt>
                <c:pt idx="14">
                  <c:v>43434</c:v>
                </c:pt>
                <c:pt idx="15">
                  <c:v>43437</c:v>
                </c:pt>
                <c:pt idx="16">
                  <c:v>43438</c:v>
                </c:pt>
                <c:pt idx="17">
                  <c:v>43439</c:v>
                </c:pt>
                <c:pt idx="18">
                  <c:v>43440</c:v>
                </c:pt>
                <c:pt idx="19">
                  <c:v>43441</c:v>
                </c:pt>
                <c:pt idx="20">
                  <c:v>43444</c:v>
                </c:pt>
                <c:pt idx="21">
                  <c:v>43445</c:v>
                </c:pt>
                <c:pt idx="22">
                  <c:v>43446</c:v>
                </c:pt>
                <c:pt idx="23">
                  <c:v>43447</c:v>
                </c:pt>
              </c:strCache>
            </c:strRef>
          </c:cat>
          <c:val>
            <c:numRef>
              <c:f>'VC según fondo'!$D$12:$D$35</c:f>
              <c:numCache>
                <c:ptCount val="24"/>
                <c:pt idx="0">
                  <c:v>11.1263721</c:v>
                </c:pt>
                <c:pt idx="1">
                  <c:v>11.1273691</c:v>
                </c:pt>
                <c:pt idx="2">
                  <c:v>11.128203</c:v>
                </c:pt>
                <c:pt idx="3">
                  <c:v>11.1289649</c:v>
                </c:pt>
                <c:pt idx="4">
                  <c:v>11.1300681</c:v>
                </c:pt>
                <c:pt idx="5">
                  <c:v>11.1328782</c:v>
                </c:pt>
                <c:pt idx="6">
                  <c:v>11.1339665</c:v>
                </c:pt>
                <c:pt idx="7">
                  <c:v>11.1349595</c:v>
                </c:pt>
                <c:pt idx="8">
                  <c:v>11.1363222</c:v>
                </c:pt>
                <c:pt idx="9">
                  <c:v>11.1369009</c:v>
                </c:pt>
                <c:pt idx="10">
                  <c:v>11.1398654</c:v>
                </c:pt>
                <c:pt idx="11">
                  <c:v>11.1408582</c:v>
                </c:pt>
                <c:pt idx="12">
                  <c:v>11.141521</c:v>
                </c:pt>
                <c:pt idx="13">
                  <c:v>11.142645</c:v>
                </c:pt>
                <c:pt idx="14">
                  <c:v>11.1467546</c:v>
                </c:pt>
                <c:pt idx="15">
                  <c:v>11.1497077</c:v>
                </c:pt>
                <c:pt idx="16">
                  <c:v>11.1508672</c:v>
                </c:pt>
                <c:pt idx="17">
                  <c:v>11.152117</c:v>
                </c:pt>
                <c:pt idx="18">
                  <c:v>11.1533363</c:v>
                </c:pt>
                <c:pt idx="19">
                  <c:v>11.1542526</c:v>
                </c:pt>
                <c:pt idx="20">
                  <c:v>11.1581253</c:v>
                </c:pt>
                <c:pt idx="21">
                  <c:v>11.1595926</c:v>
                </c:pt>
                <c:pt idx="22">
                  <c:v>11.1606508</c:v>
                </c:pt>
                <c:pt idx="23">
                  <c:v>11.1618982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'VC según fondo'!$E$11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'VC según fondo'!$A$43:$A$67</c:f>
              <c:strCache>
                <c:ptCount val="24"/>
                <c:pt idx="0">
                  <c:v>43416</c:v>
                </c:pt>
                <c:pt idx="1">
                  <c:v>43417</c:v>
                </c:pt>
                <c:pt idx="2">
                  <c:v>43418</c:v>
                </c:pt>
                <c:pt idx="3">
                  <c:v>43419</c:v>
                </c:pt>
                <c:pt idx="4">
                  <c:v>43420</c:v>
                </c:pt>
                <c:pt idx="5">
                  <c:v>43423</c:v>
                </c:pt>
                <c:pt idx="6">
                  <c:v>43424</c:v>
                </c:pt>
                <c:pt idx="7">
                  <c:v>43425</c:v>
                </c:pt>
                <c:pt idx="8">
                  <c:v>43426</c:v>
                </c:pt>
                <c:pt idx="9">
                  <c:v>43427</c:v>
                </c:pt>
                <c:pt idx="10">
                  <c:v>43430</c:v>
                </c:pt>
                <c:pt idx="11">
                  <c:v>43431</c:v>
                </c:pt>
                <c:pt idx="12">
                  <c:v>43432</c:v>
                </c:pt>
                <c:pt idx="13">
                  <c:v>43433</c:v>
                </c:pt>
                <c:pt idx="14">
                  <c:v>43434</c:v>
                </c:pt>
                <c:pt idx="15">
                  <c:v>43437</c:v>
                </c:pt>
                <c:pt idx="16">
                  <c:v>43438</c:v>
                </c:pt>
                <c:pt idx="17">
                  <c:v>43439</c:v>
                </c:pt>
                <c:pt idx="18">
                  <c:v>43440</c:v>
                </c:pt>
                <c:pt idx="19">
                  <c:v>43441</c:v>
                </c:pt>
                <c:pt idx="20">
                  <c:v>43444</c:v>
                </c:pt>
                <c:pt idx="21">
                  <c:v>43445</c:v>
                </c:pt>
                <c:pt idx="22">
                  <c:v>43446</c:v>
                </c:pt>
                <c:pt idx="23">
                  <c:v>43447</c:v>
                </c:pt>
              </c:strCache>
            </c:strRef>
          </c:cat>
          <c:val>
            <c:numRef>
              <c:f>'VC según fondo'!$E$12:$E$35</c:f>
              <c:numCache>
                <c:ptCount val="24"/>
                <c:pt idx="0">
                  <c:v>11.2041957</c:v>
                </c:pt>
                <c:pt idx="1">
                  <c:v>11.2052681</c:v>
                </c:pt>
                <c:pt idx="2">
                  <c:v>11.2063877</c:v>
                </c:pt>
                <c:pt idx="3">
                  <c:v>11.2073367</c:v>
                </c:pt>
                <c:pt idx="4">
                  <c:v>11.2085314</c:v>
                </c:pt>
                <c:pt idx="5">
                  <c:v>11.2119117</c:v>
                </c:pt>
                <c:pt idx="6">
                  <c:v>11.2131219</c:v>
                </c:pt>
                <c:pt idx="7">
                  <c:v>11.2142668</c:v>
                </c:pt>
                <c:pt idx="8">
                  <c:v>11.2156711</c:v>
                </c:pt>
                <c:pt idx="9">
                  <c:v>11.2165513</c:v>
                </c:pt>
                <c:pt idx="10">
                  <c:v>11.2201003</c:v>
                </c:pt>
                <c:pt idx="11">
                  <c:v>11.2212701</c:v>
                </c:pt>
                <c:pt idx="12">
                  <c:v>11.2222501</c:v>
                </c:pt>
                <c:pt idx="13">
                  <c:v>11.2235053</c:v>
                </c:pt>
                <c:pt idx="14">
                  <c:v>11.2245631</c:v>
                </c:pt>
                <c:pt idx="15">
                  <c:v>11.2283555</c:v>
                </c:pt>
                <c:pt idx="16">
                  <c:v>11.2297126</c:v>
                </c:pt>
                <c:pt idx="17">
                  <c:v>11.2310474</c:v>
                </c:pt>
                <c:pt idx="18">
                  <c:v>11.2323262</c:v>
                </c:pt>
                <c:pt idx="19">
                  <c:v>11.2334507</c:v>
                </c:pt>
                <c:pt idx="20">
                  <c:v>11.2372068</c:v>
                </c:pt>
                <c:pt idx="21">
                  <c:v>11.2385313</c:v>
                </c:pt>
                <c:pt idx="22">
                  <c:v>11.239614</c:v>
                </c:pt>
                <c:pt idx="23">
                  <c:v>11.2408382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'VC según fondo'!$B$11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fondo'!$A$43:$A$51</c:f>
              <c:strCache>
                <c:ptCount val="9"/>
                <c:pt idx="0">
                  <c:v>43416</c:v>
                </c:pt>
                <c:pt idx="1">
                  <c:v>43417</c:v>
                </c:pt>
                <c:pt idx="2">
                  <c:v>43418</c:v>
                </c:pt>
                <c:pt idx="3">
                  <c:v>43419</c:v>
                </c:pt>
                <c:pt idx="4">
                  <c:v>43420</c:v>
                </c:pt>
                <c:pt idx="5">
                  <c:v>43423</c:v>
                </c:pt>
                <c:pt idx="6">
                  <c:v>43424</c:v>
                </c:pt>
                <c:pt idx="7">
                  <c:v>43425</c:v>
                </c:pt>
                <c:pt idx="8">
                  <c:v>43426</c:v>
                </c:pt>
              </c:strCache>
            </c:strRef>
          </c:cat>
          <c:val>
            <c:numRef>
              <c:f>'VC según fondo'!$B$12:$B$35</c:f>
              <c:numCache>
                <c:ptCount val="24"/>
                <c:pt idx="0">
                  <c:v>11.2376941</c:v>
                </c:pt>
                <c:pt idx="1">
                  <c:v>11.2388254</c:v>
                </c:pt>
                <c:pt idx="2">
                  <c:v>11.2398994</c:v>
                </c:pt>
                <c:pt idx="3">
                  <c:v>11.2408068</c:v>
                </c:pt>
                <c:pt idx="4">
                  <c:v>11.2419772</c:v>
                </c:pt>
                <c:pt idx="5">
                  <c:v>11.2454194</c:v>
                </c:pt>
                <c:pt idx="6">
                  <c:v>11.2465634</c:v>
                </c:pt>
                <c:pt idx="7">
                  <c:v>11.2475246</c:v>
                </c:pt>
                <c:pt idx="8">
                  <c:v>11.2489325</c:v>
                </c:pt>
                <c:pt idx="9">
                  <c:v>11.2498623</c:v>
                </c:pt>
                <c:pt idx="10">
                  <c:v>11.2535367</c:v>
                </c:pt>
                <c:pt idx="11">
                  <c:v>11.2546932</c:v>
                </c:pt>
                <c:pt idx="12">
                  <c:v>11.2557371</c:v>
                </c:pt>
                <c:pt idx="13">
                  <c:v>11.2570685</c:v>
                </c:pt>
                <c:pt idx="14">
                  <c:v>11.2580462</c:v>
                </c:pt>
                <c:pt idx="15">
                  <c:v>11.2618019</c:v>
                </c:pt>
                <c:pt idx="16">
                  <c:v>11.2631646</c:v>
                </c:pt>
                <c:pt idx="17">
                  <c:v>11.2646172</c:v>
                </c:pt>
                <c:pt idx="18">
                  <c:v>11.266009</c:v>
                </c:pt>
                <c:pt idx="19">
                  <c:v>11.2671421</c:v>
                </c:pt>
                <c:pt idx="20">
                  <c:v>11.2712557</c:v>
                </c:pt>
                <c:pt idx="21">
                  <c:v>11.2728951</c:v>
                </c:pt>
                <c:pt idx="22">
                  <c:v>11.2740361</c:v>
                </c:pt>
                <c:pt idx="23">
                  <c:v>11.275303</c:v>
                </c:pt>
              </c:numCache>
            </c:numRef>
          </c:val>
          <c:smooth val="0"/>
        </c:ser>
        <c:marker val="1"/>
        <c:axId val="38374596"/>
        <c:axId val="39121461"/>
      </c:lineChart>
      <c:catAx>
        <c:axId val="38374596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121461"/>
        <c:crosses val="autoZero"/>
        <c:auto val="0"/>
        <c:lblOffset val="100"/>
        <c:tickLblSkip val="1"/>
        <c:noMultiLvlLbl val="0"/>
      </c:catAx>
      <c:valAx>
        <c:axId val="39121461"/>
        <c:scaling>
          <c:orientation val="minMax"/>
          <c:max val="11.4"/>
          <c:min val="1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374596"/>
        <c:crossesAt val="1"/>
        <c:crossBetween val="between"/>
        <c:dispUnits/>
        <c:majorUnit val="0.0400000000000000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5"/>
          <c:y val="0.9195"/>
          <c:w val="0.8807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.png" /><Relationship Id="rId3" Type="http://schemas.openxmlformats.org/officeDocument/2006/relationships/chart" Target="/xl/charts/chart3.xml" /><Relationship Id="rId4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114300</xdr:rowOff>
    </xdr:from>
    <xdr:to>
      <xdr:col>3</xdr:col>
      <xdr:colOff>428625</xdr:colOff>
      <xdr:row>6</xdr:row>
      <xdr:rowOff>28575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14300"/>
          <a:ext cx="1866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19050</xdr:rowOff>
    </xdr:from>
    <xdr:to>
      <xdr:col>3</xdr:col>
      <xdr:colOff>514350</xdr:colOff>
      <xdr:row>5</xdr:row>
      <xdr:rowOff>95250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19050"/>
          <a:ext cx="1657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0</xdr:rowOff>
    </xdr:from>
    <xdr:to>
      <xdr:col>6</xdr:col>
      <xdr:colOff>0</xdr:colOff>
      <xdr:row>54</xdr:row>
      <xdr:rowOff>47625</xdr:rowOff>
    </xdr:to>
    <xdr:graphicFrame>
      <xdr:nvGraphicFramePr>
        <xdr:cNvPr id="1" name="Chart 3"/>
        <xdr:cNvGraphicFramePr/>
      </xdr:nvGraphicFramePr>
      <xdr:xfrm>
        <a:off x="9525" y="5867400"/>
        <a:ext cx="51816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0</xdr:rowOff>
    </xdr:from>
    <xdr:to>
      <xdr:col>4</xdr:col>
      <xdr:colOff>0</xdr:colOff>
      <xdr:row>6</xdr:row>
      <xdr:rowOff>19050</xdr:rowOff>
    </xdr:to>
    <xdr:pic>
      <xdr:nvPicPr>
        <xdr:cNvPr id="2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41</xdr:row>
      <xdr:rowOff>47625</xdr:rowOff>
    </xdr:from>
    <xdr:ext cx="5334000" cy="3990975"/>
    <xdr:graphicFrame>
      <xdr:nvGraphicFramePr>
        <xdr:cNvPr id="3" name="Chart 4"/>
        <xdr:cNvGraphicFramePr/>
      </xdr:nvGraphicFramePr>
      <xdr:xfrm>
        <a:off x="0" y="6657975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104775</xdr:colOff>
      <xdr:row>0</xdr:row>
      <xdr:rowOff>19050</xdr:rowOff>
    </xdr:from>
    <xdr:to>
      <xdr:col>3</xdr:col>
      <xdr:colOff>838200</xdr:colOff>
      <xdr:row>5</xdr:row>
      <xdr:rowOff>95250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190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362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362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38100</xdr:rowOff>
    </xdr:from>
    <xdr:to>
      <xdr:col>4</xdr:col>
      <xdr:colOff>47625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38100"/>
          <a:ext cx="13430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57150</xdr:rowOff>
    </xdr:from>
    <xdr:to>
      <xdr:col>4</xdr:col>
      <xdr:colOff>76200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57150"/>
          <a:ext cx="13525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38100</xdr:rowOff>
    </xdr:from>
    <xdr:to>
      <xdr:col>4</xdr:col>
      <xdr:colOff>28575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8100"/>
          <a:ext cx="13811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142875</xdr:rowOff>
    </xdr:from>
    <xdr:to>
      <xdr:col>3</xdr:col>
      <xdr:colOff>876300</xdr:colOff>
      <xdr:row>7</xdr:row>
      <xdr:rowOff>57150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42875"/>
          <a:ext cx="16192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36</xdr:row>
      <xdr:rowOff>95250</xdr:rowOff>
    </xdr:from>
    <xdr:to>
      <xdr:col>6</xdr:col>
      <xdr:colOff>0</xdr:colOff>
      <xdr:row>53</xdr:row>
      <xdr:rowOff>152400</xdr:rowOff>
    </xdr:to>
    <xdr:graphicFrame>
      <xdr:nvGraphicFramePr>
        <xdr:cNvPr id="2" name="Chart 2"/>
        <xdr:cNvGraphicFramePr/>
      </xdr:nvGraphicFramePr>
      <xdr:xfrm>
        <a:off x="19050" y="5924550"/>
        <a:ext cx="53435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55</xdr:row>
      <xdr:rowOff>19050</xdr:rowOff>
    </xdr:from>
    <xdr:to>
      <xdr:col>6</xdr:col>
      <xdr:colOff>0</xdr:colOff>
      <xdr:row>72</xdr:row>
      <xdr:rowOff>19050</xdr:rowOff>
    </xdr:to>
    <xdr:graphicFrame>
      <xdr:nvGraphicFramePr>
        <xdr:cNvPr id="3" name="Chart 3"/>
        <xdr:cNvGraphicFramePr/>
      </xdr:nvGraphicFramePr>
      <xdr:xfrm>
        <a:off x="19050" y="8924925"/>
        <a:ext cx="53435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73</xdr:row>
      <xdr:rowOff>95250</xdr:rowOff>
    </xdr:from>
    <xdr:to>
      <xdr:col>6</xdr:col>
      <xdr:colOff>0</xdr:colOff>
      <xdr:row>90</xdr:row>
      <xdr:rowOff>95250</xdr:rowOff>
    </xdr:to>
    <xdr:graphicFrame>
      <xdr:nvGraphicFramePr>
        <xdr:cNvPr id="4" name="Chart 4"/>
        <xdr:cNvGraphicFramePr/>
      </xdr:nvGraphicFramePr>
      <xdr:xfrm>
        <a:off x="19050" y="11915775"/>
        <a:ext cx="53435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18</xdr:row>
      <xdr:rowOff>28575</xdr:rowOff>
    </xdr:from>
    <xdr:to>
      <xdr:col>6</xdr:col>
      <xdr:colOff>0</xdr:colOff>
      <xdr:row>35</xdr:row>
      <xdr:rowOff>85725</xdr:rowOff>
    </xdr:to>
    <xdr:graphicFrame>
      <xdr:nvGraphicFramePr>
        <xdr:cNvPr id="5" name="Chart 2"/>
        <xdr:cNvGraphicFramePr/>
      </xdr:nvGraphicFramePr>
      <xdr:xfrm>
        <a:off x="9525" y="2943225"/>
        <a:ext cx="5353050" cy="2809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G7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148" customWidth="1"/>
    <col min="2" max="2" width="13.8515625" style="148" customWidth="1"/>
    <col min="3" max="3" width="15.8515625" style="148" customWidth="1"/>
    <col min="4" max="4" width="16.00390625" style="148" customWidth="1"/>
    <col min="5" max="6" width="16.140625" style="148" customWidth="1"/>
    <col min="7" max="7" width="15.7109375" style="148" customWidth="1"/>
    <col min="8" max="16384" width="11.421875" style="148" customWidth="1"/>
  </cols>
  <sheetData>
    <row r="1" spans="1:7" ht="12.75">
      <c r="A1" s="147"/>
      <c r="E1" s="149"/>
      <c r="F1" s="149"/>
      <c r="G1" s="149"/>
    </row>
    <row r="2" ht="12.75">
      <c r="A2" s="147"/>
    </row>
    <row r="3" ht="12.75">
      <c r="A3" s="147"/>
    </row>
    <row r="4" ht="12.75">
      <c r="A4" s="147"/>
    </row>
    <row r="5" ht="12.75">
      <c r="A5" s="147"/>
    </row>
    <row r="6" ht="12.75" customHeight="1">
      <c r="A6" s="147"/>
    </row>
    <row r="7" spans="1:7" ht="12.75" customHeight="1" thickBot="1">
      <c r="A7" s="147"/>
      <c r="D7" s="150"/>
      <c r="E7" s="150"/>
      <c r="F7" s="150"/>
      <c r="G7" s="150"/>
    </row>
    <row r="8" spans="1:7" ht="20.25">
      <c r="A8" s="151" t="s">
        <v>148</v>
      </c>
      <c r="B8" s="152"/>
      <c r="C8" s="153"/>
      <c r="D8" s="153"/>
      <c r="E8" s="153"/>
      <c r="F8" s="153"/>
      <c r="G8" s="154"/>
    </row>
    <row r="9" spans="1:7" ht="16.5">
      <c r="A9" s="155" t="s">
        <v>149</v>
      </c>
      <c r="B9" s="156"/>
      <c r="C9" s="156"/>
      <c r="D9" s="156"/>
      <c r="E9" s="156"/>
      <c r="F9" s="156"/>
      <c r="G9" s="157"/>
    </row>
    <row r="10" spans="1:7" ht="12.75">
      <c r="A10" s="158"/>
      <c r="B10" s="156"/>
      <c r="C10" s="156"/>
      <c r="D10" s="156"/>
      <c r="E10" s="156"/>
      <c r="F10" s="156"/>
      <c r="G10" s="157"/>
    </row>
    <row r="11" spans="1:7" ht="16.5" customHeight="1">
      <c r="A11" s="159" t="s">
        <v>0</v>
      </c>
      <c r="B11" s="160"/>
      <c r="C11" s="160"/>
      <c r="D11" s="160"/>
      <c r="E11" s="160"/>
      <c r="F11" s="160"/>
      <c r="G11" s="161"/>
    </row>
    <row r="12" spans="1:7" ht="5.25" customHeight="1" thickBot="1">
      <c r="A12" s="162"/>
      <c r="B12" s="163"/>
      <c r="C12" s="163"/>
      <c r="D12" s="163"/>
      <c r="E12" s="163"/>
      <c r="F12" s="163"/>
      <c r="G12" s="161"/>
    </row>
    <row r="13" spans="1:7" ht="25.5" customHeight="1">
      <c r="A13" s="164" t="s">
        <v>1</v>
      </c>
      <c r="B13" s="165"/>
      <c r="C13" s="165" t="s">
        <v>142</v>
      </c>
      <c r="D13" s="225" t="s">
        <v>144</v>
      </c>
      <c r="E13" s="225" t="s">
        <v>146</v>
      </c>
      <c r="F13" s="225" t="s">
        <v>150</v>
      </c>
      <c r="G13" s="161"/>
    </row>
    <row r="14" spans="1:7" ht="12.75">
      <c r="A14" s="166" t="s">
        <v>2</v>
      </c>
      <c r="B14" s="167"/>
      <c r="C14" s="168">
        <v>6982889</v>
      </c>
      <c r="D14" s="226">
        <v>6993227</v>
      </c>
      <c r="E14" s="226">
        <v>6999045</v>
      </c>
      <c r="F14" s="226">
        <v>7004721</v>
      </c>
      <c r="G14" s="161"/>
    </row>
    <row r="15" spans="1:7" ht="12.75">
      <c r="A15" s="166" t="s">
        <v>3</v>
      </c>
      <c r="B15" s="167"/>
      <c r="C15" s="168">
        <v>11517</v>
      </c>
      <c r="D15" s="226">
        <v>10639</v>
      </c>
      <c r="E15" s="226">
        <v>6121</v>
      </c>
      <c r="F15" s="226">
        <v>5895</v>
      </c>
      <c r="G15" s="161"/>
    </row>
    <row r="16" spans="1:7" ht="12.75">
      <c r="A16" s="166" t="s">
        <v>4</v>
      </c>
      <c r="B16" s="169"/>
      <c r="C16" s="168">
        <v>11324</v>
      </c>
      <c r="D16" s="226">
        <v>10356</v>
      </c>
      <c r="E16" s="226">
        <v>5891</v>
      </c>
      <c r="F16" s="226">
        <v>5723</v>
      </c>
      <c r="G16" s="161"/>
    </row>
    <row r="17" spans="1:7" ht="12.75">
      <c r="A17" s="166" t="s">
        <v>5</v>
      </c>
      <c r="B17" s="167"/>
      <c r="C17" s="168">
        <v>193</v>
      </c>
      <c r="D17" s="226">
        <v>283</v>
      </c>
      <c r="E17" s="226">
        <v>230</v>
      </c>
      <c r="F17" s="226">
        <v>172</v>
      </c>
      <c r="G17" s="161"/>
    </row>
    <row r="18" spans="1:7" ht="13.5">
      <c r="A18" s="166" t="s">
        <v>6</v>
      </c>
      <c r="B18" s="170"/>
      <c r="C18" s="171">
        <v>47.502561475409834</v>
      </c>
      <c r="D18" s="227">
        <v>-7.623513067639143</v>
      </c>
      <c r="E18" s="227">
        <v>-42.46639721778362</v>
      </c>
      <c r="F18" s="227">
        <v>-3.6922071556935165</v>
      </c>
      <c r="G18" s="161"/>
    </row>
    <row r="19" spans="1:7" ht="5.25" customHeight="1">
      <c r="A19" s="162"/>
      <c r="B19" s="170"/>
      <c r="C19" s="170"/>
      <c r="D19" s="228"/>
      <c r="E19" s="228"/>
      <c r="F19" s="228"/>
      <c r="G19" s="161"/>
    </row>
    <row r="20" spans="1:7" ht="13.5" customHeight="1">
      <c r="A20" s="172" t="s">
        <v>133</v>
      </c>
      <c r="B20" s="173"/>
      <c r="C20" s="174" t="s">
        <v>143</v>
      </c>
      <c r="D20" s="229" t="s">
        <v>145</v>
      </c>
      <c r="E20" s="229" t="s">
        <v>147</v>
      </c>
      <c r="F20" s="229" t="s">
        <v>151</v>
      </c>
      <c r="G20" s="161"/>
    </row>
    <row r="21" spans="1:7" ht="12.75">
      <c r="A21" s="166" t="s">
        <v>7</v>
      </c>
      <c r="B21" s="167"/>
      <c r="C21" s="168">
        <v>154796.20508375225</v>
      </c>
      <c r="D21" s="226">
        <v>156779.75300590866</v>
      </c>
      <c r="E21" s="226">
        <v>155132.44132867758</v>
      </c>
      <c r="F21" s="226">
        <v>153849.16172726717</v>
      </c>
      <c r="G21" s="161"/>
    </row>
    <row r="22" spans="1:7" ht="12.75">
      <c r="A22" s="166" t="s">
        <v>8</v>
      </c>
      <c r="B22" s="167"/>
      <c r="C22" s="168">
        <v>153445.38881767643</v>
      </c>
      <c r="D22" s="226">
        <v>155410.63921512014</v>
      </c>
      <c r="E22" s="226">
        <v>153779.87706244286</v>
      </c>
      <c r="F22" s="226">
        <v>152506.0022604884</v>
      </c>
      <c r="G22" s="161"/>
    </row>
    <row r="23" spans="1:7" ht="12.75">
      <c r="A23" s="166" t="s">
        <v>9</v>
      </c>
      <c r="B23" s="167"/>
      <c r="C23" s="168">
        <v>1350.8162660758137</v>
      </c>
      <c r="D23" s="226">
        <v>1369.1137907885268</v>
      </c>
      <c r="E23" s="226">
        <v>1352.5642662346947</v>
      </c>
      <c r="F23" s="226">
        <v>1343.159466778796</v>
      </c>
      <c r="G23" s="161"/>
    </row>
    <row r="24" spans="1:7" ht="13.5">
      <c r="A24" s="166" t="s">
        <v>10</v>
      </c>
      <c r="B24" s="170"/>
      <c r="C24" s="175">
        <v>-0.6150156516026462</v>
      </c>
      <c r="D24" s="227">
        <v>1.281393120124097</v>
      </c>
      <c r="E24" s="227">
        <v>-1.0507171019519257</v>
      </c>
      <c r="F24" s="227">
        <v>-0.8272155007807425</v>
      </c>
      <c r="G24" s="161"/>
    </row>
    <row r="25" spans="1:7" ht="12.75">
      <c r="A25" s="176" t="s">
        <v>11</v>
      </c>
      <c r="B25" s="163"/>
      <c r="C25" s="170"/>
      <c r="D25" s="228"/>
      <c r="E25" s="228"/>
      <c r="F25" s="228"/>
      <c r="G25" s="161"/>
    </row>
    <row r="26" spans="1:7" ht="5.25" customHeight="1">
      <c r="A26" s="162"/>
      <c r="B26" s="170"/>
      <c r="C26" s="170"/>
      <c r="D26" s="228"/>
      <c r="E26" s="228"/>
      <c r="F26" s="228"/>
      <c r="G26" s="161"/>
    </row>
    <row r="27" spans="1:7" ht="13.5" customHeight="1">
      <c r="A27" s="172" t="s">
        <v>134</v>
      </c>
      <c r="B27" s="173"/>
      <c r="C27" s="174" t="s">
        <v>143</v>
      </c>
      <c r="D27" s="229" t="s">
        <v>145</v>
      </c>
      <c r="E27" s="229" t="s">
        <v>147</v>
      </c>
      <c r="F27" s="229" t="s">
        <v>151</v>
      </c>
      <c r="G27" s="161"/>
    </row>
    <row r="28" spans="1:7" ht="12.75">
      <c r="A28" s="166" t="s">
        <v>7</v>
      </c>
      <c r="B28" s="167"/>
      <c r="C28" s="168">
        <v>2280.308554980332</v>
      </c>
      <c r="D28" s="226">
        <v>2363.9373021207166</v>
      </c>
      <c r="E28" s="226">
        <v>2244.798574571126</v>
      </c>
      <c r="F28" s="226">
        <v>2375.401830520907</v>
      </c>
      <c r="G28" s="161"/>
    </row>
    <row r="29" spans="1:7" ht="12.75">
      <c r="A29" s="166" t="s">
        <v>8</v>
      </c>
      <c r="B29" s="167"/>
      <c r="C29" s="168">
        <v>2263.2434616237056</v>
      </c>
      <c r="D29" s="226">
        <v>2346.829501741983</v>
      </c>
      <c r="E29" s="226">
        <v>2227.678231999262</v>
      </c>
      <c r="F29" s="226">
        <v>2358.119024691688</v>
      </c>
      <c r="G29" s="161"/>
    </row>
    <row r="30" spans="1:7" ht="12.75">
      <c r="A30" s="166" t="s">
        <v>9</v>
      </c>
      <c r="B30" s="167"/>
      <c r="C30" s="168">
        <v>17.065093356625404</v>
      </c>
      <c r="D30" s="226">
        <v>17.107800378733703</v>
      </c>
      <c r="E30" s="226">
        <v>17.120342571863798</v>
      </c>
      <c r="F30" s="226">
        <v>17.2828058292194</v>
      </c>
      <c r="G30" s="161"/>
    </row>
    <row r="31" spans="1:7" ht="13.5">
      <c r="A31" s="166" t="s">
        <v>10</v>
      </c>
      <c r="B31" s="170"/>
      <c r="C31" s="175">
        <v>-0.5074949277810825</v>
      </c>
      <c r="D31" s="227">
        <v>3.667431188543957</v>
      </c>
      <c r="E31" s="227">
        <v>-5.0398429536481215</v>
      </c>
      <c r="F31" s="227">
        <v>5.818038973707607</v>
      </c>
      <c r="G31" s="161"/>
    </row>
    <row r="32" spans="1:7" ht="13.5" customHeight="1">
      <c r="A32" s="172" t="s">
        <v>135</v>
      </c>
      <c r="B32" s="173"/>
      <c r="C32" s="174" t="s">
        <v>143</v>
      </c>
      <c r="D32" s="229" t="s">
        <v>145</v>
      </c>
      <c r="E32" s="229" t="s">
        <v>147</v>
      </c>
      <c r="F32" s="229" t="s">
        <v>151</v>
      </c>
      <c r="G32" s="161"/>
    </row>
    <row r="33" spans="1:7" ht="12.75">
      <c r="A33" s="166" t="s">
        <v>7</v>
      </c>
      <c r="B33" s="167"/>
      <c r="C33" s="168">
        <v>16191.153501748442</v>
      </c>
      <c r="D33" s="226">
        <v>16240.819976731389</v>
      </c>
      <c r="E33" s="226">
        <v>16172.042268151034</v>
      </c>
      <c r="F33" s="226">
        <v>16222.834787189659</v>
      </c>
      <c r="G33" s="161"/>
    </row>
    <row r="34" spans="1:7" ht="12.75">
      <c r="A34" s="166" t="s">
        <v>8</v>
      </c>
      <c r="B34" s="167"/>
      <c r="C34" s="168">
        <v>16056.064059504382</v>
      </c>
      <c r="D34" s="226">
        <v>16105.04605752518</v>
      </c>
      <c r="E34" s="226">
        <v>16036.566736159457</v>
      </c>
      <c r="F34" s="226">
        <v>16087.76112402614</v>
      </c>
      <c r="G34" s="161"/>
    </row>
    <row r="35" spans="1:7" ht="12.75">
      <c r="A35" s="166" t="s">
        <v>9</v>
      </c>
      <c r="B35" s="167"/>
      <c r="C35" s="168">
        <v>135.0894422440623</v>
      </c>
      <c r="D35" s="226">
        <v>135.7739192062102</v>
      </c>
      <c r="E35" s="226">
        <v>135.4755319915737</v>
      </c>
      <c r="F35" s="226">
        <v>135.0736631635229</v>
      </c>
      <c r="G35" s="161"/>
    </row>
    <row r="36" spans="1:7" ht="13.5">
      <c r="A36" s="166" t="s">
        <v>10</v>
      </c>
      <c r="B36" s="170"/>
      <c r="C36" s="175">
        <v>-0.27318857041034317</v>
      </c>
      <c r="D36" s="227">
        <v>0.30675068936616423</v>
      </c>
      <c r="E36" s="227">
        <v>-0.423486675419682</v>
      </c>
      <c r="F36" s="227">
        <v>0.3140760962432987</v>
      </c>
      <c r="G36" s="161"/>
    </row>
    <row r="37" spans="1:7" ht="5.25" customHeight="1">
      <c r="A37" s="162"/>
      <c r="B37" s="170"/>
      <c r="C37" s="170"/>
      <c r="D37" s="228"/>
      <c r="E37" s="228"/>
      <c r="F37" s="228"/>
      <c r="G37" s="161"/>
    </row>
    <row r="38" spans="1:7" ht="13.5" customHeight="1">
      <c r="A38" s="172" t="s">
        <v>136</v>
      </c>
      <c r="B38" s="173"/>
      <c r="C38" s="174" t="s">
        <v>143</v>
      </c>
      <c r="D38" s="229" t="s">
        <v>145</v>
      </c>
      <c r="E38" s="229" t="s">
        <v>147</v>
      </c>
      <c r="F38" s="229" t="s">
        <v>151</v>
      </c>
      <c r="G38" s="161"/>
    </row>
    <row r="39" spans="1:7" ht="12.75">
      <c r="A39" s="166" t="s">
        <v>7</v>
      </c>
      <c r="B39" s="167"/>
      <c r="C39" s="168">
        <v>114379.46061313609</v>
      </c>
      <c r="D39" s="226">
        <v>115773.8599758833</v>
      </c>
      <c r="E39" s="226">
        <v>114681.7838291332</v>
      </c>
      <c r="F39" s="226">
        <v>113529.5079071551</v>
      </c>
      <c r="G39" s="161"/>
    </row>
    <row r="40" spans="1:7" ht="12.75">
      <c r="A40" s="166" t="s">
        <v>8</v>
      </c>
      <c r="B40" s="167"/>
      <c r="C40" s="168">
        <v>113412.88251852388</v>
      </c>
      <c r="D40" s="226">
        <v>114794.72401471926</v>
      </c>
      <c r="E40" s="226">
        <v>113714.90498967071</v>
      </c>
      <c r="F40" s="226">
        <v>112569.36100100764</v>
      </c>
      <c r="G40" s="161"/>
    </row>
    <row r="41" spans="1:7" ht="12.75">
      <c r="A41" s="166" t="s">
        <v>9</v>
      </c>
      <c r="B41" s="167"/>
      <c r="C41" s="168">
        <v>966.5780946122135</v>
      </c>
      <c r="D41" s="226">
        <v>979.1359611640453</v>
      </c>
      <c r="E41" s="226">
        <v>966.8788394625186</v>
      </c>
      <c r="F41" s="226">
        <v>960.1469061474575</v>
      </c>
      <c r="G41" s="161"/>
    </row>
    <row r="42" spans="1:7" ht="13.5">
      <c r="A42" s="166" t="s">
        <v>10</v>
      </c>
      <c r="B42" s="170"/>
      <c r="C42" s="175">
        <v>-0.564923091183045</v>
      </c>
      <c r="D42" s="227">
        <v>1.2190994390710364</v>
      </c>
      <c r="E42" s="227">
        <v>-0.9432838699319435</v>
      </c>
      <c r="F42" s="227">
        <v>-1.0047593292539791</v>
      </c>
      <c r="G42" s="161"/>
    </row>
    <row r="43" spans="1:7" ht="5.25" customHeight="1">
      <c r="A43" s="162"/>
      <c r="B43" s="170"/>
      <c r="C43" s="170"/>
      <c r="D43" s="228"/>
      <c r="E43" s="228"/>
      <c r="F43" s="228"/>
      <c r="G43" s="161"/>
    </row>
    <row r="44" spans="1:7" ht="13.5" customHeight="1">
      <c r="A44" s="172" t="s">
        <v>137</v>
      </c>
      <c r="B44" s="173"/>
      <c r="C44" s="174" t="s">
        <v>143</v>
      </c>
      <c r="D44" s="229" t="s">
        <v>145</v>
      </c>
      <c r="E44" s="229" t="s">
        <v>147</v>
      </c>
      <c r="F44" s="229" t="s">
        <v>151</v>
      </c>
      <c r="G44" s="161"/>
    </row>
    <row r="45" spans="1:7" ht="12.75">
      <c r="A45" s="166" t="s">
        <v>7</v>
      </c>
      <c r="B45" s="167"/>
      <c r="C45" s="168">
        <v>21945.282413887366</v>
      </c>
      <c r="D45" s="226">
        <v>22401.135751173257</v>
      </c>
      <c r="E45" s="226">
        <v>22033.816656822204</v>
      </c>
      <c r="F45" s="226">
        <v>21721.417202401506</v>
      </c>
      <c r="G45" s="161"/>
    </row>
    <row r="46" spans="1:7" ht="12.75">
      <c r="A46" s="166" t="s">
        <v>8</v>
      </c>
      <c r="B46" s="167"/>
      <c r="C46" s="168">
        <v>21713.198778024456</v>
      </c>
      <c r="D46" s="226">
        <v>22164.039641133713</v>
      </c>
      <c r="E46" s="226">
        <v>21800.72710461346</v>
      </c>
      <c r="F46" s="226">
        <v>21490.761110762905</v>
      </c>
      <c r="G46" s="161"/>
    </row>
    <row r="47" spans="1:7" ht="12.75">
      <c r="A47" s="166" t="s">
        <v>9</v>
      </c>
      <c r="B47" s="167"/>
      <c r="C47" s="168">
        <v>232.08363586291264</v>
      </c>
      <c r="D47" s="226">
        <v>237.09611003953756</v>
      </c>
      <c r="E47" s="226">
        <v>233.0895522087384</v>
      </c>
      <c r="F47" s="226">
        <v>230.65609163859648</v>
      </c>
      <c r="G47" s="161"/>
    </row>
    <row r="48" spans="1:7" ht="13.5">
      <c r="A48" s="166" t="s">
        <v>10</v>
      </c>
      <c r="B48" s="170"/>
      <c r="C48" s="175">
        <v>-1.1357202229044017</v>
      </c>
      <c r="D48" s="227">
        <v>2.0772270262396697</v>
      </c>
      <c r="E48" s="227">
        <v>-1.639734245759461</v>
      </c>
      <c r="F48" s="227">
        <v>-1.4178181623562325</v>
      </c>
      <c r="G48" s="161"/>
    </row>
    <row r="49" spans="1:7" ht="5.25" customHeight="1">
      <c r="A49" s="162"/>
      <c r="B49" s="170"/>
      <c r="C49" s="170"/>
      <c r="D49" s="228"/>
      <c r="E49" s="228"/>
      <c r="F49" s="228"/>
      <c r="G49" s="161"/>
    </row>
    <row r="50" spans="1:7" ht="13.5" customHeight="1">
      <c r="A50" s="177" t="s">
        <v>12</v>
      </c>
      <c r="B50" s="178"/>
      <c r="C50" s="179" t="s">
        <v>125</v>
      </c>
      <c r="D50" s="179" t="s">
        <v>89</v>
      </c>
      <c r="E50" s="180" t="s">
        <v>90</v>
      </c>
      <c r="F50" s="180" t="s">
        <v>91</v>
      </c>
      <c r="G50" s="181" t="s">
        <v>13</v>
      </c>
    </row>
    <row r="51" spans="1:7" ht="12.75">
      <c r="A51" s="182" t="s">
        <v>151</v>
      </c>
      <c r="B51" s="183"/>
      <c r="C51" s="184"/>
      <c r="D51" s="184"/>
      <c r="E51" s="185"/>
      <c r="F51" s="185"/>
      <c r="G51" s="186"/>
    </row>
    <row r="52" spans="1:7" ht="12.75">
      <c r="A52" s="187" t="s">
        <v>140</v>
      </c>
      <c r="B52" s="188"/>
      <c r="C52" s="189">
        <v>2375.401830520907</v>
      </c>
      <c r="D52" s="189">
        <v>16222.834787189659</v>
      </c>
      <c r="E52" s="190">
        <v>113529.5079071551</v>
      </c>
      <c r="F52" s="190">
        <v>21721.417202401506</v>
      </c>
      <c r="G52" s="191">
        <v>153849.16172726717</v>
      </c>
    </row>
    <row r="53" spans="1:7" ht="12.75">
      <c r="A53" s="187" t="s">
        <v>14</v>
      </c>
      <c r="B53" s="192"/>
      <c r="C53" s="193">
        <v>100.99051296617215</v>
      </c>
      <c r="D53" s="193">
        <v>73.03702616235367</v>
      </c>
      <c r="E53" s="194">
        <v>54.690555537067375</v>
      </c>
      <c r="F53" s="194">
        <v>38.53367770404556</v>
      </c>
      <c r="G53" s="195">
        <v>55.058854465555086</v>
      </c>
    </row>
    <row r="54" spans="1:7" ht="12.75">
      <c r="A54" s="196" t="s">
        <v>15</v>
      </c>
      <c r="B54" s="192"/>
      <c r="C54" s="193">
        <v>0</v>
      </c>
      <c r="D54" s="193">
        <v>28.204138171853256</v>
      </c>
      <c r="E54" s="194">
        <v>27.07535919083672</v>
      </c>
      <c r="F54" s="194">
        <v>1.640233026918523</v>
      </c>
      <c r="G54" s="195">
        <v>23.185251223093704</v>
      </c>
    </row>
    <row r="55" spans="1:7" ht="12.75">
      <c r="A55" s="196" t="s">
        <v>16</v>
      </c>
      <c r="B55" s="192"/>
      <c r="C55" s="193">
        <v>100.50289425595756</v>
      </c>
      <c r="D55" s="193">
        <v>16.62161238820798</v>
      </c>
      <c r="E55" s="194">
        <v>8.96766295245686</v>
      </c>
      <c r="F55" s="194">
        <v>7.773426159820485</v>
      </c>
      <c r="G55" s="195">
        <v>11.01942062215059</v>
      </c>
    </row>
    <row r="56" spans="1:7" ht="12.75">
      <c r="A56" s="196" t="s">
        <v>17</v>
      </c>
      <c r="B56" s="192"/>
      <c r="C56" s="193">
        <v>0.4876187102145981</v>
      </c>
      <c r="D56" s="193">
        <v>23.449621962983926</v>
      </c>
      <c r="E56" s="194">
        <v>12.60407803051265</v>
      </c>
      <c r="F56" s="194">
        <v>21.887740236034382</v>
      </c>
      <c r="G56" s="195">
        <v>14.871352702411645</v>
      </c>
    </row>
    <row r="57" spans="1:7" ht="12.75">
      <c r="A57" s="196" t="s">
        <v>18</v>
      </c>
      <c r="B57" s="192"/>
      <c r="C57" s="193">
        <v>0</v>
      </c>
      <c r="D57" s="193">
        <v>0.9345017593100724</v>
      </c>
      <c r="E57" s="194">
        <v>3.285968577847746</v>
      </c>
      <c r="F57" s="194">
        <v>6.0068381168321885</v>
      </c>
      <c r="G57" s="195">
        <v>3.3714301350146685</v>
      </c>
    </row>
    <row r="58" spans="1:7" ht="12.75">
      <c r="A58" s="196" t="s">
        <v>19</v>
      </c>
      <c r="B58" s="192"/>
      <c r="C58" s="193">
        <v>0</v>
      </c>
      <c r="D58" s="193">
        <v>3.8271518799984494</v>
      </c>
      <c r="E58" s="194">
        <v>2.757486785413393</v>
      </c>
      <c r="F58" s="194">
        <v>1.225440164439983</v>
      </c>
      <c r="G58" s="195">
        <v>2.611399782884469</v>
      </c>
    </row>
    <row r="59" spans="1:7" ht="12.75">
      <c r="A59" s="197" t="s">
        <v>20</v>
      </c>
      <c r="B59" s="192"/>
      <c r="C59" s="193">
        <v>0</v>
      </c>
      <c r="D59" s="193">
        <v>27.93143299422582</v>
      </c>
      <c r="E59" s="194">
        <v>45.106691339478125</v>
      </c>
      <c r="F59" s="194">
        <v>60.752747093224905</v>
      </c>
      <c r="G59" s="195">
        <v>44.808195133037245</v>
      </c>
    </row>
    <row r="60" spans="1:7" ht="12.75">
      <c r="A60" s="197" t="s">
        <v>21</v>
      </c>
      <c r="B60" s="192"/>
      <c r="C60" s="193">
        <v>-0.9905129661721422</v>
      </c>
      <c r="D60" s="193">
        <v>-0.9684591565795215</v>
      </c>
      <c r="E60" s="194">
        <v>0.20275312345450625</v>
      </c>
      <c r="F60" s="194">
        <v>0.7135752027295368</v>
      </c>
      <c r="G60" s="195">
        <v>0.13295040140767606</v>
      </c>
    </row>
    <row r="61" spans="1:7" ht="5.25" customHeight="1">
      <c r="A61" s="198"/>
      <c r="B61" s="199"/>
      <c r="C61" s="200"/>
      <c r="D61" s="200"/>
      <c r="E61" s="200"/>
      <c r="F61" s="200"/>
      <c r="G61" s="201"/>
    </row>
    <row r="62" spans="1:7" ht="13.5" customHeight="1">
      <c r="A62" s="177" t="s">
        <v>138</v>
      </c>
      <c r="B62" s="202"/>
      <c r="C62" s="203" t="s">
        <v>119</v>
      </c>
      <c r="D62" s="202" t="s">
        <v>22</v>
      </c>
      <c r="E62" s="202" t="s">
        <v>23</v>
      </c>
      <c r="F62" s="204" t="s">
        <v>24</v>
      </c>
      <c r="G62" s="201"/>
    </row>
    <row r="63" spans="1:7" ht="13.5">
      <c r="A63" s="205" t="s">
        <v>126</v>
      </c>
      <c r="B63" s="206" t="s">
        <v>151</v>
      </c>
      <c r="C63" s="230">
        <v>11.2763721</v>
      </c>
      <c r="D63" s="230">
        <v>11.2075571</v>
      </c>
      <c r="E63" s="230">
        <v>11.162869</v>
      </c>
      <c r="F63" s="230">
        <v>11.2419782</v>
      </c>
      <c r="G63" s="201"/>
    </row>
    <row r="64" spans="1:7" ht="13.5">
      <c r="A64" s="207"/>
      <c r="B64" s="208" t="s">
        <v>147</v>
      </c>
      <c r="C64" s="231">
        <v>11.2671421</v>
      </c>
      <c r="D64" s="231">
        <v>11.1999412</v>
      </c>
      <c r="E64" s="231">
        <v>11.1542526</v>
      </c>
      <c r="F64" s="231">
        <v>11.2334507</v>
      </c>
      <c r="G64" s="201"/>
    </row>
    <row r="65" spans="1:7" ht="13.5">
      <c r="A65" s="205" t="s">
        <v>86</v>
      </c>
      <c r="B65" s="206" t="s">
        <v>151</v>
      </c>
      <c r="C65" s="230">
        <v>14.8501871</v>
      </c>
      <c r="D65" s="230">
        <v>23.4326612</v>
      </c>
      <c r="E65" s="230">
        <v>24.1071538</v>
      </c>
      <c r="F65" s="230">
        <v>22.3628561</v>
      </c>
      <c r="G65" s="201"/>
    </row>
    <row r="66" spans="1:7" ht="13.5">
      <c r="A66" s="207"/>
      <c r="B66" s="208" t="s">
        <v>147</v>
      </c>
      <c r="C66" s="231">
        <v>14.9100052</v>
      </c>
      <c r="D66" s="231">
        <v>23.5066549</v>
      </c>
      <c r="E66" s="231">
        <v>24.1468206</v>
      </c>
      <c r="F66" s="231">
        <v>22.4602535</v>
      </c>
      <c r="G66" s="201"/>
    </row>
    <row r="67" spans="1:7" ht="13.5">
      <c r="A67" s="205" t="s">
        <v>87</v>
      </c>
      <c r="B67" s="206" t="s">
        <v>151</v>
      </c>
      <c r="C67" s="230">
        <v>14.9127714</v>
      </c>
      <c r="D67" s="230">
        <v>172.1063297</v>
      </c>
      <c r="E67" s="230">
        <v>32.3278103</v>
      </c>
      <c r="F67" s="230">
        <v>162.3348411</v>
      </c>
      <c r="G67" s="201"/>
    </row>
    <row r="68" spans="1:7" ht="13.5">
      <c r="A68" s="207"/>
      <c r="B68" s="208" t="s">
        <v>147</v>
      </c>
      <c r="C68" s="232">
        <v>15.0331455</v>
      </c>
      <c r="D68" s="232">
        <v>173.4293546</v>
      </c>
      <c r="E68" s="232">
        <v>32.5372342</v>
      </c>
      <c r="F68" s="232">
        <v>163.3662724</v>
      </c>
      <c r="G68" s="201"/>
    </row>
    <row r="69" spans="1:7" ht="13.5">
      <c r="A69" s="197" t="s">
        <v>88</v>
      </c>
      <c r="B69" s="209" t="s">
        <v>151</v>
      </c>
      <c r="C69" s="231">
        <v>13.6163207</v>
      </c>
      <c r="D69" s="231">
        <v>39.7064256</v>
      </c>
      <c r="E69" s="231">
        <v>37.3141732</v>
      </c>
      <c r="F69" s="230">
        <v>36.4302598</v>
      </c>
      <c r="G69" s="201"/>
    </row>
    <row r="70" spans="1:7" ht="13.5">
      <c r="A70" s="207"/>
      <c r="B70" s="208" t="s">
        <v>147</v>
      </c>
      <c r="C70" s="232">
        <v>13.7593828</v>
      </c>
      <c r="D70" s="232">
        <v>40.1281764</v>
      </c>
      <c r="E70" s="232">
        <v>37.6934213</v>
      </c>
      <c r="F70" s="232">
        <v>36.7347858</v>
      </c>
      <c r="G70" s="210"/>
    </row>
    <row r="71" spans="1:7" ht="5.25" customHeight="1">
      <c r="A71" s="252"/>
      <c r="B71" s="253"/>
      <c r="C71" s="253"/>
      <c r="D71" s="253"/>
      <c r="E71" s="253"/>
      <c r="F71" s="253"/>
      <c r="G71" s="254"/>
    </row>
    <row r="72" spans="1:7" ht="16.5" customHeight="1">
      <c r="A72" s="249" t="s">
        <v>139</v>
      </c>
      <c r="B72" s="250"/>
      <c r="C72" s="250"/>
      <c r="D72" s="250"/>
      <c r="E72" s="250"/>
      <c r="F72" s="250"/>
      <c r="G72" s="251"/>
    </row>
    <row r="73" spans="1:7" ht="13.5" customHeight="1" thickBot="1">
      <c r="A73" s="257" t="s">
        <v>158</v>
      </c>
      <c r="B73" s="255"/>
      <c r="C73" s="255"/>
      <c r="D73" s="255"/>
      <c r="E73" s="255"/>
      <c r="F73" s="255"/>
      <c r="G73" s="256"/>
    </row>
  </sheetData>
  <sheetProtection/>
  <mergeCells count="1">
    <mergeCell ref="A72:G7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8:M1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23" customWidth="1"/>
    <col min="6" max="6" width="12.421875" style="10" customWidth="1"/>
    <col min="7" max="7" width="11.421875" style="10" customWidth="1"/>
    <col min="8" max="16384" width="11.421875" style="23" customWidth="1"/>
  </cols>
  <sheetData>
    <row r="7" ht="13.5" thickBot="1"/>
    <row r="8" spans="1:5" ht="15.75">
      <c r="A8" s="24" t="s">
        <v>127</v>
      </c>
      <c r="B8" s="104"/>
      <c r="C8" s="25"/>
      <c r="D8" s="133"/>
      <c r="E8" s="134"/>
    </row>
    <row r="9" spans="1:5" ht="20.25">
      <c r="A9" s="64" t="s">
        <v>122</v>
      </c>
      <c r="B9" s="105"/>
      <c r="C9" s="30"/>
      <c r="D9" s="135"/>
      <c r="E9" s="136"/>
    </row>
    <row r="10" spans="1:5" ht="3" customHeight="1">
      <c r="A10" s="66"/>
      <c r="B10" s="106"/>
      <c r="C10" s="67"/>
      <c r="D10" s="137"/>
      <c r="E10" s="138"/>
    </row>
    <row r="11" spans="1:5" ht="12.75">
      <c r="A11" s="70"/>
      <c r="B11" s="71" t="s">
        <v>119</v>
      </c>
      <c r="C11" s="71" t="s">
        <v>22</v>
      </c>
      <c r="D11" s="71" t="s">
        <v>23</v>
      </c>
      <c r="E11" s="72" t="s">
        <v>24</v>
      </c>
    </row>
    <row r="12" spans="1:5" ht="12.75">
      <c r="A12" s="73">
        <v>43416</v>
      </c>
      <c r="B12" s="129">
        <v>11.2376941</v>
      </c>
      <c r="C12" s="129">
        <v>11.1723008</v>
      </c>
      <c r="D12" s="129">
        <v>11.1263721</v>
      </c>
      <c r="E12" s="130">
        <v>11.2041957</v>
      </c>
    </row>
    <row r="13" spans="1:5" ht="12.75">
      <c r="A13" s="73">
        <v>43417</v>
      </c>
      <c r="B13" s="129">
        <v>11.2388254</v>
      </c>
      <c r="C13" s="129">
        <v>11.1734156</v>
      </c>
      <c r="D13" s="129">
        <v>11.1273691</v>
      </c>
      <c r="E13" s="130">
        <v>11.2052681</v>
      </c>
    </row>
    <row r="14" spans="1:5" ht="12.75" customHeight="1">
      <c r="A14" s="73">
        <v>43418</v>
      </c>
      <c r="B14" s="129">
        <v>11.2398994</v>
      </c>
      <c r="C14" s="129">
        <v>11.1744659</v>
      </c>
      <c r="D14" s="129">
        <v>11.128203</v>
      </c>
      <c r="E14" s="130">
        <v>11.2063877</v>
      </c>
    </row>
    <row r="15" spans="1:5" ht="12.75" customHeight="1">
      <c r="A15" s="73">
        <v>43419</v>
      </c>
      <c r="B15" s="129">
        <v>11.2408068</v>
      </c>
      <c r="C15" s="129">
        <v>11.1755245</v>
      </c>
      <c r="D15" s="129">
        <v>11.1289649</v>
      </c>
      <c r="E15" s="130">
        <v>11.2073367</v>
      </c>
    </row>
    <row r="16" spans="1:10" ht="12.75" customHeight="1">
      <c r="A16" s="76">
        <v>43420</v>
      </c>
      <c r="B16" s="139">
        <v>11.2419772</v>
      </c>
      <c r="C16" s="139">
        <v>11.1765749</v>
      </c>
      <c r="D16" s="139">
        <v>11.1300681</v>
      </c>
      <c r="E16" s="140">
        <v>11.2085314</v>
      </c>
      <c r="G16" s="89"/>
      <c r="H16" s="89"/>
      <c r="I16" s="89"/>
      <c r="J16" s="90"/>
    </row>
    <row r="17" spans="1:10" ht="12.75" customHeight="1">
      <c r="A17" s="73">
        <v>43423</v>
      </c>
      <c r="B17" s="129">
        <v>11.2454194</v>
      </c>
      <c r="C17" s="129">
        <v>11.1797174</v>
      </c>
      <c r="D17" s="129">
        <v>11.1328782</v>
      </c>
      <c r="E17" s="130">
        <v>11.2119117</v>
      </c>
      <c r="G17" s="89"/>
      <c r="H17" s="89"/>
      <c r="I17" s="89"/>
      <c r="J17" s="90"/>
    </row>
    <row r="18" spans="1:10" ht="12.75" customHeight="1">
      <c r="A18" s="73">
        <v>43424</v>
      </c>
      <c r="B18" s="129">
        <v>11.2465634</v>
      </c>
      <c r="C18" s="129">
        <v>11.180786</v>
      </c>
      <c r="D18" s="129">
        <v>11.1339665</v>
      </c>
      <c r="E18" s="130">
        <v>11.2131219</v>
      </c>
      <c r="G18" s="89"/>
      <c r="H18" s="89"/>
      <c r="I18" s="89"/>
      <c r="J18" s="90"/>
    </row>
    <row r="19" spans="1:10" ht="12.75" customHeight="1">
      <c r="A19" s="73">
        <v>43425</v>
      </c>
      <c r="B19" s="129">
        <v>11.2475246</v>
      </c>
      <c r="C19" s="129">
        <v>11.1818926</v>
      </c>
      <c r="D19" s="129">
        <v>11.1349595</v>
      </c>
      <c r="E19" s="130">
        <v>11.2142668</v>
      </c>
      <c r="G19" s="89"/>
      <c r="H19" s="89"/>
      <c r="I19" s="89"/>
      <c r="J19" s="90"/>
    </row>
    <row r="20" spans="1:10" ht="12.75" customHeight="1">
      <c r="A20" s="73">
        <v>43426</v>
      </c>
      <c r="B20" s="129">
        <v>11.2489325</v>
      </c>
      <c r="C20" s="129">
        <v>11.1830123</v>
      </c>
      <c r="D20" s="129">
        <v>11.1363222</v>
      </c>
      <c r="E20" s="130">
        <v>11.2156711</v>
      </c>
      <c r="G20" s="89"/>
      <c r="H20" s="89"/>
      <c r="I20" s="89"/>
      <c r="J20" s="90"/>
    </row>
    <row r="21" spans="1:10" ht="12.75" customHeight="1">
      <c r="A21" s="76">
        <v>43427</v>
      </c>
      <c r="B21" s="139">
        <v>11.2498623</v>
      </c>
      <c r="C21" s="139">
        <v>11.1841118</v>
      </c>
      <c r="D21" s="139">
        <v>11.1369009</v>
      </c>
      <c r="E21" s="140">
        <v>11.2165513</v>
      </c>
      <c r="G21" s="89"/>
      <c r="H21" s="89"/>
      <c r="I21" s="89"/>
      <c r="J21" s="90"/>
    </row>
    <row r="22" spans="1:10" ht="12.75" customHeight="1">
      <c r="A22" s="73">
        <v>43430</v>
      </c>
      <c r="B22" s="129">
        <v>11.2535367</v>
      </c>
      <c r="C22" s="129">
        <v>11.1874562</v>
      </c>
      <c r="D22" s="129">
        <v>11.1398654</v>
      </c>
      <c r="E22" s="130">
        <v>11.2201003</v>
      </c>
      <c r="G22" s="89"/>
      <c r="H22" s="89"/>
      <c r="I22" s="89"/>
      <c r="J22" s="90"/>
    </row>
    <row r="23" spans="1:10" ht="12.75" customHeight="1">
      <c r="A23" s="73">
        <v>43431</v>
      </c>
      <c r="B23" s="129">
        <v>11.2546932</v>
      </c>
      <c r="C23" s="129">
        <v>11.1885486</v>
      </c>
      <c r="D23" s="129">
        <v>11.1408582</v>
      </c>
      <c r="E23" s="130">
        <v>11.2212701</v>
      </c>
      <c r="G23" s="89"/>
      <c r="H23" s="89"/>
      <c r="I23" s="89"/>
      <c r="J23" s="90"/>
    </row>
    <row r="24" spans="1:10" ht="12.75" customHeight="1">
      <c r="A24" s="73">
        <v>43432</v>
      </c>
      <c r="B24" s="129">
        <v>11.2557371</v>
      </c>
      <c r="C24" s="129">
        <v>11.1896181</v>
      </c>
      <c r="D24" s="129">
        <v>11.141521</v>
      </c>
      <c r="E24" s="130">
        <v>11.2222501</v>
      </c>
      <c r="G24" s="89"/>
      <c r="H24" s="89"/>
      <c r="I24" s="89"/>
      <c r="J24" s="90"/>
    </row>
    <row r="25" spans="1:10" ht="12.75" customHeight="1">
      <c r="A25" s="73">
        <v>43433</v>
      </c>
      <c r="B25" s="129">
        <v>11.2570685</v>
      </c>
      <c r="C25" s="129">
        <v>11.1906859</v>
      </c>
      <c r="D25" s="129">
        <v>11.142645</v>
      </c>
      <c r="E25" s="130">
        <v>11.2235053</v>
      </c>
      <c r="G25" s="89"/>
      <c r="H25" s="89"/>
      <c r="I25" s="89"/>
      <c r="J25" s="90"/>
    </row>
    <row r="26" spans="1:10" ht="12.75" customHeight="1">
      <c r="A26" s="76">
        <v>43434</v>
      </c>
      <c r="B26" s="139">
        <v>11.2580462</v>
      </c>
      <c r="C26" s="139">
        <v>11.1917802</v>
      </c>
      <c r="D26" s="139">
        <v>11.1467546</v>
      </c>
      <c r="E26" s="140">
        <v>11.2245631</v>
      </c>
      <c r="G26" s="89"/>
      <c r="H26" s="89"/>
      <c r="I26" s="89"/>
      <c r="J26" s="90"/>
    </row>
    <row r="27" spans="1:10" ht="12.75" customHeight="1">
      <c r="A27" s="73">
        <v>43437</v>
      </c>
      <c r="B27" s="129">
        <v>11.2618019</v>
      </c>
      <c r="C27" s="129">
        <v>11.195319</v>
      </c>
      <c r="D27" s="129">
        <v>11.1497077</v>
      </c>
      <c r="E27" s="130">
        <v>11.2283555</v>
      </c>
      <c r="G27" s="89"/>
      <c r="H27" s="89"/>
      <c r="I27" s="89"/>
      <c r="J27" s="90"/>
    </row>
    <row r="28" spans="1:10" ht="12.75" customHeight="1">
      <c r="A28" s="73">
        <v>43438</v>
      </c>
      <c r="B28" s="129">
        <v>11.2631646</v>
      </c>
      <c r="C28" s="129">
        <v>11.1964961</v>
      </c>
      <c r="D28" s="129">
        <v>11.1508672</v>
      </c>
      <c r="E28" s="130">
        <v>11.2297126</v>
      </c>
      <c r="G28" s="89"/>
      <c r="H28" s="89"/>
      <c r="I28" s="89"/>
      <c r="J28" s="90"/>
    </row>
    <row r="29" spans="1:10" ht="12.75" customHeight="1">
      <c r="A29" s="73">
        <v>43439</v>
      </c>
      <c r="B29" s="129">
        <v>11.2646172</v>
      </c>
      <c r="C29" s="129">
        <v>11.1976505</v>
      </c>
      <c r="D29" s="129">
        <v>11.152117</v>
      </c>
      <c r="E29" s="130">
        <v>11.2310474</v>
      </c>
      <c r="G29" s="89"/>
      <c r="H29" s="89"/>
      <c r="I29" s="89"/>
      <c r="J29" s="90"/>
    </row>
    <row r="30" spans="1:10" ht="12.75" customHeight="1">
      <c r="A30" s="73">
        <v>43440</v>
      </c>
      <c r="B30" s="129">
        <v>11.266009</v>
      </c>
      <c r="C30" s="129">
        <v>11.1987984</v>
      </c>
      <c r="D30" s="129">
        <v>11.1533363</v>
      </c>
      <c r="E30" s="130">
        <v>11.2323262</v>
      </c>
      <c r="G30" s="89"/>
      <c r="H30" s="89"/>
      <c r="I30" s="89"/>
      <c r="J30" s="90"/>
    </row>
    <row r="31" spans="1:13" ht="12.75" customHeight="1">
      <c r="A31" s="76">
        <v>43441</v>
      </c>
      <c r="B31" s="139">
        <v>11.2671421</v>
      </c>
      <c r="C31" s="139">
        <v>11.1999412</v>
      </c>
      <c r="D31" s="139">
        <v>11.1542526</v>
      </c>
      <c r="E31" s="140">
        <v>11.2334507</v>
      </c>
      <c r="G31" s="89"/>
      <c r="H31" s="89"/>
      <c r="I31" s="89"/>
      <c r="J31" s="90"/>
      <c r="K31" s="90"/>
      <c r="L31" s="90"/>
      <c r="M31" s="90"/>
    </row>
    <row r="32" spans="1:13" ht="12.75" customHeight="1">
      <c r="A32" s="73">
        <v>43444</v>
      </c>
      <c r="B32" s="129">
        <v>11.2712557</v>
      </c>
      <c r="C32" s="129">
        <v>11.2029622</v>
      </c>
      <c r="D32" s="129">
        <v>11.1581253</v>
      </c>
      <c r="E32" s="145">
        <v>11.2372068</v>
      </c>
      <c r="G32" s="89"/>
      <c r="H32" s="89"/>
      <c r="I32" s="89"/>
      <c r="J32" s="90"/>
      <c r="K32" s="90"/>
      <c r="L32" s="90"/>
      <c r="M32" s="90"/>
    </row>
    <row r="33" spans="1:10" ht="12.75" customHeight="1">
      <c r="A33" s="73">
        <v>43445</v>
      </c>
      <c r="B33" s="129">
        <v>11.2728951</v>
      </c>
      <c r="C33" s="129">
        <v>11.2041349</v>
      </c>
      <c r="D33" s="129">
        <v>11.1595926</v>
      </c>
      <c r="E33" s="130">
        <v>11.2385313</v>
      </c>
      <c r="F33" s="144"/>
      <c r="G33" s="89"/>
      <c r="H33" s="89"/>
      <c r="I33" s="89"/>
      <c r="J33" s="90"/>
    </row>
    <row r="34" spans="1:10" ht="12.75" customHeight="1">
      <c r="A34" s="73">
        <v>43446</v>
      </c>
      <c r="B34" s="129">
        <v>11.2740361</v>
      </c>
      <c r="C34" s="129">
        <v>11.2052762</v>
      </c>
      <c r="D34" s="129">
        <v>11.1606508</v>
      </c>
      <c r="E34" s="130">
        <v>11.239614</v>
      </c>
      <c r="G34" s="89"/>
      <c r="H34" s="89"/>
      <c r="I34" s="89"/>
      <c r="J34" s="90"/>
    </row>
    <row r="35" spans="1:10" ht="12.75" customHeight="1">
      <c r="A35" s="73">
        <v>43447</v>
      </c>
      <c r="B35" s="129">
        <v>11.275303</v>
      </c>
      <c r="C35" s="129">
        <v>11.2064015</v>
      </c>
      <c r="D35" s="129">
        <v>11.1618982</v>
      </c>
      <c r="E35" s="130">
        <v>11.2408382</v>
      </c>
      <c r="G35" s="89"/>
      <c r="H35" s="89"/>
      <c r="I35" s="89"/>
      <c r="J35" s="90"/>
    </row>
    <row r="36" spans="1:10" ht="12.75" customHeight="1" thickBot="1">
      <c r="A36" s="91">
        <v>43448</v>
      </c>
      <c r="B36" s="131">
        <v>11.2763721</v>
      </c>
      <c r="C36" s="131">
        <v>11.2075571</v>
      </c>
      <c r="D36" s="131">
        <v>11.162869</v>
      </c>
      <c r="E36" s="132">
        <v>11.2419782</v>
      </c>
      <c r="G36" s="89"/>
      <c r="H36" s="89"/>
      <c r="I36" s="89"/>
      <c r="J36" s="90"/>
    </row>
    <row r="37" spans="1:10" ht="66" customHeight="1">
      <c r="A37" s="223" t="s">
        <v>128</v>
      </c>
      <c r="B37" s="223"/>
      <c r="C37" s="224"/>
      <c r="D37" s="224"/>
      <c r="E37" s="224"/>
      <c r="G37" s="89"/>
      <c r="H37" s="89"/>
      <c r="I37" s="89"/>
      <c r="J37" s="90"/>
    </row>
    <row r="38" ht="13.5" thickBot="1"/>
    <row r="39" spans="1:5" ht="15.75">
      <c r="A39" s="24" t="s">
        <v>77</v>
      </c>
      <c r="B39" s="104"/>
      <c r="C39" s="25"/>
      <c r="D39" s="26"/>
      <c r="E39" s="63"/>
    </row>
    <row r="40" spans="1:5" ht="20.25">
      <c r="A40" s="64" t="s">
        <v>75</v>
      </c>
      <c r="B40" s="105"/>
      <c r="C40" s="30"/>
      <c r="D40" s="31"/>
      <c r="E40" s="65"/>
    </row>
    <row r="41" spans="1:5" ht="4.5" customHeight="1">
      <c r="A41" s="66"/>
      <c r="B41" s="106"/>
      <c r="C41" s="67"/>
      <c r="D41" s="68"/>
      <c r="E41" s="69"/>
    </row>
    <row r="42" spans="1:5" ht="15.75">
      <c r="A42" s="70"/>
      <c r="B42" s="141" t="s">
        <v>130</v>
      </c>
      <c r="C42" s="71" t="s">
        <v>22</v>
      </c>
      <c r="D42" s="71" t="s">
        <v>23</v>
      </c>
      <c r="E42" s="72" t="s">
        <v>24</v>
      </c>
    </row>
    <row r="43" spans="1:5" ht="12.75" customHeight="1">
      <c r="A43" s="73">
        <v>43416</v>
      </c>
      <c r="B43" s="74">
        <v>14.8244945</v>
      </c>
      <c r="C43" s="74">
        <v>23.3467746</v>
      </c>
      <c r="D43" s="74">
        <v>23.9504147</v>
      </c>
      <c r="E43" s="75">
        <v>22.334632</v>
      </c>
    </row>
    <row r="44" spans="1:5" ht="12.75" customHeight="1">
      <c r="A44" s="73">
        <v>43417</v>
      </c>
      <c r="B44" s="74">
        <v>14.8094558</v>
      </c>
      <c r="C44" s="74">
        <v>23.3305903</v>
      </c>
      <c r="D44" s="74">
        <v>23.9141294</v>
      </c>
      <c r="E44" s="75">
        <v>22.3140795</v>
      </c>
    </row>
    <row r="45" spans="1:10" ht="12.75" customHeight="1">
      <c r="A45" s="73">
        <v>43418</v>
      </c>
      <c r="B45" s="74">
        <v>14.8043107</v>
      </c>
      <c r="C45" s="74">
        <v>23.330402</v>
      </c>
      <c r="D45" s="74">
        <v>23.9140508</v>
      </c>
      <c r="E45" s="75">
        <v>22.319572</v>
      </c>
      <c r="G45" s="89"/>
      <c r="H45" s="89"/>
      <c r="I45" s="89"/>
      <c r="J45" s="90"/>
    </row>
    <row r="46" spans="1:10" ht="12.75" customHeight="1">
      <c r="A46" s="73">
        <v>43419</v>
      </c>
      <c r="B46" s="74">
        <v>14.8385611</v>
      </c>
      <c r="C46" s="74">
        <v>23.3759996</v>
      </c>
      <c r="D46" s="74">
        <v>23.9710894</v>
      </c>
      <c r="E46" s="75">
        <v>22.353843</v>
      </c>
      <c r="G46" s="89"/>
      <c r="H46" s="89"/>
      <c r="I46" s="89"/>
      <c r="J46" s="90"/>
    </row>
    <row r="47" spans="1:10" ht="12.75" customHeight="1">
      <c r="A47" s="76">
        <v>43420</v>
      </c>
      <c r="B47" s="77">
        <v>14.8651806</v>
      </c>
      <c r="C47" s="77">
        <v>23.4307247</v>
      </c>
      <c r="D47" s="77">
        <v>24.0272556</v>
      </c>
      <c r="E47" s="78">
        <v>22.401429</v>
      </c>
      <c r="G47" s="89"/>
      <c r="H47" s="89"/>
      <c r="I47" s="89"/>
      <c r="J47" s="90"/>
    </row>
    <row r="48" spans="1:10" ht="12.75" customHeight="1">
      <c r="A48" s="73">
        <v>43423</v>
      </c>
      <c r="B48" s="74">
        <v>14.8612974</v>
      </c>
      <c r="C48" s="74">
        <v>23.4335728</v>
      </c>
      <c r="D48" s="74">
        <v>24.0242911</v>
      </c>
      <c r="E48" s="75">
        <v>22.3923012</v>
      </c>
      <c r="G48" s="89"/>
      <c r="H48" s="89"/>
      <c r="I48" s="89"/>
      <c r="J48" s="90"/>
    </row>
    <row r="49" spans="1:10" ht="12.75" customHeight="1">
      <c r="A49" s="73">
        <v>43424</v>
      </c>
      <c r="B49" s="74">
        <v>14.8454788</v>
      </c>
      <c r="C49" s="74">
        <v>23.4148274</v>
      </c>
      <c r="D49" s="74">
        <v>24.0075998</v>
      </c>
      <c r="E49" s="75">
        <v>22.3689372</v>
      </c>
      <c r="G49" s="89"/>
      <c r="H49" s="89"/>
      <c r="I49" s="89"/>
      <c r="J49" s="90"/>
    </row>
    <row r="50" spans="1:10" ht="12.75" customHeight="1">
      <c r="A50" s="73">
        <v>43425</v>
      </c>
      <c r="B50" s="74">
        <v>14.8623312</v>
      </c>
      <c r="C50" s="74">
        <v>23.4559517</v>
      </c>
      <c r="D50" s="74">
        <v>24.0678003</v>
      </c>
      <c r="E50" s="75">
        <v>22.4081017</v>
      </c>
      <c r="G50" s="89"/>
      <c r="H50" s="89"/>
      <c r="I50" s="89"/>
      <c r="J50" s="90"/>
    </row>
    <row r="51" spans="1:10" ht="12.75" customHeight="1">
      <c r="A51" s="73">
        <v>43426</v>
      </c>
      <c r="B51" s="74">
        <v>14.8843984</v>
      </c>
      <c r="C51" s="74">
        <v>23.4854955</v>
      </c>
      <c r="D51" s="74">
        <v>24.1018118</v>
      </c>
      <c r="E51" s="75">
        <v>22.4323392</v>
      </c>
      <c r="G51" s="89"/>
      <c r="H51" s="89"/>
      <c r="I51" s="89"/>
      <c r="J51" s="90"/>
    </row>
    <row r="52" spans="1:10" ht="12.75" customHeight="1">
      <c r="A52" s="76">
        <v>43427</v>
      </c>
      <c r="B52" s="77">
        <v>14.8960532</v>
      </c>
      <c r="C52" s="77">
        <v>23.4980409</v>
      </c>
      <c r="D52" s="77">
        <v>24.107789</v>
      </c>
      <c r="E52" s="78">
        <v>22.4291036</v>
      </c>
      <c r="G52" s="89"/>
      <c r="H52" s="89"/>
      <c r="I52" s="89"/>
      <c r="J52" s="90"/>
    </row>
    <row r="53" spans="1:10" ht="12.75" customHeight="1">
      <c r="A53" s="73">
        <v>43430</v>
      </c>
      <c r="B53" s="74">
        <v>14.883163</v>
      </c>
      <c r="C53" s="74">
        <v>23.5050819</v>
      </c>
      <c r="D53" s="74">
        <v>24.0772945</v>
      </c>
      <c r="E53" s="75">
        <v>22.4245964</v>
      </c>
      <c r="G53" s="89"/>
      <c r="H53" s="89"/>
      <c r="I53" s="89"/>
      <c r="J53" s="90"/>
    </row>
    <row r="54" spans="1:10" ht="12.75" customHeight="1">
      <c r="A54" s="73">
        <v>43431</v>
      </c>
      <c r="B54" s="74">
        <v>14.8912324</v>
      </c>
      <c r="C54" s="74">
        <v>23.4975482</v>
      </c>
      <c r="D54" s="74">
        <v>24.0739325</v>
      </c>
      <c r="E54" s="75">
        <v>22.4185357</v>
      </c>
      <c r="G54" s="89"/>
      <c r="H54" s="89"/>
      <c r="I54" s="89"/>
      <c r="J54" s="90"/>
    </row>
    <row r="55" spans="1:10" ht="12.75" customHeight="1">
      <c r="A55" s="73">
        <v>43432</v>
      </c>
      <c r="B55" s="74">
        <v>14.9342695</v>
      </c>
      <c r="C55" s="74">
        <v>23.5655848</v>
      </c>
      <c r="D55" s="74">
        <v>24.1553032</v>
      </c>
      <c r="E55" s="75">
        <v>22.483866</v>
      </c>
      <c r="G55" s="89"/>
      <c r="H55" s="89"/>
      <c r="I55" s="89"/>
      <c r="J55" s="90"/>
    </row>
    <row r="56" spans="1:10" ht="12.75" customHeight="1">
      <c r="A56" s="73">
        <v>43433</v>
      </c>
      <c r="B56" s="74">
        <v>14.9555834</v>
      </c>
      <c r="C56" s="74">
        <v>23.5609355</v>
      </c>
      <c r="D56" s="74">
        <v>24.1607981</v>
      </c>
      <c r="E56" s="75">
        <v>22.4795767</v>
      </c>
      <c r="G56" s="89"/>
      <c r="H56" s="89"/>
      <c r="I56" s="89"/>
      <c r="J56" s="90"/>
    </row>
    <row r="57" spans="1:10" ht="12.75" customHeight="1">
      <c r="A57" s="76">
        <v>43434</v>
      </c>
      <c r="B57" s="77">
        <v>14.9998871</v>
      </c>
      <c r="C57" s="77">
        <v>23.6285261</v>
      </c>
      <c r="D57" s="77">
        <v>24.2076665</v>
      </c>
      <c r="E57" s="78">
        <v>22.5471936</v>
      </c>
      <c r="G57" s="89"/>
      <c r="H57" s="89"/>
      <c r="I57" s="89"/>
      <c r="J57" s="90"/>
    </row>
    <row r="58" spans="1:10" ht="12.75" customHeight="1">
      <c r="A58" s="73">
        <v>43437</v>
      </c>
      <c r="B58" s="74">
        <v>15.0020846</v>
      </c>
      <c r="C58" s="74">
        <v>23.6498611</v>
      </c>
      <c r="D58" s="74">
        <v>24.2415731</v>
      </c>
      <c r="E58" s="75">
        <v>22.5721511</v>
      </c>
      <c r="G58" s="89"/>
      <c r="H58" s="89"/>
      <c r="I58" s="89"/>
      <c r="J58" s="90"/>
    </row>
    <row r="59" spans="1:10" ht="12.75" customHeight="1">
      <c r="A59" s="73">
        <v>43438</v>
      </c>
      <c r="B59" s="74">
        <v>14.9871372</v>
      </c>
      <c r="C59" s="74">
        <v>23.6102413</v>
      </c>
      <c r="D59" s="74">
        <v>24.2183628</v>
      </c>
      <c r="E59" s="75">
        <v>22.554271</v>
      </c>
      <c r="G59" s="89"/>
      <c r="H59" s="89"/>
      <c r="I59" s="89"/>
      <c r="J59" s="90"/>
    </row>
    <row r="60" spans="1:10" ht="12.75" customHeight="1">
      <c r="A60" s="73">
        <v>43439</v>
      </c>
      <c r="B60" s="74">
        <v>14.970155</v>
      </c>
      <c r="C60" s="74">
        <v>23.6011979</v>
      </c>
      <c r="D60" s="74">
        <v>24.2047482</v>
      </c>
      <c r="E60" s="75">
        <v>22.5443324</v>
      </c>
      <c r="G60" s="89"/>
      <c r="H60" s="89"/>
      <c r="I60" s="89"/>
      <c r="J60" s="90"/>
    </row>
    <row r="61" spans="1:10" ht="12.75" customHeight="1">
      <c r="A61" s="73">
        <v>43440</v>
      </c>
      <c r="B61" s="74">
        <v>14.9370477</v>
      </c>
      <c r="C61" s="74">
        <v>23.5395262</v>
      </c>
      <c r="D61" s="74">
        <v>24.1485958</v>
      </c>
      <c r="E61" s="75">
        <v>22.4983514</v>
      </c>
      <c r="G61" s="89"/>
      <c r="H61" s="89"/>
      <c r="I61" s="89"/>
      <c r="J61" s="90"/>
    </row>
    <row r="62" spans="1:10" ht="12.75" customHeight="1">
      <c r="A62" s="76">
        <v>43441</v>
      </c>
      <c r="B62" s="77">
        <v>14.9100052</v>
      </c>
      <c r="C62" s="77">
        <v>23.5066549</v>
      </c>
      <c r="D62" s="77">
        <v>24.1468206</v>
      </c>
      <c r="E62" s="78">
        <v>22.4602535</v>
      </c>
      <c r="G62" s="89"/>
      <c r="H62" s="89"/>
      <c r="I62" s="89"/>
      <c r="J62" s="90"/>
    </row>
    <row r="63" spans="1:10" ht="12.75" customHeight="1">
      <c r="A63" s="73">
        <v>43444</v>
      </c>
      <c r="B63" s="129">
        <v>14.8759343</v>
      </c>
      <c r="C63" s="129">
        <v>23.4559769</v>
      </c>
      <c r="D63" s="129">
        <v>24.0968953</v>
      </c>
      <c r="E63" s="130">
        <v>22.407036</v>
      </c>
      <c r="G63" s="89"/>
      <c r="H63" s="89"/>
      <c r="I63" s="89"/>
      <c r="J63" s="90"/>
    </row>
    <row r="64" spans="1:10" ht="12.75" customHeight="1">
      <c r="A64" s="73">
        <v>43445</v>
      </c>
      <c r="B64" s="129">
        <v>14.8566755</v>
      </c>
      <c r="C64" s="129">
        <v>23.4225271</v>
      </c>
      <c r="D64" s="129">
        <v>24.0868391</v>
      </c>
      <c r="E64" s="130">
        <v>22.3764304</v>
      </c>
      <c r="G64" s="89"/>
      <c r="H64" s="89"/>
      <c r="I64" s="89"/>
      <c r="J64" s="90"/>
    </row>
    <row r="65" spans="1:10" ht="12.75" customHeight="1">
      <c r="A65" s="73">
        <v>43446</v>
      </c>
      <c r="B65" s="129">
        <v>14.8837559</v>
      </c>
      <c r="C65" s="129">
        <v>23.4787319</v>
      </c>
      <c r="D65" s="129">
        <v>24.1471412</v>
      </c>
      <c r="E65" s="130">
        <v>22.4215935</v>
      </c>
      <c r="G65" s="89"/>
      <c r="H65" s="89"/>
      <c r="I65" s="89"/>
      <c r="J65" s="90"/>
    </row>
    <row r="66" spans="1:10" ht="12.75" customHeight="1">
      <c r="A66" s="73">
        <v>43447</v>
      </c>
      <c r="B66" s="129">
        <v>14.8696294</v>
      </c>
      <c r="C66" s="129">
        <v>23.4749129</v>
      </c>
      <c r="D66" s="129">
        <v>24.1260469</v>
      </c>
      <c r="E66" s="130">
        <v>22.4053731</v>
      </c>
      <c r="G66" s="89"/>
      <c r="H66" s="89"/>
      <c r="I66" s="89"/>
      <c r="J66" s="90"/>
    </row>
    <row r="67" spans="1:10" ht="12.75" customHeight="1" thickBot="1">
      <c r="A67" s="91">
        <v>43448</v>
      </c>
      <c r="B67" s="131">
        <v>14.8501871</v>
      </c>
      <c r="C67" s="131">
        <v>23.4326612</v>
      </c>
      <c r="D67" s="131">
        <v>24.1071538</v>
      </c>
      <c r="E67" s="132">
        <v>22.3628561</v>
      </c>
      <c r="G67" s="89"/>
      <c r="H67" s="89"/>
      <c r="I67" s="89"/>
      <c r="J67" s="90"/>
    </row>
    <row r="68" spans="1:5" ht="65.25" customHeight="1">
      <c r="A68" s="221" t="s">
        <v>129</v>
      </c>
      <c r="B68" s="221"/>
      <c r="C68" s="222"/>
      <c r="D68" s="222"/>
      <c r="E68" s="222"/>
    </row>
    <row r="69" spans="1:5" ht="27.75" customHeight="1">
      <c r="A69" s="221" t="s">
        <v>132</v>
      </c>
      <c r="B69" s="221"/>
      <c r="C69" s="222"/>
      <c r="D69" s="222"/>
      <c r="E69" s="222"/>
    </row>
    <row r="70" spans="1:5" ht="17.25" customHeight="1" thickBot="1">
      <c r="A70" s="79"/>
      <c r="B70" s="113"/>
      <c r="C70" s="114"/>
      <c r="D70" s="113"/>
      <c r="E70" s="113"/>
    </row>
    <row r="71" spans="1:5" ht="15.75">
      <c r="A71" s="24" t="s">
        <v>123</v>
      </c>
      <c r="B71" s="104"/>
      <c r="C71" s="25"/>
      <c r="D71" s="26"/>
      <c r="E71" s="63"/>
    </row>
    <row r="72" spans="1:5" ht="20.25">
      <c r="A72" s="64" t="s">
        <v>76</v>
      </c>
      <c r="B72" s="105"/>
      <c r="C72" s="30"/>
      <c r="D72" s="31"/>
      <c r="E72" s="65"/>
    </row>
    <row r="73" spans="1:5" ht="4.5" customHeight="1">
      <c r="A73" s="66"/>
      <c r="B73" s="106"/>
      <c r="C73" s="67"/>
      <c r="D73" s="68"/>
      <c r="E73" s="69"/>
    </row>
    <row r="74" spans="1:5" ht="12" customHeight="1">
      <c r="A74" s="70"/>
      <c r="B74" s="71" t="s">
        <v>119</v>
      </c>
      <c r="C74" s="71" t="s">
        <v>22</v>
      </c>
      <c r="D74" s="71" t="s">
        <v>23</v>
      </c>
      <c r="E74" s="72" t="s">
        <v>24</v>
      </c>
    </row>
    <row r="75" spans="1:5" ht="12.75" customHeight="1">
      <c r="A75" s="73">
        <v>43416</v>
      </c>
      <c r="B75" s="74">
        <v>15.0814763</v>
      </c>
      <c r="C75" s="74">
        <v>173.5558571</v>
      </c>
      <c r="D75" s="74">
        <v>32.505888</v>
      </c>
      <c r="E75" s="75">
        <v>163.4255362</v>
      </c>
    </row>
    <row r="76" spans="1:5" ht="12.75" customHeight="1">
      <c r="A76" s="73">
        <v>43417</v>
      </c>
      <c r="B76" s="74">
        <v>15.0475924</v>
      </c>
      <c r="C76" s="74">
        <v>173.6804362</v>
      </c>
      <c r="D76" s="74">
        <v>32.5019553</v>
      </c>
      <c r="E76" s="75">
        <v>163.4085939</v>
      </c>
    </row>
    <row r="77" spans="1:5" ht="12.75" customHeight="1">
      <c r="A77" s="73">
        <v>43418</v>
      </c>
      <c r="B77" s="74">
        <v>15.0512939</v>
      </c>
      <c r="C77" s="74">
        <v>173.7487227</v>
      </c>
      <c r="D77" s="74">
        <v>32.5312477</v>
      </c>
      <c r="E77" s="75">
        <v>163.4493743</v>
      </c>
    </row>
    <row r="78" spans="1:5" ht="12.75" customHeight="1">
      <c r="A78" s="73">
        <v>43419</v>
      </c>
      <c r="B78" s="74">
        <v>15.0991772</v>
      </c>
      <c r="C78" s="74">
        <v>174.3637229</v>
      </c>
      <c r="D78" s="74">
        <v>32.6337222</v>
      </c>
      <c r="E78" s="75">
        <v>163.9900319</v>
      </c>
    </row>
    <row r="79" spans="1:5" ht="12.75" customHeight="1">
      <c r="A79" s="76">
        <v>43420</v>
      </c>
      <c r="B79" s="77">
        <v>15.1255183</v>
      </c>
      <c r="C79" s="77">
        <v>174.6378584</v>
      </c>
      <c r="D79" s="77">
        <v>32.7015936</v>
      </c>
      <c r="E79" s="78">
        <v>164.2397839</v>
      </c>
    </row>
    <row r="80" spans="1:5" ht="12.75" customHeight="1">
      <c r="A80" s="73">
        <v>43423</v>
      </c>
      <c r="B80" s="74">
        <v>15.096207</v>
      </c>
      <c r="C80" s="74">
        <v>174.3090187</v>
      </c>
      <c r="D80" s="74">
        <v>32.666936</v>
      </c>
      <c r="E80" s="75">
        <v>163.7884281</v>
      </c>
    </row>
    <row r="81" spans="1:5" ht="12.75" customHeight="1">
      <c r="A81" s="73">
        <v>43424</v>
      </c>
      <c r="B81" s="74">
        <v>14.9988403</v>
      </c>
      <c r="C81" s="74">
        <v>173.315673</v>
      </c>
      <c r="D81" s="74">
        <v>32.4994846</v>
      </c>
      <c r="E81" s="75">
        <v>162.9449718</v>
      </c>
    </row>
    <row r="82" spans="1:5" ht="12.75" customHeight="1">
      <c r="A82" s="73">
        <v>43425</v>
      </c>
      <c r="B82" s="74">
        <v>15.0016551</v>
      </c>
      <c r="C82" s="74">
        <v>173.7963211</v>
      </c>
      <c r="D82" s="74">
        <v>32.5841114</v>
      </c>
      <c r="E82" s="75">
        <v>163.3206885</v>
      </c>
    </row>
    <row r="83" spans="1:5" ht="12.75" customHeight="1">
      <c r="A83" s="73">
        <v>43426</v>
      </c>
      <c r="B83" s="74">
        <v>15.0312369</v>
      </c>
      <c r="C83" s="74">
        <v>173.9329316</v>
      </c>
      <c r="D83" s="74">
        <v>32.603883</v>
      </c>
      <c r="E83" s="75">
        <v>163.4936345</v>
      </c>
    </row>
    <row r="84" spans="1:5" ht="12.75" customHeight="1">
      <c r="A84" s="76">
        <v>43427</v>
      </c>
      <c r="B84" s="77">
        <v>15.0213807</v>
      </c>
      <c r="C84" s="77">
        <v>173.7632307</v>
      </c>
      <c r="D84" s="77">
        <v>32.5699095</v>
      </c>
      <c r="E84" s="78">
        <v>163.2757749</v>
      </c>
    </row>
    <row r="85" spans="1:5" ht="12.75" customHeight="1">
      <c r="A85" s="73">
        <v>43430</v>
      </c>
      <c r="B85" s="74">
        <v>15.0517809</v>
      </c>
      <c r="C85" s="74">
        <v>174.5506982</v>
      </c>
      <c r="D85" s="74">
        <v>32.6777834</v>
      </c>
      <c r="E85" s="75">
        <v>163.9632947</v>
      </c>
    </row>
    <row r="86" spans="1:5" ht="12.75" customHeight="1">
      <c r="A86" s="73">
        <v>43431</v>
      </c>
      <c r="B86" s="74">
        <v>15.0987362</v>
      </c>
      <c r="C86" s="74">
        <v>174.7351793</v>
      </c>
      <c r="D86" s="74">
        <v>32.7059066</v>
      </c>
      <c r="E86" s="75">
        <v>164.1216275</v>
      </c>
    </row>
    <row r="87" spans="1:5" ht="12.75" customHeight="1">
      <c r="A87" s="73">
        <v>43432</v>
      </c>
      <c r="B87" s="74">
        <v>15.1738685</v>
      </c>
      <c r="C87" s="74">
        <v>175.6968901</v>
      </c>
      <c r="D87" s="74">
        <v>32.8880307</v>
      </c>
      <c r="E87" s="75">
        <v>165.1070746</v>
      </c>
    </row>
    <row r="88" spans="1:5" ht="12.75" customHeight="1">
      <c r="A88" s="73">
        <v>43433</v>
      </c>
      <c r="B88" s="74">
        <v>15.2025583</v>
      </c>
      <c r="C88" s="74">
        <v>175.6405081</v>
      </c>
      <c r="D88" s="74">
        <v>32.8748579</v>
      </c>
      <c r="E88" s="75">
        <v>165.0460321</v>
      </c>
    </row>
    <row r="89" spans="1:5" ht="12.75" customHeight="1">
      <c r="A89" s="76">
        <v>43434</v>
      </c>
      <c r="B89" s="77">
        <v>15.2435578</v>
      </c>
      <c r="C89" s="77">
        <v>176.1255507</v>
      </c>
      <c r="D89" s="77">
        <v>32.9341316</v>
      </c>
      <c r="E89" s="78">
        <v>165.5418886</v>
      </c>
    </row>
    <row r="90" spans="1:5" ht="12.75" customHeight="1">
      <c r="A90" s="73">
        <v>43437</v>
      </c>
      <c r="B90" s="74">
        <v>15.2953309</v>
      </c>
      <c r="C90" s="74">
        <v>176.9319643</v>
      </c>
      <c r="D90" s="74">
        <v>33.0551237</v>
      </c>
      <c r="E90" s="75">
        <v>166.2647475</v>
      </c>
    </row>
    <row r="91" spans="1:5" ht="12.75" customHeight="1">
      <c r="A91" s="73">
        <v>43438</v>
      </c>
      <c r="B91" s="74">
        <v>15.2468925</v>
      </c>
      <c r="C91" s="74">
        <v>175.9316126</v>
      </c>
      <c r="D91" s="74">
        <v>32.9097769</v>
      </c>
      <c r="E91" s="75">
        <v>165.4736727</v>
      </c>
    </row>
    <row r="92" spans="1:5" ht="12.75" customHeight="1">
      <c r="A92" s="73">
        <v>43439</v>
      </c>
      <c r="B92" s="74">
        <v>15.192781</v>
      </c>
      <c r="C92" s="74">
        <v>175.5385718</v>
      </c>
      <c r="D92" s="74">
        <v>32.8462838</v>
      </c>
      <c r="E92" s="75">
        <v>165.1937738</v>
      </c>
    </row>
    <row r="93" spans="1:5" ht="12.75" customHeight="1">
      <c r="A93" s="73">
        <v>43440</v>
      </c>
      <c r="B93" s="74">
        <v>15.120526</v>
      </c>
      <c r="C93" s="74">
        <v>174.3376094</v>
      </c>
      <c r="D93" s="74">
        <v>32.6465595</v>
      </c>
      <c r="E93" s="75">
        <v>164.4105877</v>
      </c>
    </row>
    <row r="94" spans="1:5" ht="12.75" customHeight="1">
      <c r="A94" s="76">
        <v>43441</v>
      </c>
      <c r="B94" s="77">
        <v>15.0331455</v>
      </c>
      <c r="C94" s="77">
        <v>173.4293546</v>
      </c>
      <c r="D94" s="77">
        <v>32.5372342</v>
      </c>
      <c r="E94" s="78">
        <v>163.3662724</v>
      </c>
    </row>
    <row r="95" spans="1:5" ht="12.75" customHeight="1">
      <c r="A95" s="73">
        <v>43444</v>
      </c>
      <c r="B95" s="129">
        <v>14.9653662</v>
      </c>
      <c r="C95" s="129">
        <v>172.607199</v>
      </c>
      <c r="D95" s="129">
        <v>32.3746325</v>
      </c>
      <c r="E95" s="130">
        <v>162.7684331</v>
      </c>
    </row>
    <row r="96" spans="1:5" ht="12.75" customHeight="1">
      <c r="A96" s="73">
        <v>43445</v>
      </c>
      <c r="B96" s="129">
        <v>14.9253449</v>
      </c>
      <c r="C96" s="129">
        <v>172.4300552</v>
      </c>
      <c r="D96" s="129">
        <v>32.3514176</v>
      </c>
      <c r="E96" s="130">
        <v>162.5778568</v>
      </c>
    </row>
    <row r="97" spans="1:5" ht="12.75" customHeight="1">
      <c r="A97" s="73">
        <v>43446</v>
      </c>
      <c r="B97" s="129">
        <v>14.9788293</v>
      </c>
      <c r="C97" s="129">
        <v>173.2687347</v>
      </c>
      <c r="D97" s="129">
        <v>32.4989288</v>
      </c>
      <c r="E97" s="130">
        <v>163.2983355</v>
      </c>
    </row>
    <row r="98" spans="1:5" ht="12.75" customHeight="1">
      <c r="A98" s="73">
        <v>43447</v>
      </c>
      <c r="B98" s="129">
        <v>14.9823392</v>
      </c>
      <c r="C98" s="129">
        <v>173.1081536</v>
      </c>
      <c r="D98" s="129">
        <v>32.4801096</v>
      </c>
      <c r="E98" s="130">
        <v>163.2026608</v>
      </c>
    </row>
    <row r="99" spans="1:5" ht="12.75" customHeight="1" thickBot="1">
      <c r="A99" s="91">
        <v>43448</v>
      </c>
      <c r="B99" s="131">
        <v>14.9127714</v>
      </c>
      <c r="C99" s="131">
        <v>172.1063297</v>
      </c>
      <c r="D99" s="131">
        <v>32.3278103</v>
      </c>
      <c r="E99" s="132">
        <v>162.3348411</v>
      </c>
    </row>
    <row r="100" spans="1:5" ht="63" customHeight="1">
      <c r="A100" s="221" t="s">
        <v>128</v>
      </c>
      <c r="B100" s="221"/>
      <c r="C100" s="222"/>
      <c r="D100" s="222"/>
      <c r="E100" s="222"/>
    </row>
    <row r="101" spans="1:5" ht="13.5" thickBot="1">
      <c r="A101" s="79"/>
      <c r="B101" s="113"/>
      <c r="C101" s="114"/>
      <c r="D101" s="113"/>
      <c r="E101" s="113"/>
    </row>
    <row r="102" spans="1:5" ht="15.75">
      <c r="A102" s="24" t="s">
        <v>124</v>
      </c>
      <c r="B102" s="104"/>
      <c r="C102" s="25"/>
      <c r="D102" s="26"/>
      <c r="E102" s="63"/>
    </row>
    <row r="103" spans="1:5" ht="20.25">
      <c r="A103" s="64" t="s">
        <v>78</v>
      </c>
      <c r="B103" s="105"/>
      <c r="C103" s="30"/>
      <c r="D103" s="31"/>
      <c r="E103" s="65"/>
    </row>
    <row r="104" spans="1:5" ht="20.25" customHeight="1">
      <c r="A104" s="66"/>
      <c r="B104" s="106"/>
      <c r="C104" s="67"/>
      <c r="D104" s="68"/>
      <c r="E104" s="69"/>
    </row>
    <row r="105" spans="1:5" ht="15.75">
      <c r="A105" s="70"/>
      <c r="B105" s="141" t="s">
        <v>130</v>
      </c>
      <c r="C105" s="71" t="s">
        <v>22</v>
      </c>
      <c r="D105" s="71" t="s">
        <v>23</v>
      </c>
      <c r="E105" s="72" t="s">
        <v>24</v>
      </c>
    </row>
    <row r="106" spans="1:5" ht="12.75">
      <c r="A106" s="73">
        <v>43416</v>
      </c>
      <c r="B106" s="74">
        <v>13.8425107</v>
      </c>
      <c r="C106" s="74">
        <v>40.1679126</v>
      </c>
      <c r="D106" s="74">
        <v>37.7603533</v>
      </c>
      <c r="E106" s="75">
        <v>36.7443681</v>
      </c>
    </row>
    <row r="107" spans="1:5" ht="12.75">
      <c r="A107" s="73">
        <v>43417</v>
      </c>
      <c r="B107" s="74">
        <v>13.8041861</v>
      </c>
      <c r="C107" s="74">
        <v>40.1373838</v>
      </c>
      <c r="D107" s="74">
        <v>37.6930017</v>
      </c>
      <c r="E107" s="75">
        <v>36.7048151</v>
      </c>
    </row>
    <row r="108" spans="1:5" ht="12.75">
      <c r="A108" s="73">
        <v>43418</v>
      </c>
      <c r="B108" s="74">
        <v>13.8105395</v>
      </c>
      <c r="C108" s="74">
        <v>40.1556451</v>
      </c>
      <c r="D108" s="74">
        <v>37.7694813</v>
      </c>
      <c r="E108" s="75">
        <v>36.7270334</v>
      </c>
    </row>
    <row r="109" spans="1:5" ht="12.75">
      <c r="A109" s="73">
        <v>43419</v>
      </c>
      <c r="B109" s="74">
        <v>13.8665593</v>
      </c>
      <c r="C109" s="74">
        <v>40.2896204</v>
      </c>
      <c r="D109" s="74">
        <v>37.8821836</v>
      </c>
      <c r="E109" s="75">
        <v>36.856575</v>
      </c>
    </row>
    <row r="110" spans="1:5" ht="12.75">
      <c r="A110" s="76">
        <v>43420</v>
      </c>
      <c r="B110" s="77">
        <v>13.8878326</v>
      </c>
      <c r="C110" s="77">
        <v>40.372735</v>
      </c>
      <c r="D110" s="77">
        <v>37.9646181</v>
      </c>
      <c r="E110" s="78">
        <v>36.9168782</v>
      </c>
    </row>
    <row r="111" spans="1:5" ht="12.75">
      <c r="A111" s="73">
        <v>43423</v>
      </c>
      <c r="B111" s="74">
        <v>13.8581571</v>
      </c>
      <c r="C111" s="74">
        <v>40.3676152</v>
      </c>
      <c r="D111" s="74">
        <v>37.9940034</v>
      </c>
      <c r="E111" s="75">
        <v>36.8592444</v>
      </c>
    </row>
    <row r="112" spans="1:5" ht="12.75">
      <c r="A112" s="73">
        <v>43424</v>
      </c>
      <c r="B112" s="74">
        <v>13.7105741</v>
      </c>
      <c r="C112" s="74">
        <v>39.9673959</v>
      </c>
      <c r="D112" s="74">
        <v>37.6427173</v>
      </c>
      <c r="E112" s="75">
        <v>36.5408004</v>
      </c>
    </row>
    <row r="113" spans="1:5" ht="12.75">
      <c r="A113" s="73">
        <v>43425</v>
      </c>
      <c r="B113" s="74">
        <v>13.6970738</v>
      </c>
      <c r="C113" s="74">
        <v>40.003511</v>
      </c>
      <c r="D113" s="74">
        <v>37.6452846</v>
      </c>
      <c r="E113" s="75">
        <v>36.5515198</v>
      </c>
    </row>
    <row r="114" spans="1:5" ht="12.75">
      <c r="A114" s="73">
        <v>43426</v>
      </c>
      <c r="B114" s="74">
        <v>13.7234139</v>
      </c>
      <c r="C114" s="74">
        <v>40.05037</v>
      </c>
      <c r="D114" s="74">
        <v>37.6865867</v>
      </c>
      <c r="E114" s="75">
        <v>36.603011</v>
      </c>
    </row>
    <row r="115" spans="1:5" ht="12.75">
      <c r="A115" s="76">
        <v>43427</v>
      </c>
      <c r="B115" s="77">
        <v>13.6936026</v>
      </c>
      <c r="C115" s="77">
        <v>39.957484</v>
      </c>
      <c r="D115" s="77">
        <v>37.590049</v>
      </c>
      <c r="E115" s="78">
        <v>36.4987973</v>
      </c>
    </row>
    <row r="116" spans="1:5" ht="12.75">
      <c r="A116" s="73">
        <v>43430</v>
      </c>
      <c r="B116" s="74">
        <v>13.7615421</v>
      </c>
      <c r="C116" s="74">
        <v>40.2316429</v>
      </c>
      <c r="D116" s="74">
        <v>37.7928171</v>
      </c>
      <c r="E116" s="75">
        <v>36.7708102</v>
      </c>
    </row>
    <row r="117" spans="1:5" ht="12.75">
      <c r="A117" s="73">
        <v>43431</v>
      </c>
      <c r="B117" s="74">
        <v>13.8076931</v>
      </c>
      <c r="C117" s="74">
        <v>40.298355</v>
      </c>
      <c r="D117" s="74">
        <v>37.8714435</v>
      </c>
      <c r="E117" s="75">
        <v>36.8308412</v>
      </c>
    </row>
    <row r="118" spans="1:5" ht="12.75">
      <c r="A118" s="73">
        <v>43432</v>
      </c>
      <c r="B118" s="74">
        <v>13.9267597</v>
      </c>
      <c r="C118" s="74">
        <v>40.6169445</v>
      </c>
      <c r="D118" s="74">
        <v>38.1901437</v>
      </c>
      <c r="E118" s="75">
        <v>37.1553989</v>
      </c>
    </row>
    <row r="119" spans="1:5" ht="12.75">
      <c r="A119" s="73">
        <v>43433</v>
      </c>
      <c r="B119" s="74">
        <v>13.9653761</v>
      </c>
      <c r="C119" s="74">
        <v>40.7025037</v>
      </c>
      <c r="D119" s="74">
        <v>38.2330712</v>
      </c>
      <c r="E119" s="75">
        <v>37.2219634</v>
      </c>
    </row>
    <row r="120" spans="1:5" ht="12.75">
      <c r="A120" s="76">
        <v>43434</v>
      </c>
      <c r="B120" s="77">
        <v>14.0105903</v>
      </c>
      <c r="C120" s="77">
        <v>40.831962</v>
      </c>
      <c r="D120" s="77">
        <v>38.3200301</v>
      </c>
      <c r="E120" s="78">
        <v>37.3695656</v>
      </c>
    </row>
    <row r="121" spans="1:5" ht="12.75">
      <c r="A121" s="73">
        <v>43437</v>
      </c>
      <c r="B121" s="74">
        <v>14.1037802</v>
      </c>
      <c r="C121" s="74">
        <v>41.1506074</v>
      </c>
      <c r="D121" s="74">
        <v>38.5551088</v>
      </c>
      <c r="E121" s="75">
        <v>37.6241488</v>
      </c>
    </row>
    <row r="122" spans="1:5" ht="12.75">
      <c r="A122" s="73">
        <v>43438</v>
      </c>
      <c r="B122" s="74">
        <v>14.0482561</v>
      </c>
      <c r="C122" s="74">
        <v>40.9806655</v>
      </c>
      <c r="D122" s="74">
        <v>38.4319441</v>
      </c>
      <c r="E122" s="75">
        <v>37.4858604</v>
      </c>
    </row>
    <row r="123" spans="1:5" ht="12.75">
      <c r="A123" s="73">
        <v>43439</v>
      </c>
      <c r="B123" s="74">
        <v>13.9831599</v>
      </c>
      <c r="C123" s="74">
        <v>40.8191926</v>
      </c>
      <c r="D123" s="74">
        <v>38.2799664</v>
      </c>
      <c r="E123" s="75">
        <v>37.3593455</v>
      </c>
    </row>
    <row r="124" spans="1:5" ht="12.75">
      <c r="A124" s="73">
        <v>43440</v>
      </c>
      <c r="B124" s="74">
        <v>13.8807623</v>
      </c>
      <c r="C124" s="74">
        <v>40.352946</v>
      </c>
      <c r="D124" s="74">
        <v>37.8946585</v>
      </c>
      <c r="E124" s="75">
        <v>37.0522871</v>
      </c>
    </row>
    <row r="125" spans="1:5" ht="12.75">
      <c r="A125" s="76">
        <v>43441</v>
      </c>
      <c r="B125" s="77">
        <v>13.7593828</v>
      </c>
      <c r="C125" s="77">
        <v>40.1281764</v>
      </c>
      <c r="D125" s="77">
        <v>37.6934213</v>
      </c>
      <c r="E125" s="78">
        <v>36.7347858</v>
      </c>
    </row>
    <row r="126" spans="1:5" ht="12.75">
      <c r="A126" s="73">
        <v>43444</v>
      </c>
      <c r="B126" s="129">
        <v>13.6951745</v>
      </c>
      <c r="C126" s="129">
        <v>39.8343027</v>
      </c>
      <c r="D126" s="129">
        <v>37.4073511</v>
      </c>
      <c r="E126" s="130">
        <v>36.5363232</v>
      </c>
    </row>
    <row r="127" spans="1:5" ht="12.75">
      <c r="A127" s="73">
        <v>43445</v>
      </c>
      <c r="B127" s="129">
        <v>13.6474264</v>
      </c>
      <c r="C127" s="129">
        <v>39.7856041</v>
      </c>
      <c r="D127" s="129">
        <v>37.3471495</v>
      </c>
      <c r="E127" s="130">
        <v>36.4891764</v>
      </c>
    </row>
    <row r="128" spans="1:5" ht="12.75">
      <c r="A128" s="73">
        <v>43446</v>
      </c>
      <c r="B128" s="129">
        <v>13.7042157</v>
      </c>
      <c r="C128" s="129">
        <v>40.0485284</v>
      </c>
      <c r="D128" s="129">
        <v>37.5641137</v>
      </c>
      <c r="E128" s="130">
        <v>36.7187047</v>
      </c>
    </row>
    <row r="129" spans="1:5" ht="12.75">
      <c r="A129" s="73">
        <v>43447</v>
      </c>
      <c r="B129" s="129">
        <v>13.7238249</v>
      </c>
      <c r="C129" s="129">
        <v>40.0453197</v>
      </c>
      <c r="D129" s="129">
        <v>37.6042175</v>
      </c>
      <c r="E129" s="130">
        <v>36.7188701</v>
      </c>
    </row>
    <row r="130" spans="1:5" ht="13.5" thickBot="1">
      <c r="A130" s="91">
        <v>43448</v>
      </c>
      <c r="B130" s="131">
        <v>13.6163207</v>
      </c>
      <c r="C130" s="131">
        <v>39.7064256</v>
      </c>
      <c r="D130" s="131">
        <v>37.3141732</v>
      </c>
      <c r="E130" s="132">
        <v>36.4302598</v>
      </c>
    </row>
    <row r="131" spans="1:5" ht="63.75" customHeight="1">
      <c r="A131" s="221" t="s">
        <v>129</v>
      </c>
      <c r="B131" s="221"/>
      <c r="C131" s="222"/>
      <c r="D131" s="222"/>
      <c r="E131" s="222"/>
    </row>
    <row r="132" spans="1:5" ht="28.5" customHeight="1">
      <c r="A132" s="221" t="s">
        <v>131</v>
      </c>
      <c r="B132" s="221"/>
      <c r="C132" s="222"/>
      <c r="D132" s="222"/>
      <c r="E132" s="222"/>
    </row>
  </sheetData>
  <sheetProtection/>
  <mergeCells count="6">
    <mergeCell ref="A68:E68"/>
    <mergeCell ref="A100:E100"/>
    <mergeCell ref="A37:E37"/>
    <mergeCell ref="A131:E131"/>
    <mergeCell ref="A132:E132"/>
    <mergeCell ref="A69:E6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8:F35"/>
  <sheetViews>
    <sheetView zoomScalePageLayoutView="0" workbookViewId="0" topLeftCell="A7">
      <selection activeCell="A1" sqref="A1"/>
    </sheetView>
  </sheetViews>
  <sheetFormatPr defaultColWidth="11.421875" defaultRowHeight="12.75"/>
  <cols>
    <col min="1" max="1" width="13.28125" style="10" customWidth="1"/>
    <col min="2" max="2" width="13.00390625" style="10" customWidth="1"/>
    <col min="3" max="5" width="12.57421875" style="10" customWidth="1"/>
    <col min="6" max="6" width="13.8515625" style="10" customWidth="1"/>
    <col min="7" max="16384" width="11.421875" style="10" customWidth="1"/>
  </cols>
  <sheetData>
    <row r="6" ht="4.5" customHeight="1"/>
    <row r="7" ht="5.25" customHeight="1"/>
    <row r="8" spans="1:6" ht="12.75">
      <c r="A8" s="211" t="s">
        <v>25</v>
      </c>
      <c r="B8" s="211"/>
      <c r="C8" s="211"/>
      <c r="D8" s="211"/>
      <c r="E8" s="211"/>
      <c r="F8" s="211"/>
    </row>
    <row r="9" spans="1:6" ht="12.75">
      <c r="A9" s="211"/>
      <c r="B9" s="211"/>
      <c r="C9" s="211"/>
      <c r="D9" s="211"/>
      <c r="E9" s="211"/>
      <c r="F9" s="211"/>
    </row>
    <row r="10" spans="1:6" ht="12.75" customHeight="1">
      <c r="A10" s="212" t="s">
        <v>152</v>
      </c>
      <c r="B10" s="212"/>
      <c r="C10" s="212"/>
      <c r="D10" s="212"/>
      <c r="E10" s="212"/>
      <c r="F10" s="212"/>
    </row>
    <row r="11" spans="1:6" ht="12.75">
      <c r="A11" s="212"/>
      <c r="B11" s="212"/>
      <c r="C11" s="212"/>
      <c r="D11" s="212"/>
      <c r="E11" s="212"/>
      <c r="F11" s="212"/>
    </row>
    <row r="12" spans="1:6" ht="12.75">
      <c r="A12" s="212"/>
      <c r="B12" s="212"/>
      <c r="C12" s="212"/>
      <c r="D12" s="212"/>
      <c r="E12" s="212"/>
      <c r="F12" s="212"/>
    </row>
    <row r="13" spans="1:6" ht="12.75">
      <c r="A13" s="212"/>
      <c r="B13" s="212"/>
      <c r="C13" s="212"/>
      <c r="D13" s="212"/>
      <c r="E13" s="212"/>
      <c r="F13" s="212"/>
    </row>
    <row r="14" spans="1:6" ht="12.75">
      <c r="A14" s="212"/>
      <c r="B14" s="212"/>
      <c r="C14" s="212"/>
      <c r="D14" s="212"/>
      <c r="E14" s="212"/>
      <c r="F14" s="212"/>
    </row>
    <row r="15" spans="1:6" ht="12.75">
      <c r="A15" s="212"/>
      <c r="B15" s="212"/>
      <c r="C15" s="212"/>
      <c r="D15" s="212"/>
      <c r="E15" s="212"/>
      <c r="F15" s="212"/>
    </row>
    <row r="16" spans="1:6" ht="7.5" customHeight="1">
      <c r="A16" s="212"/>
      <c r="B16" s="212"/>
      <c r="C16" s="212"/>
      <c r="D16" s="212"/>
      <c r="E16" s="212"/>
      <c r="F16" s="212"/>
    </row>
    <row r="18" spans="1:6" ht="15.75">
      <c r="A18" s="94" t="s">
        <v>26</v>
      </c>
      <c r="B18" s="33"/>
      <c r="C18" s="33"/>
      <c r="D18" s="33"/>
      <c r="E18" s="33"/>
      <c r="F18" s="33"/>
    </row>
    <row r="19" spans="1:6" ht="20.25">
      <c r="A19" s="93" t="s">
        <v>27</v>
      </c>
      <c r="B19" s="33"/>
      <c r="C19" s="33"/>
      <c r="D19" s="33"/>
      <c r="E19" s="33"/>
      <c r="F19" s="33"/>
    </row>
    <row r="20" spans="1:6" ht="8.25" customHeight="1" thickBot="1">
      <c r="A20" s="92"/>
      <c r="B20" s="92"/>
      <c r="C20" s="92"/>
      <c r="D20" s="92"/>
      <c r="E20" s="92"/>
      <c r="F20" s="92"/>
    </row>
    <row r="21" spans="1:6" ht="38.25" customHeight="1">
      <c r="A21" s="115"/>
      <c r="B21" s="116"/>
      <c r="C21" s="117" t="s">
        <v>142</v>
      </c>
      <c r="D21" s="233" t="s">
        <v>144</v>
      </c>
      <c r="E21" s="233" t="s">
        <v>146</v>
      </c>
      <c r="F21" s="234" t="s">
        <v>150</v>
      </c>
    </row>
    <row r="22" spans="1:6" ht="13.5">
      <c r="A22" s="16" t="s">
        <v>119</v>
      </c>
      <c r="B22" s="11" t="s">
        <v>28</v>
      </c>
      <c r="C22" s="97">
        <v>0</v>
      </c>
      <c r="D22" s="235">
        <v>0</v>
      </c>
      <c r="E22" s="235">
        <v>0</v>
      </c>
      <c r="F22" s="236">
        <v>0</v>
      </c>
    </row>
    <row r="23" spans="1:6" ht="13.5">
      <c r="A23" s="17"/>
      <c r="B23" s="12" t="s">
        <v>29</v>
      </c>
      <c r="C23" s="98">
        <v>0</v>
      </c>
      <c r="D23" s="237">
        <v>0</v>
      </c>
      <c r="E23" s="237">
        <v>0</v>
      </c>
      <c r="F23" s="238">
        <v>0</v>
      </c>
    </row>
    <row r="24" spans="1:6" ht="13.5">
      <c r="A24" s="18" t="s">
        <v>22</v>
      </c>
      <c r="B24" s="14" t="s">
        <v>28</v>
      </c>
      <c r="C24" s="99">
        <v>0</v>
      </c>
      <c r="D24" s="239">
        <v>0</v>
      </c>
      <c r="E24" s="240">
        <v>0</v>
      </c>
      <c r="F24" s="241">
        <v>0</v>
      </c>
    </row>
    <row r="25" spans="1:6" ht="13.5">
      <c r="A25" s="17"/>
      <c r="B25" s="12" t="s">
        <v>29</v>
      </c>
      <c r="C25" s="98">
        <v>0</v>
      </c>
      <c r="D25" s="237">
        <v>0</v>
      </c>
      <c r="E25" s="237">
        <v>0</v>
      </c>
      <c r="F25" s="238">
        <v>0</v>
      </c>
    </row>
    <row r="26" spans="1:6" ht="13.5">
      <c r="A26" s="18" t="s">
        <v>23</v>
      </c>
      <c r="B26" s="14" t="s">
        <v>28</v>
      </c>
      <c r="C26" s="99">
        <v>11324</v>
      </c>
      <c r="D26" s="239">
        <v>10356</v>
      </c>
      <c r="E26" s="239">
        <v>5891</v>
      </c>
      <c r="F26" s="242">
        <v>5723</v>
      </c>
    </row>
    <row r="27" spans="1:6" ht="13.5">
      <c r="A27" s="17"/>
      <c r="B27" s="12" t="s">
        <v>29</v>
      </c>
      <c r="C27" s="98">
        <v>193</v>
      </c>
      <c r="D27" s="237">
        <v>283</v>
      </c>
      <c r="E27" s="237">
        <v>230</v>
      </c>
      <c r="F27" s="238">
        <v>172</v>
      </c>
    </row>
    <row r="28" spans="1:6" ht="13.5">
      <c r="A28" s="18" t="s">
        <v>24</v>
      </c>
      <c r="B28" s="14" t="s">
        <v>28</v>
      </c>
      <c r="C28" s="99">
        <v>0</v>
      </c>
      <c r="D28" s="239">
        <v>0</v>
      </c>
      <c r="E28" s="239">
        <v>0</v>
      </c>
      <c r="F28" s="242">
        <v>0</v>
      </c>
    </row>
    <row r="29" spans="1:6" ht="13.5">
      <c r="A29" s="17"/>
      <c r="B29" s="12" t="s">
        <v>29</v>
      </c>
      <c r="C29" s="98">
        <v>0</v>
      </c>
      <c r="D29" s="237">
        <v>0</v>
      </c>
      <c r="E29" s="237">
        <v>0</v>
      </c>
      <c r="F29" s="238">
        <v>0</v>
      </c>
    </row>
    <row r="30" spans="1:6" ht="13.5">
      <c r="A30" s="18" t="s">
        <v>30</v>
      </c>
      <c r="B30" s="13" t="s">
        <v>28</v>
      </c>
      <c r="C30" s="100">
        <v>11324</v>
      </c>
      <c r="D30" s="243">
        <v>10356</v>
      </c>
      <c r="E30" s="243">
        <v>5891</v>
      </c>
      <c r="F30" s="244">
        <v>5723</v>
      </c>
    </row>
    <row r="31" spans="1:6" ht="13.5">
      <c r="A31" s="19"/>
      <c r="B31" s="15" t="s">
        <v>29</v>
      </c>
      <c r="C31" s="100">
        <v>193</v>
      </c>
      <c r="D31" s="243">
        <v>283</v>
      </c>
      <c r="E31" s="245">
        <v>230</v>
      </c>
      <c r="F31" s="246">
        <v>172</v>
      </c>
    </row>
    <row r="32" spans="1:6" ht="14.25" thickBot="1">
      <c r="A32" s="20" t="s">
        <v>13</v>
      </c>
      <c r="B32" s="21"/>
      <c r="C32" s="101">
        <v>11517</v>
      </c>
      <c r="D32" s="247">
        <v>10639</v>
      </c>
      <c r="E32" s="247">
        <v>6121</v>
      </c>
      <c r="F32" s="248">
        <v>5895</v>
      </c>
    </row>
    <row r="33" spans="1:6" ht="13.5" customHeight="1">
      <c r="A33" s="213" t="s">
        <v>120</v>
      </c>
      <c r="B33" s="213"/>
      <c r="C33" s="213"/>
      <c r="D33" s="213"/>
      <c r="E33" s="213"/>
      <c r="F33" s="213"/>
    </row>
    <row r="34" spans="1:6" ht="21" customHeight="1">
      <c r="A34" s="214"/>
      <c r="B34" s="214"/>
      <c r="C34" s="214"/>
      <c r="D34" s="214"/>
      <c r="E34" s="214"/>
      <c r="F34" s="214"/>
    </row>
    <row r="35" spans="1:6" ht="12.75">
      <c r="A35" s="103"/>
      <c r="B35" s="103"/>
      <c r="C35" s="103"/>
      <c r="D35" s="103"/>
      <c r="E35" s="103"/>
      <c r="F35" s="103"/>
    </row>
  </sheetData>
  <sheetProtection/>
  <mergeCells count="3">
    <mergeCell ref="A8:F9"/>
    <mergeCell ref="A10:F16"/>
    <mergeCell ref="A33:F3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10" customWidth="1"/>
    <col min="7" max="16384" width="11.421875" style="10" customWidth="1"/>
  </cols>
  <sheetData>
    <row r="6" ht="9.75" customHeight="1"/>
    <row r="7" spans="1:6" ht="12.75">
      <c r="A7" s="211" t="s">
        <v>79</v>
      </c>
      <c r="B7" s="211"/>
      <c r="C7" s="211"/>
      <c r="D7" s="211"/>
      <c r="E7" s="211"/>
      <c r="F7" s="211"/>
    </row>
    <row r="8" spans="1:6" ht="12.75">
      <c r="A8" s="211"/>
      <c r="B8" s="211"/>
      <c r="C8" s="211"/>
      <c r="D8" s="211"/>
      <c r="E8" s="211"/>
      <c r="F8" s="211"/>
    </row>
    <row r="9" spans="1:6" ht="12.75" customHeight="1">
      <c r="A9" s="212" t="s">
        <v>153</v>
      </c>
      <c r="B9" s="212"/>
      <c r="C9" s="212"/>
      <c r="D9" s="212"/>
      <c r="E9" s="212"/>
      <c r="F9" s="212"/>
    </row>
    <row r="10" spans="1:6" ht="12.75">
      <c r="A10" s="212"/>
      <c r="B10" s="212"/>
      <c r="C10" s="212"/>
      <c r="D10" s="212"/>
      <c r="E10" s="212"/>
      <c r="F10" s="212"/>
    </row>
    <row r="11" spans="1:6" ht="12.75">
      <c r="A11" s="212"/>
      <c r="B11" s="212"/>
      <c r="C11" s="212"/>
      <c r="D11" s="212"/>
      <c r="E11" s="212"/>
      <c r="F11" s="212"/>
    </row>
    <row r="12" spans="1:6" ht="12.75">
      <c r="A12" s="212"/>
      <c r="B12" s="212"/>
      <c r="C12" s="212"/>
      <c r="D12" s="212"/>
      <c r="E12" s="212"/>
      <c r="F12" s="212"/>
    </row>
    <row r="13" spans="1:6" ht="12.75">
      <c r="A13" s="212"/>
      <c r="B13" s="212"/>
      <c r="C13" s="212"/>
      <c r="D13" s="212"/>
      <c r="E13" s="212"/>
      <c r="F13" s="212"/>
    </row>
    <row r="14" spans="1:6" ht="23.25" customHeight="1">
      <c r="A14" s="212"/>
      <c r="B14" s="212"/>
      <c r="C14" s="212"/>
      <c r="D14" s="212"/>
      <c r="E14" s="212"/>
      <c r="F14" s="212"/>
    </row>
    <row r="15" ht="6" customHeight="1"/>
    <row r="33" ht="6.75" customHeight="1"/>
    <row r="34" spans="1:6" ht="12.75">
      <c r="A34" s="211" t="s">
        <v>80</v>
      </c>
      <c r="B34" s="211"/>
      <c r="C34" s="211"/>
      <c r="D34" s="211"/>
      <c r="E34" s="211"/>
      <c r="F34" s="211"/>
    </row>
    <row r="35" spans="1:6" ht="12.75">
      <c r="A35" s="211"/>
      <c r="B35" s="211"/>
      <c r="C35" s="211"/>
      <c r="D35" s="211"/>
      <c r="E35" s="211"/>
      <c r="F35" s="211"/>
    </row>
    <row r="36" spans="1:6" ht="12.75" customHeight="1">
      <c r="A36" s="212" t="s">
        <v>154</v>
      </c>
      <c r="B36" s="216"/>
      <c r="C36" s="216"/>
      <c r="D36" s="216"/>
      <c r="E36" s="216"/>
      <c r="F36" s="216"/>
    </row>
    <row r="37" spans="1:6" ht="12.75">
      <c r="A37" s="216"/>
      <c r="B37" s="216"/>
      <c r="C37" s="216"/>
      <c r="D37" s="216"/>
      <c r="E37" s="216"/>
      <c r="F37" s="216"/>
    </row>
    <row r="38" spans="1:6" ht="12.75">
      <c r="A38" s="216"/>
      <c r="B38" s="216"/>
      <c r="C38" s="216"/>
      <c r="D38" s="216"/>
      <c r="E38" s="216"/>
      <c r="F38" s="216"/>
    </row>
    <row r="39" spans="1:6" ht="12.75">
      <c r="A39" s="216"/>
      <c r="B39" s="216"/>
      <c r="C39" s="216"/>
      <c r="D39" s="216"/>
      <c r="E39" s="216"/>
      <c r="F39" s="216"/>
    </row>
    <row r="40" spans="1:6" ht="12.75">
      <c r="A40" s="216"/>
      <c r="B40" s="216"/>
      <c r="C40" s="216"/>
      <c r="D40" s="216"/>
      <c r="E40" s="216"/>
      <c r="F40" s="216"/>
    </row>
    <row r="41" spans="1:6" ht="15.75" customHeight="1">
      <c r="A41" s="216"/>
      <c r="B41" s="216"/>
      <c r="C41" s="216"/>
      <c r="D41" s="216"/>
      <c r="E41" s="216"/>
      <c r="F41" s="216"/>
    </row>
    <row r="42" spans="1:6" ht="4.5" customHeight="1">
      <c r="A42" s="215"/>
      <c r="B42" s="215"/>
      <c r="C42" s="215"/>
      <c r="D42" s="215"/>
      <c r="E42" s="215"/>
      <c r="F42" s="215"/>
    </row>
    <row r="43" spans="1:6" ht="12.75" customHeight="1" hidden="1">
      <c r="A43" s="215"/>
      <c r="B43" s="215"/>
      <c r="C43" s="215"/>
      <c r="D43" s="215"/>
      <c r="E43" s="215"/>
      <c r="F43" s="215"/>
    </row>
    <row r="44" ht="12.75"/>
    <row r="45" ht="12.75">
      <c r="A45" s="88" t="s">
        <v>155</v>
      </c>
    </row>
    <row r="46" ht="12.75"/>
    <row r="47" spans="1:2" ht="12.75">
      <c r="A47" s="1" t="s">
        <v>82</v>
      </c>
      <c r="B47" s="2" t="s">
        <v>156</v>
      </c>
    </row>
    <row r="48" spans="1:2" ht="12.75">
      <c r="A48" s="3" t="s">
        <v>83</v>
      </c>
      <c r="B48" s="4">
        <v>3.2565759477445355</v>
      </c>
    </row>
    <row r="49" spans="1:2" ht="12.75">
      <c r="A49" s="3" t="s">
        <v>38</v>
      </c>
      <c r="B49" s="4">
        <v>23.185251223093704</v>
      </c>
    </row>
    <row r="50" spans="1:2" ht="12.75">
      <c r="A50" s="3" t="s">
        <v>39</v>
      </c>
      <c r="B50" s="4">
        <v>0</v>
      </c>
    </row>
    <row r="51" spans="1:2" ht="12.75">
      <c r="A51" s="3" t="s">
        <v>37</v>
      </c>
      <c r="B51" s="4">
        <v>0</v>
      </c>
    </row>
    <row r="52" spans="1:2" ht="12.75">
      <c r="A52" s="3" t="s">
        <v>42</v>
      </c>
      <c r="B52" s="4">
        <v>0.26873046673181467</v>
      </c>
    </row>
    <row r="53" spans="1:2" ht="12.75">
      <c r="A53" s="3" t="s">
        <v>104</v>
      </c>
      <c r="B53" s="4">
        <v>8.078578977578053</v>
      </c>
    </row>
    <row r="54" spans="1:2" ht="12.75">
      <c r="A54" s="3" t="s">
        <v>98</v>
      </c>
      <c r="B54" s="4">
        <v>2.8107646518504965</v>
      </c>
    </row>
    <row r="55" spans="1:2" ht="12.75">
      <c r="A55" s="3" t="s">
        <v>50</v>
      </c>
      <c r="B55" s="4">
        <v>6.697433465106919</v>
      </c>
    </row>
    <row r="56" spans="1:2" ht="12.75">
      <c r="A56" s="3" t="s">
        <v>57</v>
      </c>
      <c r="B56" s="4">
        <v>1.9208658688892548</v>
      </c>
    </row>
    <row r="57" spans="1:2" ht="12.75">
      <c r="A57" s="3" t="s">
        <v>84</v>
      </c>
      <c r="B57" s="4">
        <v>42.263555239230044</v>
      </c>
    </row>
    <row r="58" spans="1:2" ht="12.75">
      <c r="A58" s="3" t="s">
        <v>85</v>
      </c>
      <c r="B58" s="4">
        <v>0.8723824253820767</v>
      </c>
    </row>
    <row r="59" spans="1:3" ht="12.75">
      <c r="A59" s="3" t="s">
        <v>96</v>
      </c>
      <c r="B59" s="4">
        <v>8.84065386456031</v>
      </c>
      <c r="C59" s="10">
        <v>55.058854465555086</v>
      </c>
    </row>
    <row r="60" spans="1:2" ht="12.75">
      <c r="A60" s="5" t="s">
        <v>97</v>
      </c>
      <c r="B60" s="6">
        <v>1.805207869832799</v>
      </c>
    </row>
    <row r="61" spans="1:2" ht="12.75">
      <c r="A61" s="5" t="s">
        <v>13</v>
      </c>
      <c r="B61" s="7">
        <v>100</v>
      </c>
    </row>
    <row r="62" ht="12.75"/>
    <row r="63" ht="12.75"/>
    <row r="64" ht="12.75"/>
    <row r="65" spans="1:6" ht="12.75">
      <c r="A65" s="22"/>
      <c r="B65" s="22"/>
      <c r="C65" s="22"/>
      <c r="D65" s="22"/>
      <c r="E65" s="22"/>
      <c r="F65" s="22"/>
    </row>
    <row r="66" spans="1:6" ht="12.75">
      <c r="A66" s="22"/>
      <c r="B66" s="22"/>
      <c r="C66" s="22"/>
      <c r="D66" s="22"/>
      <c r="E66" s="22"/>
      <c r="F66" s="22"/>
    </row>
    <row r="67" spans="1:6" ht="12.75">
      <c r="A67" s="22"/>
      <c r="B67" s="22"/>
      <c r="C67" s="22"/>
      <c r="D67" s="22"/>
      <c r="E67" s="22"/>
      <c r="F67" s="22"/>
    </row>
    <row r="68" spans="1:6" ht="12.75">
      <c r="A68" s="22"/>
      <c r="B68" s="22"/>
      <c r="C68" s="22"/>
      <c r="D68" s="22"/>
      <c r="E68" s="22"/>
      <c r="F68" s="22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3"/>
  <dimension ref="A7:K82"/>
  <sheetViews>
    <sheetView zoomScale="90" zoomScaleNormal="90" zoomScalePageLayoutView="0" workbookViewId="0" topLeftCell="A1">
      <selection activeCell="A7" sqref="A7"/>
    </sheetView>
  </sheetViews>
  <sheetFormatPr defaultColWidth="11.421875" defaultRowHeight="12.75"/>
  <cols>
    <col min="1" max="1" width="51.00390625" style="23" customWidth="1"/>
    <col min="2" max="2" width="10.421875" style="23" customWidth="1"/>
    <col min="3" max="3" width="8.140625" style="23" customWidth="1"/>
    <col min="4" max="4" width="12.140625" style="23" bestFit="1" customWidth="1"/>
    <col min="5" max="5" width="8.00390625" style="23" customWidth="1"/>
    <col min="6" max="6" width="12.140625" style="23" bestFit="1" customWidth="1"/>
    <col min="7" max="7" width="8.8515625" style="23" customWidth="1"/>
    <col min="8" max="8" width="12.140625" style="23" bestFit="1" customWidth="1"/>
    <col min="9" max="9" width="8.7109375" style="23" customWidth="1"/>
    <col min="10" max="10" width="13.00390625" style="23" bestFit="1" customWidth="1"/>
    <col min="11" max="11" width="9.28125" style="23" customWidth="1"/>
    <col min="12" max="16384" width="11.421875" style="23" customWidth="1"/>
  </cols>
  <sheetData>
    <row r="6" ht="13.5" thickBot="1"/>
    <row r="7" spans="1:11" s="28" customFormat="1" ht="15.75">
      <c r="A7" s="24" t="s">
        <v>31</v>
      </c>
      <c r="B7" s="104"/>
      <c r="C7" s="104"/>
      <c r="D7" s="26"/>
      <c r="E7" s="26"/>
      <c r="F7" s="26"/>
      <c r="G7" s="26"/>
      <c r="H7" s="26"/>
      <c r="I7" s="26"/>
      <c r="J7" s="26"/>
      <c r="K7" s="27"/>
    </row>
    <row r="8" spans="1:11" s="28" customFormat="1" ht="27.75">
      <c r="A8" s="29" t="s">
        <v>121</v>
      </c>
      <c r="B8" s="107"/>
      <c r="C8" s="107"/>
      <c r="D8" s="31"/>
      <c r="E8" s="31"/>
      <c r="F8" s="31"/>
      <c r="G8" s="31"/>
      <c r="H8" s="31"/>
      <c r="I8" s="31"/>
      <c r="J8" s="31"/>
      <c r="K8" s="32"/>
    </row>
    <row r="9" spans="1:11" s="28" customFormat="1" ht="15.75">
      <c r="A9" s="33">
        <v>43448</v>
      </c>
      <c r="B9" s="92"/>
      <c r="C9" s="92"/>
      <c r="D9" s="31"/>
      <c r="E9" s="31"/>
      <c r="F9" s="31"/>
      <c r="G9" s="31"/>
      <c r="H9" s="31"/>
      <c r="I9" s="31"/>
      <c r="J9" s="31"/>
      <c r="K9" s="32"/>
    </row>
    <row r="10" spans="1:11" s="28" customFormat="1" ht="15.75">
      <c r="A10" s="34" t="s">
        <v>141</v>
      </c>
      <c r="B10" s="108"/>
      <c r="C10" s="108"/>
      <c r="D10" s="31"/>
      <c r="E10" s="31"/>
      <c r="F10" s="31"/>
      <c r="G10" s="31"/>
      <c r="H10" s="31"/>
      <c r="I10" s="31"/>
      <c r="J10" s="31"/>
      <c r="K10" s="32"/>
    </row>
    <row r="11" spans="1:11" ht="4.5" customHeight="1" thickBot="1">
      <c r="A11" s="35"/>
      <c r="B11" s="109"/>
      <c r="C11" s="109"/>
      <c r="D11" s="36"/>
      <c r="E11" s="36"/>
      <c r="F11" s="36"/>
      <c r="G11" s="36"/>
      <c r="H11" s="36"/>
      <c r="I11" s="36"/>
      <c r="J11" s="36"/>
      <c r="K11" s="37"/>
    </row>
    <row r="12" spans="1:11" ht="16.5">
      <c r="A12" s="38"/>
      <c r="B12" s="217" t="s">
        <v>119</v>
      </c>
      <c r="C12" s="217"/>
      <c r="D12" s="217" t="s">
        <v>22</v>
      </c>
      <c r="E12" s="217"/>
      <c r="F12" s="218" t="s">
        <v>23</v>
      </c>
      <c r="G12" s="218"/>
      <c r="H12" s="217" t="s">
        <v>24</v>
      </c>
      <c r="I12" s="217"/>
      <c r="J12" s="217" t="s">
        <v>13</v>
      </c>
      <c r="K12" s="219"/>
    </row>
    <row r="13" spans="1:11" ht="13.5">
      <c r="A13" s="39"/>
      <c r="B13" s="40" t="s">
        <v>33</v>
      </c>
      <c r="C13" s="40" t="s">
        <v>34</v>
      </c>
      <c r="D13" s="40" t="s">
        <v>33</v>
      </c>
      <c r="E13" s="40" t="s">
        <v>34</v>
      </c>
      <c r="F13" s="41" t="s">
        <v>33</v>
      </c>
      <c r="G13" s="41" t="s">
        <v>34</v>
      </c>
      <c r="H13" s="40" t="s">
        <v>33</v>
      </c>
      <c r="I13" s="40" t="s">
        <v>34</v>
      </c>
      <c r="J13" s="40" t="s">
        <v>33</v>
      </c>
      <c r="K13" s="42" t="s">
        <v>34</v>
      </c>
    </row>
    <row r="14" spans="1:11" ht="6" customHeight="1">
      <c r="A14" s="38"/>
      <c r="B14" s="110"/>
      <c r="C14" s="110"/>
      <c r="D14" s="43"/>
      <c r="E14" s="43"/>
      <c r="F14" s="43"/>
      <c r="G14" s="43"/>
      <c r="H14" s="43"/>
      <c r="I14" s="43"/>
      <c r="J14" s="43"/>
      <c r="K14" s="44"/>
    </row>
    <row r="15" spans="1:11" ht="16.5" customHeight="1">
      <c r="A15" s="45" t="s">
        <v>35</v>
      </c>
      <c r="B15" s="118">
        <v>39470.17329886</v>
      </c>
      <c r="C15" s="118">
        <v>100.26325270261714</v>
      </c>
      <c r="D15" s="112">
        <v>1105234.457003</v>
      </c>
      <c r="E15" s="118">
        <v>101.37914354989819</v>
      </c>
      <c r="F15" s="112">
        <v>624220.6383426259</v>
      </c>
      <c r="G15" s="118">
        <v>101.5817407416004</v>
      </c>
      <c r="H15" s="112">
        <v>630005.225006421</v>
      </c>
      <c r="I15" s="118">
        <v>99.78930531725827</v>
      </c>
      <c r="J15" s="118">
        <v>2398930.4936509067</v>
      </c>
      <c r="K15" s="120">
        <v>100.99051296617215</v>
      </c>
    </row>
    <row r="16" spans="1:11" ht="16.5" customHeight="1">
      <c r="A16" s="48" t="s">
        <v>36</v>
      </c>
      <c r="B16" s="112">
        <v>0</v>
      </c>
      <c r="C16" s="118">
        <v>0</v>
      </c>
      <c r="D16" s="112">
        <v>0</v>
      </c>
      <c r="E16" s="118">
        <v>0</v>
      </c>
      <c r="F16" s="112">
        <v>0</v>
      </c>
      <c r="G16" s="118">
        <v>0</v>
      </c>
      <c r="H16" s="112">
        <v>0</v>
      </c>
      <c r="I16" s="118">
        <v>0</v>
      </c>
      <c r="J16" s="119">
        <v>0</v>
      </c>
      <c r="K16" s="120">
        <v>0</v>
      </c>
    </row>
    <row r="17" spans="1:11" ht="16.5" customHeight="1">
      <c r="A17" s="49" t="s">
        <v>99</v>
      </c>
      <c r="B17" s="121">
        <v>0</v>
      </c>
      <c r="C17" s="122">
        <v>0</v>
      </c>
      <c r="D17" s="121">
        <v>0</v>
      </c>
      <c r="E17" s="122">
        <v>0</v>
      </c>
      <c r="F17" s="121">
        <v>0</v>
      </c>
      <c r="G17" s="122">
        <v>0</v>
      </c>
      <c r="H17" s="121">
        <v>0</v>
      </c>
      <c r="I17" s="122">
        <v>0</v>
      </c>
      <c r="J17" s="123">
        <v>0</v>
      </c>
      <c r="K17" s="124">
        <v>0</v>
      </c>
    </row>
    <row r="18" spans="1:11" ht="16.5" customHeight="1">
      <c r="A18" s="49" t="s">
        <v>38</v>
      </c>
      <c r="B18" s="121">
        <v>0</v>
      </c>
      <c r="C18" s="122">
        <v>0</v>
      </c>
      <c r="D18" s="121">
        <v>0</v>
      </c>
      <c r="E18" s="122">
        <v>0</v>
      </c>
      <c r="F18" s="121">
        <v>0</v>
      </c>
      <c r="G18" s="122">
        <v>0</v>
      </c>
      <c r="H18" s="121">
        <v>0</v>
      </c>
      <c r="I18" s="122">
        <v>0</v>
      </c>
      <c r="J18" s="123">
        <v>0</v>
      </c>
      <c r="K18" s="124">
        <v>0</v>
      </c>
    </row>
    <row r="19" spans="1:11" ht="16.5" customHeight="1">
      <c r="A19" s="49" t="s">
        <v>39</v>
      </c>
      <c r="B19" s="112">
        <v>0</v>
      </c>
      <c r="C19" s="118">
        <v>0</v>
      </c>
      <c r="D19" s="112">
        <v>0</v>
      </c>
      <c r="E19" s="118">
        <v>0</v>
      </c>
      <c r="F19" s="112">
        <v>0</v>
      </c>
      <c r="G19" s="118">
        <v>0</v>
      </c>
      <c r="H19" s="112">
        <v>0</v>
      </c>
      <c r="I19" s="118">
        <v>0</v>
      </c>
      <c r="J19" s="123">
        <v>0</v>
      </c>
      <c r="K19" s="124">
        <v>0</v>
      </c>
    </row>
    <row r="20" spans="1:11" ht="16.5" customHeight="1">
      <c r="A20" s="49" t="s">
        <v>40</v>
      </c>
      <c r="B20" s="112">
        <v>0</v>
      </c>
      <c r="C20" s="118">
        <v>0</v>
      </c>
      <c r="D20" s="112">
        <v>0</v>
      </c>
      <c r="E20" s="118">
        <v>0</v>
      </c>
      <c r="F20" s="112">
        <v>0</v>
      </c>
      <c r="G20" s="118">
        <v>0</v>
      </c>
      <c r="H20" s="112">
        <v>0</v>
      </c>
      <c r="I20" s="118">
        <v>0</v>
      </c>
      <c r="J20" s="123">
        <v>0</v>
      </c>
      <c r="K20" s="124">
        <v>0</v>
      </c>
    </row>
    <row r="21" spans="1:11" ht="16.5" customHeight="1">
      <c r="A21" s="48" t="s">
        <v>41</v>
      </c>
      <c r="B21" s="112">
        <v>39470.17329886</v>
      </c>
      <c r="C21" s="118">
        <v>100.26325270261714</v>
      </c>
      <c r="D21" s="112">
        <v>1105234.457003</v>
      </c>
      <c r="E21" s="118">
        <v>101.37914354989819</v>
      </c>
      <c r="F21" s="112">
        <v>624220.6383426259</v>
      </c>
      <c r="G21" s="118">
        <v>101.5817407416004</v>
      </c>
      <c r="H21" s="112">
        <v>618422.321238021</v>
      </c>
      <c r="I21" s="118">
        <v>97.95463811970684</v>
      </c>
      <c r="J21" s="119">
        <v>2387347.589882507</v>
      </c>
      <c r="K21" s="120">
        <v>100.50289425595756</v>
      </c>
    </row>
    <row r="22" spans="1:11" ht="16.5" customHeight="1">
      <c r="A22" s="49" t="s">
        <v>106</v>
      </c>
      <c r="B22" s="121">
        <v>38516.3411567</v>
      </c>
      <c r="C22" s="122">
        <v>97.8403012658159</v>
      </c>
      <c r="D22" s="121">
        <v>1105234.4570030002</v>
      </c>
      <c r="E22" s="122">
        <v>101.3791435498982</v>
      </c>
      <c r="F22" s="121">
        <v>602383.367210866</v>
      </c>
      <c r="G22" s="122">
        <v>98.02808057986621</v>
      </c>
      <c r="H22" s="121">
        <v>605114.9809543162</v>
      </c>
      <c r="I22" s="122">
        <v>95.84682981935863</v>
      </c>
      <c r="J22" s="123">
        <v>2351249.1463248827</v>
      </c>
      <c r="K22" s="124">
        <v>98.98321690731679</v>
      </c>
    </row>
    <row r="23" spans="1:11" ht="16.5" customHeight="1">
      <c r="A23" s="49" t="s">
        <v>49</v>
      </c>
      <c r="B23" s="121">
        <v>953.8321421600001</v>
      </c>
      <c r="C23" s="122">
        <v>2.4229514368012386</v>
      </c>
      <c r="D23" s="121">
        <v>0</v>
      </c>
      <c r="E23" s="122">
        <v>0</v>
      </c>
      <c r="F23" s="121">
        <v>11648.52083736</v>
      </c>
      <c r="G23" s="122">
        <v>1.8956070194435792</v>
      </c>
      <c r="H23" s="121">
        <v>13307.340283704798</v>
      </c>
      <c r="I23" s="122">
        <v>2.1078083003481978</v>
      </c>
      <c r="J23" s="123">
        <v>25909.6932632248</v>
      </c>
      <c r="K23" s="124">
        <v>1.090749907250135</v>
      </c>
    </row>
    <row r="24" spans="1:11" ht="16.5" customHeight="1">
      <c r="A24" s="49" t="s">
        <v>107</v>
      </c>
      <c r="B24" s="112">
        <v>0</v>
      </c>
      <c r="C24" s="118">
        <v>0</v>
      </c>
      <c r="D24" s="112">
        <v>0</v>
      </c>
      <c r="E24" s="118">
        <v>0</v>
      </c>
      <c r="F24" s="112">
        <v>0</v>
      </c>
      <c r="G24" s="118">
        <v>0</v>
      </c>
      <c r="H24" s="112">
        <v>0</v>
      </c>
      <c r="I24" s="118">
        <v>0</v>
      </c>
      <c r="J24" s="123">
        <v>0</v>
      </c>
      <c r="K24" s="124">
        <v>0</v>
      </c>
    </row>
    <row r="25" spans="1:11" ht="16.5" customHeight="1">
      <c r="A25" s="49" t="s">
        <v>101</v>
      </c>
      <c r="B25" s="112">
        <v>0</v>
      </c>
      <c r="C25" s="118">
        <v>0</v>
      </c>
      <c r="D25" s="112">
        <v>0</v>
      </c>
      <c r="E25" s="118">
        <v>0</v>
      </c>
      <c r="F25" s="112">
        <v>0</v>
      </c>
      <c r="G25" s="118">
        <v>0</v>
      </c>
      <c r="H25" s="112">
        <v>0</v>
      </c>
      <c r="I25" s="118">
        <v>0</v>
      </c>
      <c r="J25" s="123">
        <v>0</v>
      </c>
      <c r="K25" s="124">
        <v>0</v>
      </c>
    </row>
    <row r="26" spans="1:11" ht="16.5" customHeight="1">
      <c r="A26" s="49" t="s">
        <v>42</v>
      </c>
      <c r="B26" s="112">
        <v>0</v>
      </c>
      <c r="C26" s="118">
        <v>0</v>
      </c>
      <c r="D26" s="112">
        <v>0</v>
      </c>
      <c r="E26" s="118">
        <v>0</v>
      </c>
      <c r="F26" s="112">
        <v>0</v>
      </c>
      <c r="G26" s="118">
        <v>0</v>
      </c>
      <c r="H26" s="112">
        <v>0</v>
      </c>
      <c r="I26" s="118">
        <v>0</v>
      </c>
      <c r="J26" s="123">
        <v>0</v>
      </c>
      <c r="K26" s="124">
        <v>0</v>
      </c>
    </row>
    <row r="27" spans="1:11" ht="16.5" customHeight="1">
      <c r="A27" s="49" t="s">
        <v>43</v>
      </c>
      <c r="B27" s="112">
        <v>0</v>
      </c>
      <c r="C27" s="118">
        <v>0</v>
      </c>
      <c r="D27" s="112">
        <v>0</v>
      </c>
      <c r="E27" s="118">
        <v>0</v>
      </c>
      <c r="F27" s="112">
        <v>0</v>
      </c>
      <c r="G27" s="118">
        <v>0</v>
      </c>
      <c r="H27" s="112">
        <v>0</v>
      </c>
      <c r="I27" s="118">
        <v>0</v>
      </c>
      <c r="J27" s="123">
        <v>0</v>
      </c>
      <c r="K27" s="124">
        <v>0</v>
      </c>
    </row>
    <row r="28" spans="1:11" ht="16.5" customHeight="1">
      <c r="A28" s="49" t="s">
        <v>44</v>
      </c>
      <c r="B28" s="112">
        <v>0</v>
      </c>
      <c r="C28" s="118">
        <v>0</v>
      </c>
      <c r="D28" s="112">
        <v>0</v>
      </c>
      <c r="E28" s="118">
        <v>0</v>
      </c>
      <c r="F28" s="112">
        <v>10188.750294399999</v>
      </c>
      <c r="G28" s="118">
        <v>1.6580531422906168</v>
      </c>
      <c r="H28" s="112">
        <v>0</v>
      </c>
      <c r="I28" s="118">
        <v>0</v>
      </c>
      <c r="J28" s="123">
        <v>10188.750294399999</v>
      </c>
      <c r="K28" s="124">
        <v>0.42892744139065037</v>
      </c>
    </row>
    <row r="29" spans="1:11" ht="16.5" customHeight="1">
      <c r="A29" s="49" t="s">
        <v>45</v>
      </c>
      <c r="B29" s="112">
        <v>0</v>
      </c>
      <c r="C29" s="118">
        <v>0</v>
      </c>
      <c r="D29" s="112">
        <v>0</v>
      </c>
      <c r="E29" s="118">
        <v>0</v>
      </c>
      <c r="F29" s="112">
        <v>0</v>
      </c>
      <c r="G29" s="118">
        <v>0</v>
      </c>
      <c r="H29" s="112">
        <v>0</v>
      </c>
      <c r="I29" s="118">
        <v>0</v>
      </c>
      <c r="J29" s="123">
        <v>0</v>
      </c>
      <c r="K29" s="124">
        <v>0</v>
      </c>
    </row>
    <row r="30" spans="1:11" ht="16.5" customHeight="1">
      <c r="A30" s="49" t="s">
        <v>46</v>
      </c>
      <c r="B30" s="112">
        <v>0</v>
      </c>
      <c r="C30" s="118">
        <v>0</v>
      </c>
      <c r="D30" s="112">
        <v>0</v>
      </c>
      <c r="E30" s="118">
        <v>0</v>
      </c>
      <c r="F30" s="112">
        <v>0</v>
      </c>
      <c r="G30" s="118">
        <v>0</v>
      </c>
      <c r="H30" s="112">
        <v>0</v>
      </c>
      <c r="I30" s="118">
        <v>0</v>
      </c>
      <c r="J30" s="123">
        <v>0</v>
      </c>
      <c r="K30" s="124">
        <v>0</v>
      </c>
    </row>
    <row r="31" spans="1:11" ht="16.5" customHeight="1">
      <c r="A31" s="52" t="s">
        <v>47</v>
      </c>
      <c r="B31" s="112">
        <v>0</v>
      </c>
      <c r="C31" s="118">
        <v>0</v>
      </c>
      <c r="D31" s="112">
        <v>0</v>
      </c>
      <c r="E31" s="118">
        <v>0</v>
      </c>
      <c r="F31" s="112">
        <v>0</v>
      </c>
      <c r="G31" s="118">
        <v>0</v>
      </c>
      <c r="H31" s="112">
        <v>0</v>
      </c>
      <c r="I31" s="118">
        <v>0</v>
      </c>
      <c r="J31" s="123">
        <v>0</v>
      </c>
      <c r="K31" s="124">
        <v>0</v>
      </c>
    </row>
    <row r="32" spans="1:11" ht="16.5" customHeight="1">
      <c r="A32" s="49" t="s">
        <v>93</v>
      </c>
      <c r="B32" s="112">
        <v>0</v>
      </c>
      <c r="C32" s="118">
        <v>0</v>
      </c>
      <c r="D32" s="112">
        <v>0</v>
      </c>
      <c r="E32" s="118">
        <v>0</v>
      </c>
      <c r="F32" s="112">
        <v>0</v>
      </c>
      <c r="G32" s="118">
        <v>0</v>
      </c>
      <c r="H32" s="112">
        <v>0</v>
      </c>
      <c r="I32" s="118">
        <v>0</v>
      </c>
      <c r="J32" s="123">
        <v>0</v>
      </c>
      <c r="K32" s="124">
        <v>0</v>
      </c>
    </row>
    <row r="33" spans="1:11" ht="16.5" customHeight="1">
      <c r="A33" s="48" t="s">
        <v>48</v>
      </c>
      <c r="B33" s="112">
        <v>0</v>
      </c>
      <c r="C33" s="118">
        <v>0</v>
      </c>
      <c r="D33" s="112">
        <v>0</v>
      </c>
      <c r="E33" s="118">
        <v>0</v>
      </c>
      <c r="F33" s="112">
        <v>0</v>
      </c>
      <c r="G33" s="118">
        <v>0</v>
      </c>
      <c r="H33" s="112">
        <v>11582.9037684</v>
      </c>
      <c r="I33" s="118">
        <v>1.8346671975514306</v>
      </c>
      <c r="J33" s="119">
        <v>11582.9037684</v>
      </c>
      <c r="K33" s="120">
        <v>0.4876187102145981</v>
      </c>
    </row>
    <row r="34" spans="1:11" ht="16.5" customHeight="1">
      <c r="A34" s="49" t="s">
        <v>49</v>
      </c>
      <c r="B34" s="112">
        <v>0</v>
      </c>
      <c r="C34" s="118">
        <v>0</v>
      </c>
      <c r="D34" s="112">
        <v>0</v>
      </c>
      <c r="E34" s="118">
        <v>0</v>
      </c>
      <c r="F34" s="112">
        <v>0</v>
      </c>
      <c r="G34" s="118">
        <v>0</v>
      </c>
      <c r="H34" s="112">
        <v>11582.9037684</v>
      </c>
      <c r="I34" s="118">
        <v>1.8346671975514306</v>
      </c>
      <c r="J34" s="123">
        <v>11582.9037684</v>
      </c>
      <c r="K34" s="124">
        <v>0.4876187102145981</v>
      </c>
    </row>
    <row r="35" spans="1:11" ht="16.5" customHeight="1">
      <c r="A35" s="49" t="s">
        <v>118</v>
      </c>
      <c r="B35" s="112">
        <v>0</v>
      </c>
      <c r="C35" s="118">
        <v>0</v>
      </c>
      <c r="D35" s="112">
        <v>0</v>
      </c>
      <c r="E35" s="118">
        <v>0</v>
      </c>
      <c r="F35" s="112">
        <v>0</v>
      </c>
      <c r="G35" s="118">
        <v>0</v>
      </c>
      <c r="H35" s="112">
        <v>0</v>
      </c>
      <c r="I35" s="118">
        <v>0</v>
      </c>
      <c r="J35" s="123">
        <v>0</v>
      </c>
      <c r="K35" s="124">
        <v>0</v>
      </c>
    </row>
    <row r="36" spans="1:11" ht="16.5" customHeight="1">
      <c r="A36" s="49" t="s">
        <v>102</v>
      </c>
      <c r="B36" s="112">
        <v>0</v>
      </c>
      <c r="C36" s="118">
        <v>0</v>
      </c>
      <c r="D36" s="112">
        <v>0</v>
      </c>
      <c r="E36" s="118">
        <v>0</v>
      </c>
      <c r="F36" s="112">
        <v>0</v>
      </c>
      <c r="G36" s="118">
        <v>0</v>
      </c>
      <c r="H36" s="112">
        <v>0</v>
      </c>
      <c r="I36" s="118">
        <v>0</v>
      </c>
      <c r="J36" s="123">
        <v>0</v>
      </c>
      <c r="K36" s="124">
        <v>0</v>
      </c>
    </row>
    <row r="37" spans="1:11" ht="16.5" customHeight="1">
      <c r="A37" s="49" t="s">
        <v>50</v>
      </c>
      <c r="B37" s="112">
        <v>0</v>
      </c>
      <c r="C37" s="118">
        <v>0</v>
      </c>
      <c r="D37" s="112">
        <v>0</v>
      </c>
      <c r="E37" s="118">
        <v>0</v>
      </c>
      <c r="F37" s="112">
        <v>0</v>
      </c>
      <c r="G37" s="118">
        <v>0</v>
      </c>
      <c r="H37" s="112">
        <v>0</v>
      </c>
      <c r="I37" s="118">
        <v>0</v>
      </c>
      <c r="J37" s="123">
        <v>0</v>
      </c>
      <c r="K37" s="124">
        <v>0</v>
      </c>
    </row>
    <row r="38" spans="1:11" ht="16.5" customHeight="1">
      <c r="A38" s="49" t="s">
        <v>51</v>
      </c>
      <c r="B38" s="112">
        <v>0</v>
      </c>
      <c r="C38" s="118">
        <v>0</v>
      </c>
      <c r="D38" s="112">
        <v>0</v>
      </c>
      <c r="E38" s="118">
        <v>0</v>
      </c>
      <c r="F38" s="112">
        <v>0</v>
      </c>
      <c r="G38" s="118">
        <v>0</v>
      </c>
      <c r="H38" s="112">
        <v>0</v>
      </c>
      <c r="I38" s="118">
        <v>0</v>
      </c>
      <c r="J38" s="123">
        <v>0</v>
      </c>
      <c r="K38" s="124">
        <v>0</v>
      </c>
    </row>
    <row r="39" spans="1:11" ht="16.5" customHeight="1">
      <c r="A39" s="49" t="s">
        <v>100</v>
      </c>
      <c r="B39" s="112">
        <v>0</v>
      </c>
      <c r="C39" s="118">
        <v>0</v>
      </c>
      <c r="D39" s="112">
        <v>0</v>
      </c>
      <c r="E39" s="118">
        <v>0</v>
      </c>
      <c r="F39" s="112">
        <v>0</v>
      </c>
      <c r="G39" s="118">
        <v>0</v>
      </c>
      <c r="H39" s="112">
        <v>0</v>
      </c>
      <c r="I39" s="118">
        <v>0</v>
      </c>
      <c r="J39" s="123">
        <v>0</v>
      </c>
      <c r="K39" s="124">
        <v>0</v>
      </c>
    </row>
    <row r="40" spans="1:11" ht="16.5" customHeight="1">
      <c r="A40" s="52" t="s">
        <v>47</v>
      </c>
      <c r="B40" s="112">
        <v>0</v>
      </c>
      <c r="C40" s="118">
        <v>0</v>
      </c>
      <c r="D40" s="112">
        <v>0</v>
      </c>
      <c r="E40" s="118">
        <v>0</v>
      </c>
      <c r="F40" s="112">
        <v>0</v>
      </c>
      <c r="G40" s="118">
        <v>0</v>
      </c>
      <c r="H40" s="112">
        <v>0</v>
      </c>
      <c r="I40" s="118">
        <v>0</v>
      </c>
      <c r="J40" s="123">
        <v>0</v>
      </c>
      <c r="K40" s="124">
        <v>0</v>
      </c>
    </row>
    <row r="41" spans="1:11" ht="16.5" customHeight="1">
      <c r="A41" s="49" t="s">
        <v>94</v>
      </c>
      <c r="B41" s="112">
        <v>0</v>
      </c>
      <c r="C41" s="118">
        <v>0</v>
      </c>
      <c r="D41" s="112">
        <v>0</v>
      </c>
      <c r="E41" s="118">
        <v>0</v>
      </c>
      <c r="F41" s="112">
        <v>0</v>
      </c>
      <c r="G41" s="118">
        <v>0</v>
      </c>
      <c r="H41" s="112">
        <v>0</v>
      </c>
      <c r="I41" s="118">
        <v>0</v>
      </c>
      <c r="J41" s="123">
        <v>0</v>
      </c>
      <c r="K41" s="124">
        <v>0</v>
      </c>
    </row>
    <row r="42" spans="1:11" ht="16.5" customHeight="1">
      <c r="A42" s="49" t="s">
        <v>52</v>
      </c>
      <c r="B42" s="112">
        <v>0</v>
      </c>
      <c r="C42" s="118">
        <v>0</v>
      </c>
      <c r="D42" s="112">
        <v>0</v>
      </c>
      <c r="E42" s="118">
        <v>0</v>
      </c>
      <c r="F42" s="112">
        <v>0</v>
      </c>
      <c r="G42" s="118">
        <v>0</v>
      </c>
      <c r="H42" s="112">
        <v>0</v>
      </c>
      <c r="I42" s="118">
        <v>0</v>
      </c>
      <c r="J42" s="123">
        <v>0</v>
      </c>
      <c r="K42" s="124">
        <v>0</v>
      </c>
    </row>
    <row r="43" spans="1:11" ht="16.5" customHeight="1">
      <c r="A43" s="49" t="s">
        <v>53</v>
      </c>
      <c r="B43" s="112">
        <v>0</v>
      </c>
      <c r="C43" s="118">
        <v>0</v>
      </c>
      <c r="D43" s="112">
        <v>0</v>
      </c>
      <c r="E43" s="118">
        <v>0</v>
      </c>
      <c r="F43" s="112">
        <v>0</v>
      </c>
      <c r="G43" s="118">
        <v>0</v>
      </c>
      <c r="H43" s="112">
        <v>0</v>
      </c>
      <c r="I43" s="118">
        <v>0</v>
      </c>
      <c r="J43" s="123">
        <v>0</v>
      </c>
      <c r="K43" s="124">
        <v>0</v>
      </c>
    </row>
    <row r="44" spans="1:11" ht="16.5" customHeight="1">
      <c r="A44" s="48" t="s">
        <v>114</v>
      </c>
      <c r="B44" s="112">
        <v>0</v>
      </c>
      <c r="C44" s="118">
        <v>0</v>
      </c>
      <c r="D44" s="112">
        <v>0</v>
      </c>
      <c r="E44" s="118">
        <v>0</v>
      </c>
      <c r="F44" s="112">
        <v>0</v>
      </c>
      <c r="G44" s="118">
        <v>0</v>
      </c>
      <c r="H44" s="112">
        <v>0</v>
      </c>
      <c r="I44" s="118">
        <v>0</v>
      </c>
      <c r="J44" s="119">
        <v>0</v>
      </c>
      <c r="K44" s="120">
        <v>0</v>
      </c>
    </row>
    <row r="45" spans="1:11" ht="16.5" customHeight="1">
      <c r="A45" s="49" t="s">
        <v>54</v>
      </c>
      <c r="B45" s="112">
        <v>0</v>
      </c>
      <c r="C45" s="118">
        <v>0</v>
      </c>
      <c r="D45" s="112">
        <v>0</v>
      </c>
      <c r="E45" s="118">
        <v>0</v>
      </c>
      <c r="F45" s="112">
        <v>0</v>
      </c>
      <c r="G45" s="118">
        <v>0</v>
      </c>
      <c r="H45" s="112">
        <v>0</v>
      </c>
      <c r="I45" s="118">
        <v>0</v>
      </c>
      <c r="J45" s="123">
        <v>0</v>
      </c>
      <c r="K45" s="124">
        <v>0</v>
      </c>
    </row>
    <row r="46" spans="1:11" ht="16.5" customHeight="1">
      <c r="A46" s="49" t="s">
        <v>55</v>
      </c>
      <c r="B46" s="112">
        <v>0</v>
      </c>
      <c r="C46" s="118">
        <v>0</v>
      </c>
      <c r="D46" s="112">
        <v>0</v>
      </c>
      <c r="E46" s="118">
        <v>0</v>
      </c>
      <c r="F46" s="112">
        <v>0</v>
      </c>
      <c r="G46" s="118">
        <v>0</v>
      </c>
      <c r="H46" s="112">
        <v>0</v>
      </c>
      <c r="I46" s="118">
        <v>0</v>
      </c>
      <c r="J46" s="123">
        <v>0</v>
      </c>
      <c r="K46" s="124">
        <v>0</v>
      </c>
    </row>
    <row r="47" spans="1:11" ht="16.5" customHeight="1">
      <c r="A47" s="49" t="s">
        <v>113</v>
      </c>
      <c r="B47" s="112">
        <v>0</v>
      </c>
      <c r="C47" s="118">
        <v>0</v>
      </c>
      <c r="D47" s="112">
        <v>0</v>
      </c>
      <c r="E47" s="118">
        <v>0</v>
      </c>
      <c r="F47" s="112">
        <v>0</v>
      </c>
      <c r="G47" s="118">
        <v>0</v>
      </c>
      <c r="H47" s="112">
        <v>0</v>
      </c>
      <c r="I47" s="118">
        <v>0</v>
      </c>
      <c r="J47" s="123">
        <v>0</v>
      </c>
      <c r="K47" s="124">
        <v>0</v>
      </c>
    </row>
    <row r="48" spans="1:11" ht="16.5" customHeight="1">
      <c r="A48" s="48" t="s">
        <v>56</v>
      </c>
      <c r="B48" s="112">
        <v>0</v>
      </c>
      <c r="C48" s="118">
        <v>0</v>
      </c>
      <c r="D48" s="112">
        <v>0</v>
      </c>
      <c r="E48" s="118">
        <v>0</v>
      </c>
      <c r="F48" s="112">
        <v>0</v>
      </c>
      <c r="G48" s="118">
        <v>0</v>
      </c>
      <c r="H48" s="112">
        <v>0</v>
      </c>
      <c r="I48" s="118">
        <v>0</v>
      </c>
      <c r="J48" s="119">
        <v>0</v>
      </c>
      <c r="K48" s="120">
        <v>0</v>
      </c>
    </row>
    <row r="49" spans="1:11" ht="16.5" customHeight="1">
      <c r="A49" s="49" t="s">
        <v>115</v>
      </c>
      <c r="B49" s="112">
        <v>0</v>
      </c>
      <c r="C49" s="118">
        <v>0</v>
      </c>
      <c r="D49" s="112">
        <v>0</v>
      </c>
      <c r="E49" s="118">
        <v>0</v>
      </c>
      <c r="F49" s="112">
        <v>0</v>
      </c>
      <c r="G49" s="118">
        <v>0</v>
      </c>
      <c r="H49" s="112">
        <v>0</v>
      </c>
      <c r="I49" s="118">
        <v>0</v>
      </c>
      <c r="J49" s="123">
        <v>0</v>
      </c>
      <c r="K49" s="124">
        <v>0</v>
      </c>
    </row>
    <row r="50" spans="1:11" ht="16.5" customHeight="1">
      <c r="A50" s="49" t="s">
        <v>58</v>
      </c>
      <c r="B50" s="112">
        <v>0</v>
      </c>
      <c r="C50" s="118">
        <v>0</v>
      </c>
      <c r="D50" s="112">
        <v>0</v>
      </c>
      <c r="E50" s="118">
        <v>0</v>
      </c>
      <c r="F50" s="112">
        <v>0</v>
      </c>
      <c r="G50" s="118">
        <v>0</v>
      </c>
      <c r="H50" s="112">
        <v>0</v>
      </c>
      <c r="I50" s="118">
        <v>0</v>
      </c>
      <c r="J50" s="123">
        <v>0</v>
      </c>
      <c r="K50" s="124">
        <v>0</v>
      </c>
    </row>
    <row r="51" spans="1:11" ht="9" customHeight="1">
      <c r="A51" s="53"/>
      <c r="B51" s="112">
        <v>0</v>
      </c>
      <c r="C51" s="118">
        <v>0</v>
      </c>
      <c r="D51" s="112">
        <v>0</v>
      </c>
      <c r="E51" s="118">
        <v>0</v>
      </c>
      <c r="F51" s="112">
        <v>0</v>
      </c>
      <c r="G51" s="118">
        <v>0</v>
      </c>
      <c r="H51" s="112">
        <v>0</v>
      </c>
      <c r="I51" s="118">
        <v>0</v>
      </c>
      <c r="J51" s="123">
        <v>0</v>
      </c>
      <c r="K51" s="124"/>
    </row>
    <row r="52" spans="1:11" ht="16.5" customHeight="1">
      <c r="A52" s="45" t="s">
        <v>59</v>
      </c>
      <c r="B52" s="112">
        <v>0</v>
      </c>
      <c r="C52" s="118">
        <v>0</v>
      </c>
      <c r="D52" s="112">
        <v>0</v>
      </c>
      <c r="E52" s="118">
        <v>0</v>
      </c>
      <c r="F52" s="112">
        <v>0</v>
      </c>
      <c r="G52" s="118">
        <v>0</v>
      </c>
      <c r="H52" s="112">
        <v>0</v>
      </c>
      <c r="I52" s="118">
        <v>0</v>
      </c>
      <c r="J52" s="119">
        <v>0</v>
      </c>
      <c r="K52" s="120">
        <v>0</v>
      </c>
    </row>
    <row r="53" spans="1:11" ht="16.5" customHeight="1">
      <c r="A53" s="48" t="s">
        <v>36</v>
      </c>
      <c r="B53" s="112">
        <v>0</v>
      </c>
      <c r="C53" s="118">
        <v>0</v>
      </c>
      <c r="D53" s="112">
        <v>0</v>
      </c>
      <c r="E53" s="118">
        <v>0</v>
      </c>
      <c r="F53" s="112">
        <v>0</v>
      </c>
      <c r="G53" s="118">
        <v>0</v>
      </c>
      <c r="H53" s="112">
        <v>0</v>
      </c>
      <c r="I53" s="118">
        <v>0</v>
      </c>
      <c r="J53" s="119">
        <v>0</v>
      </c>
      <c r="K53" s="120">
        <v>0</v>
      </c>
    </row>
    <row r="54" spans="1:11" ht="16.5" customHeight="1">
      <c r="A54" s="49" t="s">
        <v>60</v>
      </c>
      <c r="B54" s="112">
        <v>0</v>
      </c>
      <c r="C54" s="118">
        <v>0</v>
      </c>
      <c r="D54" s="112">
        <v>0</v>
      </c>
      <c r="E54" s="118">
        <v>0</v>
      </c>
      <c r="F54" s="112">
        <v>0</v>
      </c>
      <c r="G54" s="118">
        <v>0</v>
      </c>
      <c r="H54" s="112">
        <v>0</v>
      </c>
      <c r="I54" s="118">
        <v>0</v>
      </c>
      <c r="J54" s="123">
        <v>0</v>
      </c>
      <c r="K54" s="124">
        <v>0</v>
      </c>
    </row>
    <row r="55" spans="1:11" ht="16.5" customHeight="1">
      <c r="A55" s="48" t="s">
        <v>41</v>
      </c>
      <c r="B55" s="112">
        <v>0</v>
      </c>
      <c r="C55" s="118">
        <v>0</v>
      </c>
      <c r="D55" s="112">
        <v>0</v>
      </c>
      <c r="E55" s="118">
        <v>0</v>
      </c>
      <c r="F55" s="112">
        <v>0</v>
      </c>
      <c r="G55" s="118">
        <v>0</v>
      </c>
      <c r="H55" s="112">
        <v>0</v>
      </c>
      <c r="I55" s="118">
        <v>0</v>
      </c>
      <c r="J55" s="119">
        <v>0</v>
      </c>
      <c r="K55" s="120">
        <v>0</v>
      </c>
    </row>
    <row r="56" spans="1:11" ht="16.5" customHeight="1">
      <c r="A56" s="55" t="s">
        <v>92</v>
      </c>
      <c r="B56" s="112">
        <v>0</v>
      </c>
      <c r="C56" s="118">
        <v>0</v>
      </c>
      <c r="D56" s="112">
        <v>0</v>
      </c>
      <c r="E56" s="118">
        <v>0</v>
      </c>
      <c r="F56" s="112">
        <v>0</v>
      </c>
      <c r="G56" s="118">
        <v>0</v>
      </c>
      <c r="H56" s="112">
        <v>0</v>
      </c>
      <c r="I56" s="118">
        <v>0</v>
      </c>
      <c r="J56" s="123">
        <v>0</v>
      </c>
      <c r="K56" s="124">
        <v>0</v>
      </c>
    </row>
    <row r="57" spans="1:11" ht="16.5" customHeight="1">
      <c r="A57" s="49" t="s">
        <v>61</v>
      </c>
      <c r="B57" s="112">
        <v>0</v>
      </c>
      <c r="C57" s="118">
        <v>0</v>
      </c>
      <c r="D57" s="112">
        <v>0</v>
      </c>
      <c r="E57" s="118">
        <v>0</v>
      </c>
      <c r="F57" s="112">
        <v>0</v>
      </c>
      <c r="G57" s="118">
        <v>0</v>
      </c>
      <c r="H57" s="112">
        <v>0</v>
      </c>
      <c r="I57" s="118">
        <v>0</v>
      </c>
      <c r="J57" s="123">
        <v>0</v>
      </c>
      <c r="K57" s="124">
        <v>0</v>
      </c>
    </row>
    <row r="58" spans="1:11" ht="16.5" customHeight="1">
      <c r="A58" s="49" t="s">
        <v>105</v>
      </c>
      <c r="B58" s="112">
        <v>0</v>
      </c>
      <c r="C58" s="118">
        <v>0</v>
      </c>
      <c r="D58" s="112">
        <v>0</v>
      </c>
      <c r="E58" s="118">
        <v>0</v>
      </c>
      <c r="F58" s="112">
        <v>0</v>
      </c>
      <c r="G58" s="118">
        <v>0</v>
      </c>
      <c r="H58" s="112">
        <v>0</v>
      </c>
      <c r="I58" s="118">
        <v>0</v>
      </c>
      <c r="J58" s="123">
        <v>0</v>
      </c>
      <c r="K58" s="124">
        <v>0</v>
      </c>
    </row>
    <row r="59" spans="1:11" ht="16.5" customHeight="1">
      <c r="A59" s="49" t="s">
        <v>108</v>
      </c>
      <c r="B59" s="112">
        <v>0</v>
      </c>
      <c r="C59" s="118">
        <v>0</v>
      </c>
      <c r="D59" s="112">
        <v>0</v>
      </c>
      <c r="E59" s="118">
        <v>0</v>
      </c>
      <c r="F59" s="112">
        <v>0</v>
      </c>
      <c r="G59" s="118">
        <v>0</v>
      </c>
      <c r="H59" s="112">
        <v>0</v>
      </c>
      <c r="I59" s="118">
        <v>0</v>
      </c>
      <c r="J59" s="123">
        <v>0</v>
      </c>
      <c r="K59" s="124">
        <v>0</v>
      </c>
    </row>
    <row r="60" spans="1:11" ht="16.5" customHeight="1">
      <c r="A60" s="146" t="s">
        <v>117</v>
      </c>
      <c r="B60" s="112">
        <v>0</v>
      </c>
      <c r="C60" s="118">
        <v>0</v>
      </c>
      <c r="D60" s="112">
        <v>0</v>
      </c>
      <c r="E60" s="118">
        <v>0</v>
      </c>
      <c r="F60" s="112">
        <v>0</v>
      </c>
      <c r="G60" s="118">
        <v>0</v>
      </c>
      <c r="H60" s="112">
        <v>0</v>
      </c>
      <c r="I60" s="118">
        <v>0</v>
      </c>
      <c r="J60" s="123">
        <v>0</v>
      </c>
      <c r="K60" s="124">
        <v>0</v>
      </c>
    </row>
    <row r="61" spans="1:11" ht="16.5" customHeight="1">
      <c r="A61" s="52" t="s">
        <v>47</v>
      </c>
      <c r="B61" s="112">
        <v>0</v>
      </c>
      <c r="C61" s="118">
        <v>0</v>
      </c>
      <c r="D61" s="112">
        <v>0</v>
      </c>
      <c r="E61" s="118">
        <v>0</v>
      </c>
      <c r="F61" s="112">
        <v>0</v>
      </c>
      <c r="G61" s="118">
        <v>0</v>
      </c>
      <c r="H61" s="112">
        <v>0</v>
      </c>
      <c r="I61" s="118">
        <v>0</v>
      </c>
      <c r="J61" s="123">
        <v>0</v>
      </c>
      <c r="K61" s="124">
        <v>0</v>
      </c>
    </row>
    <row r="62" spans="1:11" ht="16.5" customHeight="1">
      <c r="A62" s="48" t="s">
        <v>62</v>
      </c>
      <c r="B62" s="112">
        <v>0</v>
      </c>
      <c r="C62" s="118">
        <v>0</v>
      </c>
      <c r="D62" s="112">
        <v>0</v>
      </c>
      <c r="E62" s="118">
        <v>0</v>
      </c>
      <c r="F62" s="112">
        <v>0</v>
      </c>
      <c r="G62" s="118">
        <v>0</v>
      </c>
      <c r="H62" s="112">
        <v>0</v>
      </c>
      <c r="I62" s="118">
        <v>0</v>
      </c>
      <c r="J62" s="119">
        <v>0</v>
      </c>
      <c r="K62" s="120">
        <v>0</v>
      </c>
    </row>
    <row r="63" spans="1:11" ht="16.5" customHeight="1">
      <c r="A63" s="52" t="s">
        <v>95</v>
      </c>
      <c r="B63" s="112">
        <v>0</v>
      </c>
      <c r="C63" s="118">
        <v>0</v>
      </c>
      <c r="D63" s="112">
        <v>0</v>
      </c>
      <c r="E63" s="118">
        <v>0</v>
      </c>
      <c r="F63" s="112">
        <v>0</v>
      </c>
      <c r="G63" s="118">
        <v>0</v>
      </c>
      <c r="H63" s="112">
        <v>0</v>
      </c>
      <c r="I63" s="118">
        <v>0</v>
      </c>
      <c r="J63" s="123">
        <v>0</v>
      </c>
      <c r="K63" s="124">
        <v>0</v>
      </c>
    </row>
    <row r="64" spans="1:11" ht="16.5" customHeight="1">
      <c r="A64" s="52" t="s">
        <v>47</v>
      </c>
      <c r="B64" s="112">
        <v>0</v>
      </c>
      <c r="C64" s="118">
        <v>0</v>
      </c>
      <c r="D64" s="112">
        <v>0</v>
      </c>
      <c r="E64" s="118">
        <v>0</v>
      </c>
      <c r="F64" s="112">
        <v>0</v>
      </c>
      <c r="G64" s="118">
        <v>0</v>
      </c>
      <c r="H64" s="112">
        <v>0</v>
      </c>
      <c r="I64" s="118">
        <v>0</v>
      </c>
      <c r="J64" s="123">
        <v>0</v>
      </c>
      <c r="K64" s="124">
        <v>0</v>
      </c>
    </row>
    <row r="65" spans="1:11" ht="16.5" customHeight="1">
      <c r="A65" s="48" t="s">
        <v>63</v>
      </c>
      <c r="B65" s="112">
        <v>0</v>
      </c>
      <c r="C65" s="118">
        <v>0</v>
      </c>
      <c r="D65" s="112">
        <v>0</v>
      </c>
      <c r="E65" s="118">
        <v>0</v>
      </c>
      <c r="F65" s="112">
        <v>0</v>
      </c>
      <c r="G65" s="118">
        <v>0</v>
      </c>
      <c r="H65" s="112">
        <v>0</v>
      </c>
      <c r="I65" s="118">
        <v>0</v>
      </c>
      <c r="J65" s="119">
        <v>0</v>
      </c>
      <c r="K65" s="120">
        <v>0</v>
      </c>
    </row>
    <row r="66" spans="1:11" ht="13.5">
      <c r="A66" s="49" t="s">
        <v>113</v>
      </c>
      <c r="B66" s="112">
        <v>0</v>
      </c>
      <c r="C66" s="118">
        <v>0</v>
      </c>
      <c r="D66" s="112">
        <v>0</v>
      </c>
      <c r="E66" s="118">
        <v>0</v>
      </c>
      <c r="F66" s="112">
        <v>0</v>
      </c>
      <c r="G66" s="118">
        <v>0</v>
      </c>
      <c r="H66" s="112">
        <v>0</v>
      </c>
      <c r="I66" s="118">
        <v>0</v>
      </c>
      <c r="J66" s="123">
        <v>0</v>
      </c>
      <c r="K66" s="124">
        <v>0</v>
      </c>
    </row>
    <row r="67" spans="1:11" ht="13.5">
      <c r="A67" s="49" t="s">
        <v>54</v>
      </c>
      <c r="B67" s="112">
        <v>0</v>
      </c>
      <c r="C67" s="118">
        <v>0</v>
      </c>
      <c r="D67" s="112">
        <v>0</v>
      </c>
      <c r="E67" s="118">
        <v>0</v>
      </c>
      <c r="F67" s="112">
        <v>0</v>
      </c>
      <c r="G67" s="118">
        <v>0</v>
      </c>
      <c r="H67" s="112">
        <v>0</v>
      </c>
      <c r="I67" s="118">
        <v>0</v>
      </c>
      <c r="J67" s="123">
        <v>0</v>
      </c>
      <c r="K67" s="124">
        <v>0</v>
      </c>
    </row>
    <row r="68" spans="1:11" ht="13.5">
      <c r="A68" s="48" t="s">
        <v>56</v>
      </c>
      <c r="B68" s="112">
        <v>0</v>
      </c>
      <c r="C68" s="118">
        <v>0</v>
      </c>
      <c r="D68" s="112">
        <v>0</v>
      </c>
      <c r="E68" s="118">
        <v>0</v>
      </c>
      <c r="F68" s="112">
        <v>0</v>
      </c>
      <c r="G68" s="118">
        <v>0</v>
      </c>
      <c r="H68" s="112">
        <v>0</v>
      </c>
      <c r="I68" s="118">
        <v>0</v>
      </c>
      <c r="J68" s="119">
        <v>0</v>
      </c>
      <c r="K68" s="120">
        <v>0</v>
      </c>
    </row>
    <row r="69" spans="1:11" ht="9" customHeight="1">
      <c r="A69" s="49" t="s">
        <v>103</v>
      </c>
      <c r="B69" s="112">
        <v>0</v>
      </c>
      <c r="C69" s="118">
        <v>0</v>
      </c>
      <c r="D69" s="112">
        <v>0</v>
      </c>
      <c r="E69" s="118">
        <v>0</v>
      </c>
      <c r="F69" s="112">
        <v>0</v>
      </c>
      <c r="G69" s="118">
        <v>0</v>
      </c>
      <c r="H69" s="112">
        <v>0</v>
      </c>
      <c r="I69" s="118">
        <v>0</v>
      </c>
      <c r="J69" s="123">
        <v>0</v>
      </c>
      <c r="K69" s="124">
        <v>0</v>
      </c>
    </row>
    <row r="70" spans="1:11" ht="16.5" customHeight="1">
      <c r="A70" s="53"/>
      <c r="B70" s="112">
        <v>0</v>
      </c>
      <c r="C70" s="118">
        <v>0</v>
      </c>
      <c r="D70" s="112">
        <v>0</v>
      </c>
      <c r="E70" s="118">
        <v>0</v>
      </c>
      <c r="F70" s="112">
        <v>0</v>
      </c>
      <c r="G70" s="118">
        <v>0</v>
      </c>
      <c r="H70" s="112">
        <v>0</v>
      </c>
      <c r="I70" s="118">
        <v>0</v>
      </c>
      <c r="J70" s="123">
        <v>0</v>
      </c>
      <c r="K70" s="124"/>
    </row>
    <row r="71" spans="1:11" ht="16.5" customHeight="1">
      <c r="A71" s="57" t="s">
        <v>64</v>
      </c>
      <c r="B71" s="125">
        <v>-103.63347999999999</v>
      </c>
      <c r="C71" s="125">
        <v>-0.2632527026171361</v>
      </c>
      <c r="D71" s="125">
        <v>-15035.409839999998</v>
      </c>
      <c r="E71" s="125">
        <v>-1.3791435498981863</v>
      </c>
      <c r="F71" s="125">
        <v>-9719.809959999999</v>
      </c>
      <c r="G71" s="125">
        <v>-1.5817407416004081</v>
      </c>
      <c r="H71" s="125">
        <v>1330.19015</v>
      </c>
      <c r="I71" s="125">
        <v>0.21069468274172914</v>
      </c>
      <c r="J71" s="125">
        <v>-23528.66313</v>
      </c>
      <c r="K71" s="127">
        <v>-0.9905129661721422</v>
      </c>
    </row>
    <row r="72" spans="1:11" ht="16.5" customHeight="1">
      <c r="A72" s="45" t="s">
        <v>65</v>
      </c>
      <c r="B72" s="112">
        <v>39366.53981886</v>
      </c>
      <c r="C72" s="118">
        <v>100</v>
      </c>
      <c r="D72" s="112">
        <v>1090199.0471629999</v>
      </c>
      <c r="E72" s="118">
        <v>100</v>
      </c>
      <c r="F72" s="112">
        <v>614500.828382626</v>
      </c>
      <c r="G72" s="118">
        <v>99.99999999999999</v>
      </c>
      <c r="H72" s="112">
        <v>631335.415156421</v>
      </c>
      <c r="I72" s="118">
        <v>100</v>
      </c>
      <c r="J72" s="119">
        <v>2375401.830520907</v>
      </c>
      <c r="K72" s="120">
        <v>100</v>
      </c>
    </row>
    <row r="73" spans="1:11" ht="16.5" customHeight="1">
      <c r="A73" s="45" t="s">
        <v>8</v>
      </c>
      <c r="B73" s="112">
        <v>39093.6185060748</v>
      </c>
      <c r="C73" s="118">
        <v>99.30671754733585</v>
      </c>
      <c r="D73" s="112">
        <v>1082155.6134520886</v>
      </c>
      <c r="E73" s="118">
        <v>99.26220503202214</v>
      </c>
      <c r="F73" s="112">
        <v>610103.2281039053</v>
      </c>
      <c r="G73" s="118">
        <v>99.28436218868978</v>
      </c>
      <c r="H73" s="112">
        <v>626766.5646296189</v>
      </c>
      <c r="I73" s="118">
        <v>99.27631962074072</v>
      </c>
      <c r="J73" s="119">
        <v>2358119.024691688</v>
      </c>
      <c r="K73" s="120">
        <v>99.27242601200534</v>
      </c>
    </row>
    <row r="74" spans="1:11" ht="16.5" customHeight="1">
      <c r="A74" s="45" t="s">
        <v>66</v>
      </c>
      <c r="B74" s="112">
        <v>272.92131278520003</v>
      </c>
      <c r="C74" s="118">
        <v>0.6932824526641455</v>
      </c>
      <c r="D74" s="112">
        <v>8043.4337109115</v>
      </c>
      <c r="E74" s="118">
        <v>0.7377949679778885</v>
      </c>
      <c r="F74" s="112">
        <v>4397.6002787206</v>
      </c>
      <c r="G74" s="118">
        <v>0.7156378113102208</v>
      </c>
      <c r="H74" s="112">
        <v>4568.8505268021</v>
      </c>
      <c r="I74" s="118">
        <v>0.7236803792592741</v>
      </c>
      <c r="J74" s="119">
        <v>17282.8058292194</v>
      </c>
      <c r="K74" s="120">
        <v>0.7275739879946719</v>
      </c>
    </row>
    <row r="75" spans="1:11" ht="14.25" thickBot="1">
      <c r="A75" s="60"/>
      <c r="B75" s="61"/>
      <c r="C75" s="61"/>
      <c r="D75" s="61"/>
      <c r="E75" s="61"/>
      <c r="F75" s="61"/>
      <c r="G75" s="61"/>
      <c r="H75" s="61"/>
      <c r="I75" s="61"/>
      <c r="J75" s="61"/>
      <c r="K75" s="62"/>
    </row>
    <row r="76" spans="1:11" ht="13.5">
      <c r="A76" s="80" t="s">
        <v>109</v>
      </c>
      <c r="B76" s="80"/>
      <c r="C76" s="80"/>
      <c r="D76" s="82"/>
      <c r="E76" s="81"/>
      <c r="F76" s="81"/>
      <c r="G76" s="81"/>
      <c r="H76" s="81"/>
      <c r="I76" s="81"/>
      <c r="J76" s="83"/>
      <c r="K76" s="83"/>
    </row>
    <row r="77" spans="1:11" ht="13.5">
      <c r="A77" s="80" t="s">
        <v>110</v>
      </c>
      <c r="B77" s="80"/>
      <c r="C77" s="80"/>
      <c r="D77" s="84"/>
      <c r="E77" s="84"/>
      <c r="F77" s="84"/>
      <c r="G77" s="84"/>
      <c r="H77" s="84"/>
      <c r="I77" s="84"/>
      <c r="J77" s="80"/>
      <c r="K77" s="80"/>
    </row>
    <row r="78" spans="1:11" ht="13.5">
      <c r="A78" s="80" t="s">
        <v>111</v>
      </c>
      <c r="B78" s="80"/>
      <c r="C78" s="80"/>
      <c r="D78" s="85"/>
      <c r="E78" s="85"/>
      <c r="F78" s="85"/>
      <c r="G78" s="85"/>
      <c r="H78" s="86"/>
      <c r="I78" s="85"/>
      <c r="J78" s="85"/>
      <c r="K78" s="85"/>
    </row>
    <row r="79" spans="1:11" ht="13.5">
      <c r="A79" s="80" t="s">
        <v>112</v>
      </c>
      <c r="B79" s="80"/>
      <c r="C79" s="80"/>
      <c r="D79" s="87"/>
      <c r="E79" s="87"/>
      <c r="F79" s="87"/>
      <c r="G79" s="87"/>
      <c r="H79" s="87"/>
      <c r="I79" s="87"/>
      <c r="J79" s="87"/>
      <c r="K79" s="87"/>
    </row>
    <row r="80" spans="1:11" ht="13.5">
      <c r="A80" s="80" t="s">
        <v>116</v>
      </c>
      <c r="B80" s="80"/>
      <c r="C80" s="80"/>
      <c r="D80" s="87"/>
      <c r="E80" s="87"/>
      <c r="F80" s="87"/>
      <c r="G80" s="87"/>
      <c r="H80" s="87"/>
      <c r="I80" s="87"/>
      <c r="J80" s="87"/>
      <c r="K80" s="87"/>
    </row>
    <row r="82" spans="5:11" ht="12.75">
      <c r="E82" s="102"/>
      <c r="G82" s="102"/>
      <c r="I82" s="102"/>
      <c r="K82" s="102"/>
    </row>
  </sheetData>
  <sheetProtection/>
  <mergeCells count="5">
    <mergeCell ref="B12:C12"/>
    <mergeCell ref="D12:E12"/>
    <mergeCell ref="F12:G12"/>
    <mergeCell ref="H12:I12"/>
    <mergeCell ref="J12:K12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7:K82"/>
  <sheetViews>
    <sheetView zoomScale="90" zoomScaleNormal="90" zoomScalePageLayoutView="0" workbookViewId="0" topLeftCell="A43">
      <selection activeCell="A1" sqref="A1"/>
    </sheetView>
  </sheetViews>
  <sheetFormatPr defaultColWidth="11.421875" defaultRowHeight="12.75"/>
  <cols>
    <col min="1" max="1" width="51.00390625" style="23" customWidth="1"/>
    <col min="2" max="2" width="10.421875" style="23" customWidth="1"/>
    <col min="3" max="3" width="8.140625" style="23" customWidth="1"/>
    <col min="4" max="4" width="12.140625" style="23" bestFit="1" customWidth="1"/>
    <col min="5" max="5" width="8.00390625" style="23" customWidth="1"/>
    <col min="6" max="6" width="12.140625" style="23" bestFit="1" customWidth="1"/>
    <col min="7" max="7" width="9.8515625" style="23" customWidth="1"/>
    <col min="8" max="8" width="12.140625" style="23" bestFit="1" customWidth="1"/>
    <col min="9" max="9" width="8.140625" style="23" customWidth="1"/>
    <col min="10" max="10" width="13.00390625" style="23" bestFit="1" customWidth="1"/>
    <col min="11" max="11" width="8.7109375" style="23" customWidth="1"/>
    <col min="12" max="16384" width="11.421875" style="23" customWidth="1"/>
  </cols>
  <sheetData>
    <row r="6" ht="13.5" thickBot="1"/>
    <row r="7" spans="1:11" s="28" customFormat="1" ht="15.75">
      <c r="A7" s="24" t="s">
        <v>67</v>
      </c>
      <c r="B7" s="104"/>
      <c r="C7" s="104"/>
      <c r="D7" s="26"/>
      <c r="E7" s="26"/>
      <c r="F7" s="26"/>
      <c r="G7" s="26"/>
      <c r="H7" s="26"/>
      <c r="I7" s="26"/>
      <c r="J7" s="26"/>
      <c r="K7" s="27"/>
    </row>
    <row r="8" spans="1:11" s="28" customFormat="1" ht="27.75">
      <c r="A8" s="29" t="s">
        <v>32</v>
      </c>
      <c r="B8" s="107"/>
      <c r="C8" s="107"/>
      <c r="D8" s="31"/>
      <c r="E8" s="31"/>
      <c r="F8" s="31"/>
      <c r="G8" s="31"/>
      <c r="H8" s="31"/>
      <c r="I8" s="31"/>
      <c r="J8" s="31"/>
      <c r="K8" s="32"/>
    </row>
    <row r="9" spans="1:11" s="28" customFormat="1" ht="15.75">
      <c r="A9" s="33">
        <v>43448</v>
      </c>
      <c r="B9" s="92"/>
      <c r="C9" s="92"/>
      <c r="D9" s="31"/>
      <c r="E9" s="31"/>
      <c r="F9" s="31"/>
      <c r="G9" s="31"/>
      <c r="H9" s="31"/>
      <c r="I9" s="31"/>
      <c r="J9" s="31"/>
      <c r="K9" s="32"/>
    </row>
    <row r="10" spans="1:11" s="28" customFormat="1" ht="15.75">
      <c r="A10" s="34" t="s">
        <v>141</v>
      </c>
      <c r="B10" s="108"/>
      <c r="C10" s="108"/>
      <c r="D10" s="31"/>
      <c r="E10" s="31"/>
      <c r="F10" s="31"/>
      <c r="G10" s="31"/>
      <c r="H10" s="31"/>
      <c r="I10" s="31"/>
      <c r="J10" s="31"/>
      <c r="K10" s="32"/>
    </row>
    <row r="11" spans="1:11" ht="4.5" customHeight="1" thickBot="1">
      <c r="A11" s="35"/>
      <c r="B11" s="109"/>
      <c r="C11" s="109"/>
      <c r="D11" s="36"/>
      <c r="E11" s="36"/>
      <c r="F11" s="36"/>
      <c r="G11" s="36"/>
      <c r="H11" s="36"/>
      <c r="I11" s="36"/>
      <c r="J11" s="36"/>
      <c r="K11" s="37"/>
    </row>
    <row r="12" spans="1:11" ht="16.5">
      <c r="A12" s="38"/>
      <c r="B12" s="217" t="s">
        <v>119</v>
      </c>
      <c r="C12" s="217"/>
      <c r="D12" s="217" t="s">
        <v>22</v>
      </c>
      <c r="E12" s="217"/>
      <c r="F12" s="218" t="s">
        <v>23</v>
      </c>
      <c r="G12" s="218"/>
      <c r="H12" s="217" t="s">
        <v>24</v>
      </c>
      <c r="I12" s="217"/>
      <c r="J12" s="217" t="s">
        <v>13</v>
      </c>
      <c r="K12" s="219"/>
    </row>
    <row r="13" spans="1:11" ht="13.5">
      <c r="A13" s="39"/>
      <c r="B13" s="40" t="s">
        <v>33</v>
      </c>
      <c r="C13" s="40" t="s">
        <v>34</v>
      </c>
      <c r="D13" s="40" t="s">
        <v>33</v>
      </c>
      <c r="E13" s="40" t="s">
        <v>34</v>
      </c>
      <c r="F13" s="41" t="s">
        <v>33</v>
      </c>
      <c r="G13" s="41" t="s">
        <v>34</v>
      </c>
      <c r="H13" s="40" t="s">
        <v>33</v>
      </c>
      <c r="I13" s="40" t="s">
        <v>34</v>
      </c>
      <c r="J13" s="40" t="s">
        <v>33</v>
      </c>
      <c r="K13" s="42" t="s">
        <v>34</v>
      </c>
    </row>
    <row r="14" spans="1:11" ht="6" customHeight="1">
      <c r="A14" s="38"/>
      <c r="B14" s="110"/>
      <c r="C14" s="110"/>
      <c r="D14" s="43"/>
      <c r="E14" s="43"/>
      <c r="F14" s="43"/>
      <c r="G14" s="43"/>
      <c r="H14" s="43"/>
      <c r="I14" s="43"/>
      <c r="J14" s="43"/>
      <c r="K14" s="44"/>
    </row>
    <row r="15" spans="1:11" ht="16.5" customHeight="1">
      <c r="A15" s="45" t="s">
        <v>35</v>
      </c>
      <c r="B15" s="112">
        <v>335221.4473010514</v>
      </c>
      <c r="C15" s="118">
        <v>82.06465621537524</v>
      </c>
      <c r="D15" s="112">
        <v>4977321.614255821</v>
      </c>
      <c r="E15" s="118">
        <v>74.87801845779562</v>
      </c>
      <c r="F15" s="112">
        <v>3742338.176111943</v>
      </c>
      <c r="G15" s="118">
        <v>71.58449929505034</v>
      </c>
      <c r="H15" s="112">
        <v>2793794.85012631</v>
      </c>
      <c r="I15" s="118">
        <v>70.92201484995267</v>
      </c>
      <c r="J15" s="119">
        <v>11848676.087795123</v>
      </c>
      <c r="K15" s="120">
        <v>73.03702616235367</v>
      </c>
    </row>
    <row r="16" spans="1:11" ht="16.5" customHeight="1">
      <c r="A16" s="48" t="s">
        <v>36</v>
      </c>
      <c r="B16" s="112">
        <v>98587.8734677686</v>
      </c>
      <c r="C16" s="118">
        <v>24.135030763325414</v>
      </c>
      <c r="D16" s="112">
        <v>2003415.6788816864</v>
      </c>
      <c r="E16" s="118">
        <v>30.139060283402824</v>
      </c>
      <c r="F16" s="112">
        <v>1378382.041029145</v>
      </c>
      <c r="G16" s="118">
        <v>26.36608013519337</v>
      </c>
      <c r="H16" s="112">
        <v>1095125.1453918482</v>
      </c>
      <c r="I16" s="118">
        <v>27.80035256365577</v>
      </c>
      <c r="J16" s="119">
        <v>4575510.738770448</v>
      </c>
      <c r="K16" s="120">
        <v>28.204138171853256</v>
      </c>
    </row>
    <row r="17" spans="1:11" ht="16.5" customHeight="1">
      <c r="A17" s="49" t="s">
        <v>99</v>
      </c>
      <c r="B17" s="121">
        <v>0</v>
      </c>
      <c r="C17" s="122">
        <v>0</v>
      </c>
      <c r="D17" s="121">
        <v>0</v>
      </c>
      <c r="E17" s="122">
        <v>0</v>
      </c>
      <c r="F17" s="121">
        <v>0</v>
      </c>
      <c r="G17" s="122">
        <v>0</v>
      </c>
      <c r="H17" s="121">
        <v>0</v>
      </c>
      <c r="I17" s="122">
        <v>0</v>
      </c>
      <c r="J17" s="123">
        <v>0</v>
      </c>
      <c r="K17" s="124">
        <v>0</v>
      </c>
    </row>
    <row r="18" spans="1:11" ht="16.5" customHeight="1">
      <c r="A18" s="49" t="s">
        <v>38</v>
      </c>
      <c r="B18" s="121">
        <v>98587.87346776859</v>
      </c>
      <c r="C18" s="122">
        <v>24.13503076332541</v>
      </c>
      <c r="D18" s="121">
        <v>2003415.6788816864</v>
      </c>
      <c r="E18" s="122">
        <v>30.139060283402824</v>
      </c>
      <c r="F18" s="121">
        <v>1378382.0410291452</v>
      </c>
      <c r="G18" s="122">
        <v>26.36608013519337</v>
      </c>
      <c r="H18" s="121">
        <v>1095125.1453918482</v>
      </c>
      <c r="I18" s="122">
        <v>27.80035256365577</v>
      </c>
      <c r="J18" s="123">
        <v>4575510.738770449</v>
      </c>
      <c r="K18" s="124">
        <v>28.204138171853266</v>
      </c>
    </row>
    <row r="19" spans="1:11" ht="16.5" customHeight="1">
      <c r="A19" s="49" t="s">
        <v>39</v>
      </c>
      <c r="B19" s="121">
        <v>0</v>
      </c>
      <c r="C19" s="122">
        <v>0</v>
      </c>
      <c r="D19" s="121">
        <v>0</v>
      </c>
      <c r="E19" s="122">
        <v>0</v>
      </c>
      <c r="F19" s="121">
        <v>0</v>
      </c>
      <c r="G19" s="122">
        <v>0</v>
      </c>
      <c r="H19" s="121">
        <v>0</v>
      </c>
      <c r="I19" s="122">
        <v>0</v>
      </c>
      <c r="J19" s="123">
        <v>0</v>
      </c>
      <c r="K19" s="124">
        <v>0</v>
      </c>
    </row>
    <row r="20" spans="1:11" ht="16.5" customHeight="1">
      <c r="A20" s="49" t="s">
        <v>40</v>
      </c>
      <c r="B20" s="121">
        <v>0</v>
      </c>
      <c r="C20" s="122">
        <v>0</v>
      </c>
      <c r="D20" s="121">
        <v>0</v>
      </c>
      <c r="E20" s="122">
        <v>0</v>
      </c>
      <c r="F20" s="121">
        <v>0</v>
      </c>
      <c r="G20" s="122">
        <v>0</v>
      </c>
      <c r="H20" s="121">
        <v>0</v>
      </c>
      <c r="I20" s="122">
        <v>0</v>
      </c>
      <c r="J20" s="123">
        <v>0</v>
      </c>
      <c r="K20" s="124">
        <v>0</v>
      </c>
    </row>
    <row r="21" spans="1:11" ht="16.5" customHeight="1">
      <c r="A21" s="48" t="s">
        <v>41</v>
      </c>
      <c r="B21" s="112">
        <v>101699.7991838381</v>
      </c>
      <c r="C21" s="118">
        <v>24.896852884532596</v>
      </c>
      <c r="D21" s="112">
        <v>1031328.5272197026</v>
      </c>
      <c r="E21" s="118">
        <v>15.515138960686608</v>
      </c>
      <c r="F21" s="112">
        <v>826919.4858261864</v>
      </c>
      <c r="G21" s="118">
        <v>15.817548966589534</v>
      </c>
      <c r="H21" s="112">
        <v>736548.9044763029</v>
      </c>
      <c r="I21" s="118">
        <v>18.697697985456244</v>
      </c>
      <c r="J21" s="119">
        <v>2696496.71670603</v>
      </c>
      <c r="K21" s="120">
        <v>16.62161238820798</v>
      </c>
    </row>
    <row r="22" spans="1:11" ht="16.5" customHeight="1">
      <c r="A22" s="49" t="s">
        <v>106</v>
      </c>
      <c r="B22" s="121">
        <v>52619.960202279995</v>
      </c>
      <c r="C22" s="122">
        <v>12.881750194786212</v>
      </c>
      <c r="D22" s="121">
        <v>196400.13309808003</v>
      </c>
      <c r="E22" s="122">
        <v>2.95461172312256</v>
      </c>
      <c r="F22" s="121">
        <v>120641.49363650242</v>
      </c>
      <c r="G22" s="122">
        <v>2.3076644893563194</v>
      </c>
      <c r="H22" s="121">
        <v>100486.2859424528</v>
      </c>
      <c r="I22" s="122">
        <v>2.550899491959843</v>
      </c>
      <c r="J22" s="123">
        <v>470147.8728793153</v>
      </c>
      <c r="K22" s="124">
        <v>2.898062385807978</v>
      </c>
    </row>
    <row r="23" spans="1:11" ht="16.5" customHeight="1">
      <c r="A23" s="49" t="s">
        <v>49</v>
      </c>
      <c r="B23" s="121">
        <v>0</v>
      </c>
      <c r="C23" s="122">
        <v>0</v>
      </c>
      <c r="D23" s="121">
        <v>0</v>
      </c>
      <c r="E23" s="122">
        <v>0</v>
      </c>
      <c r="F23" s="121">
        <v>0</v>
      </c>
      <c r="G23" s="122">
        <v>0</v>
      </c>
      <c r="H23" s="121">
        <v>0</v>
      </c>
      <c r="I23" s="122">
        <v>0</v>
      </c>
      <c r="J23" s="123">
        <v>0</v>
      </c>
      <c r="K23" s="124">
        <v>0</v>
      </c>
    </row>
    <row r="24" spans="1:11" ht="16.5" customHeight="1">
      <c r="A24" s="49" t="s">
        <v>107</v>
      </c>
      <c r="B24" s="121">
        <v>0</v>
      </c>
      <c r="C24" s="122">
        <v>0</v>
      </c>
      <c r="D24" s="121">
        <v>0</v>
      </c>
      <c r="E24" s="122">
        <v>0</v>
      </c>
      <c r="F24" s="121">
        <v>0</v>
      </c>
      <c r="G24" s="122">
        <v>0</v>
      </c>
      <c r="H24" s="121">
        <v>0</v>
      </c>
      <c r="I24" s="122">
        <v>0</v>
      </c>
      <c r="J24" s="123">
        <v>0</v>
      </c>
      <c r="K24" s="124">
        <v>0</v>
      </c>
    </row>
    <row r="25" spans="1:11" ht="16.5" customHeight="1">
      <c r="A25" s="49" t="s">
        <v>101</v>
      </c>
      <c r="B25" s="121">
        <v>0</v>
      </c>
      <c r="C25" s="122">
        <v>0</v>
      </c>
      <c r="D25" s="121">
        <v>0</v>
      </c>
      <c r="E25" s="122">
        <v>0</v>
      </c>
      <c r="F25" s="121">
        <v>0</v>
      </c>
      <c r="G25" s="122">
        <v>0</v>
      </c>
      <c r="H25" s="121">
        <v>0</v>
      </c>
      <c r="I25" s="122">
        <v>0</v>
      </c>
      <c r="J25" s="123">
        <v>0</v>
      </c>
      <c r="K25" s="124">
        <v>0</v>
      </c>
    </row>
    <row r="26" spans="1:11" ht="16.5" customHeight="1">
      <c r="A26" s="49" t="s">
        <v>42</v>
      </c>
      <c r="B26" s="121">
        <v>0</v>
      </c>
      <c r="C26" s="122">
        <v>0</v>
      </c>
      <c r="D26" s="121">
        <v>0</v>
      </c>
      <c r="E26" s="122">
        <v>0</v>
      </c>
      <c r="F26" s="121">
        <v>48498.209750229405</v>
      </c>
      <c r="G26" s="122">
        <v>0.9276874238242685</v>
      </c>
      <c r="H26" s="121">
        <v>94839.64609424681</v>
      </c>
      <c r="I26" s="122">
        <v>2.4075564418612667</v>
      </c>
      <c r="J26" s="123">
        <v>143337.8558444762</v>
      </c>
      <c r="K26" s="124">
        <v>0.8835561584937224</v>
      </c>
    </row>
    <row r="27" spans="1:11" ht="16.5" customHeight="1">
      <c r="A27" s="49" t="s">
        <v>43</v>
      </c>
      <c r="B27" s="121">
        <v>10612.5602951788</v>
      </c>
      <c r="C27" s="122">
        <v>2.5980321939444653</v>
      </c>
      <c r="D27" s="121">
        <v>225000.25415865527</v>
      </c>
      <c r="E27" s="122">
        <v>3.3848673020538658</v>
      </c>
      <c r="F27" s="121">
        <v>82343.8868675653</v>
      </c>
      <c r="G27" s="122">
        <v>1.5750970740829737</v>
      </c>
      <c r="H27" s="121">
        <v>77341.0656060092</v>
      </c>
      <c r="I27" s="122">
        <v>1.963345377049628</v>
      </c>
      <c r="J27" s="123">
        <v>395297.7669274086</v>
      </c>
      <c r="K27" s="124">
        <v>2.4366750454708135</v>
      </c>
    </row>
    <row r="28" spans="1:11" ht="16.5" customHeight="1">
      <c r="A28" s="49" t="s">
        <v>44</v>
      </c>
      <c r="B28" s="121">
        <v>34376.504722874095</v>
      </c>
      <c r="C28" s="122">
        <v>8.415619181535696</v>
      </c>
      <c r="D28" s="121">
        <v>554175.4971341618</v>
      </c>
      <c r="E28" s="122">
        <v>8.336926226430718</v>
      </c>
      <c r="F28" s="121">
        <v>540957.7784311881</v>
      </c>
      <c r="G28" s="122">
        <v>10.347592838066658</v>
      </c>
      <c r="H28" s="121">
        <v>433742.4506167328</v>
      </c>
      <c r="I28" s="122">
        <v>11.010790045054318</v>
      </c>
      <c r="J28" s="123">
        <v>1563252.2309049568</v>
      </c>
      <c r="K28" s="124">
        <v>9.63612248667771</v>
      </c>
    </row>
    <row r="29" spans="1:11" ht="16.5" customHeight="1">
      <c r="A29" s="49" t="s">
        <v>45</v>
      </c>
      <c r="B29" s="121">
        <v>0</v>
      </c>
      <c r="C29" s="122">
        <v>0</v>
      </c>
      <c r="D29" s="121">
        <v>0</v>
      </c>
      <c r="E29" s="122">
        <v>0</v>
      </c>
      <c r="F29" s="121">
        <v>0</v>
      </c>
      <c r="G29" s="122">
        <v>0</v>
      </c>
      <c r="H29" s="121">
        <v>0</v>
      </c>
      <c r="I29" s="122">
        <v>0</v>
      </c>
      <c r="J29" s="123">
        <v>0</v>
      </c>
      <c r="K29" s="124">
        <v>0</v>
      </c>
    </row>
    <row r="30" spans="1:11" ht="16.5" customHeight="1">
      <c r="A30" s="49" t="s">
        <v>46</v>
      </c>
      <c r="B30" s="121">
        <v>0</v>
      </c>
      <c r="C30" s="122">
        <v>0</v>
      </c>
      <c r="D30" s="121">
        <v>0</v>
      </c>
      <c r="E30" s="122">
        <v>0</v>
      </c>
      <c r="F30" s="121">
        <v>0</v>
      </c>
      <c r="G30" s="122">
        <v>0</v>
      </c>
      <c r="H30" s="121">
        <v>0</v>
      </c>
      <c r="I30" s="122">
        <v>0</v>
      </c>
      <c r="J30" s="123">
        <v>0</v>
      </c>
      <c r="K30" s="124">
        <v>0</v>
      </c>
    </row>
    <row r="31" spans="1:11" ht="16.5" customHeight="1">
      <c r="A31" s="52" t="s">
        <v>47</v>
      </c>
      <c r="B31" s="121">
        <v>4090.7739635052008</v>
      </c>
      <c r="C31" s="122">
        <v>1.0014513142662198</v>
      </c>
      <c r="D31" s="121">
        <v>55752.6428288056</v>
      </c>
      <c r="E31" s="122">
        <v>0.8387337090794684</v>
      </c>
      <c r="F31" s="121">
        <v>34478.1171407011</v>
      </c>
      <c r="G31" s="122">
        <v>0.6595071412593135</v>
      </c>
      <c r="H31" s="121">
        <v>30139.4562168613</v>
      </c>
      <c r="I31" s="122">
        <v>0.7651066295311896</v>
      </c>
      <c r="J31" s="123">
        <v>124460.9901498732</v>
      </c>
      <c r="K31" s="124">
        <v>0.7671963117577557</v>
      </c>
    </row>
    <row r="32" spans="1:11" ht="16.5" customHeight="1">
      <c r="A32" s="49" t="s">
        <v>93</v>
      </c>
      <c r="B32" s="121">
        <v>0</v>
      </c>
      <c r="C32" s="122">
        <v>0</v>
      </c>
      <c r="D32" s="121">
        <v>0</v>
      </c>
      <c r="E32" s="122">
        <v>0</v>
      </c>
      <c r="F32" s="121">
        <v>0</v>
      </c>
      <c r="G32" s="122">
        <v>0</v>
      </c>
      <c r="H32" s="121">
        <v>0</v>
      </c>
      <c r="I32" s="122">
        <v>0</v>
      </c>
      <c r="J32" s="123">
        <v>0</v>
      </c>
      <c r="K32" s="124">
        <v>0</v>
      </c>
    </row>
    <row r="33" spans="1:11" ht="16.5" customHeight="1">
      <c r="A33" s="48" t="s">
        <v>48</v>
      </c>
      <c r="B33" s="112">
        <v>94127.72522527512</v>
      </c>
      <c r="C33" s="118">
        <v>23.04315393045342</v>
      </c>
      <c r="D33" s="112">
        <v>1613773.943979668</v>
      </c>
      <c r="E33" s="118">
        <v>24.277353269261443</v>
      </c>
      <c r="F33" s="112">
        <v>1339761.4640467723</v>
      </c>
      <c r="G33" s="118">
        <v>25.62733485465825</v>
      </c>
      <c r="H33" s="112">
        <v>756530.296023708</v>
      </c>
      <c r="I33" s="118">
        <v>19.20493657098936</v>
      </c>
      <c r="J33" s="119">
        <v>3804193.429275423</v>
      </c>
      <c r="K33" s="120">
        <v>23.449621962983926</v>
      </c>
    </row>
    <row r="34" spans="1:11" ht="16.5" customHeight="1">
      <c r="A34" s="49" t="s">
        <v>49</v>
      </c>
      <c r="B34" s="121">
        <v>0</v>
      </c>
      <c r="C34" s="122">
        <v>0</v>
      </c>
      <c r="D34" s="121">
        <v>0</v>
      </c>
      <c r="E34" s="122">
        <v>0</v>
      </c>
      <c r="F34" s="121">
        <v>0</v>
      </c>
      <c r="G34" s="122">
        <v>0</v>
      </c>
      <c r="H34" s="121">
        <v>0</v>
      </c>
      <c r="I34" s="122">
        <v>0</v>
      </c>
      <c r="J34" s="123">
        <v>0</v>
      </c>
      <c r="K34" s="124">
        <v>0</v>
      </c>
    </row>
    <row r="35" spans="1:11" ht="16.5" customHeight="1">
      <c r="A35" s="49" t="s">
        <v>118</v>
      </c>
      <c r="B35" s="121">
        <v>0</v>
      </c>
      <c r="C35" s="122">
        <v>0</v>
      </c>
      <c r="D35" s="121">
        <v>0</v>
      </c>
      <c r="E35" s="122">
        <v>0</v>
      </c>
      <c r="F35" s="121">
        <v>0</v>
      </c>
      <c r="G35" s="122">
        <v>0</v>
      </c>
      <c r="H35" s="121">
        <v>0</v>
      </c>
      <c r="I35" s="122">
        <v>0</v>
      </c>
      <c r="J35" s="123">
        <v>0</v>
      </c>
      <c r="K35" s="124">
        <v>0</v>
      </c>
    </row>
    <row r="36" spans="1:11" ht="16.5" customHeight="1">
      <c r="A36" s="49" t="s">
        <v>102</v>
      </c>
      <c r="B36" s="121">
        <v>0</v>
      </c>
      <c r="C36" s="122">
        <v>0</v>
      </c>
      <c r="D36" s="121">
        <v>0</v>
      </c>
      <c r="E36" s="122">
        <v>0</v>
      </c>
      <c r="F36" s="121">
        <v>0</v>
      </c>
      <c r="G36" s="122">
        <v>0</v>
      </c>
      <c r="H36" s="121">
        <v>0</v>
      </c>
      <c r="I36" s="122">
        <v>0</v>
      </c>
      <c r="J36" s="123">
        <v>0</v>
      </c>
      <c r="K36" s="124">
        <v>0</v>
      </c>
    </row>
    <row r="37" spans="1:11" ht="16.5" customHeight="1">
      <c r="A37" s="49" t="s">
        <v>50</v>
      </c>
      <c r="B37" s="121">
        <v>85225.56815811321</v>
      </c>
      <c r="C37" s="122">
        <v>20.863840926545798</v>
      </c>
      <c r="D37" s="121">
        <v>1396005.0536972673</v>
      </c>
      <c r="E37" s="122">
        <v>21.001273431584075</v>
      </c>
      <c r="F37" s="121">
        <v>1197007.3388116658</v>
      </c>
      <c r="G37" s="122">
        <v>22.89669371632187</v>
      </c>
      <c r="H37" s="121">
        <v>645293.1739934026</v>
      </c>
      <c r="I37" s="122">
        <v>16.381121207401502</v>
      </c>
      <c r="J37" s="123">
        <v>3323531.1346604493</v>
      </c>
      <c r="K37" s="124">
        <v>20.48674709604311</v>
      </c>
    </row>
    <row r="38" spans="1:11" ht="16.5" customHeight="1">
      <c r="A38" s="49" t="s">
        <v>51</v>
      </c>
      <c r="B38" s="121">
        <v>0</v>
      </c>
      <c r="C38" s="122">
        <v>0</v>
      </c>
      <c r="D38" s="121">
        <v>0</v>
      </c>
      <c r="E38" s="122">
        <v>0</v>
      </c>
      <c r="F38" s="121">
        <v>0</v>
      </c>
      <c r="G38" s="122">
        <v>0</v>
      </c>
      <c r="H38" s="121">
        <v>0</v>
      </c>
      <c r="I38" s="122">
        <v>0</v>
      </c>
      <c r="J38" s="123">
        <v>0</v>
      </c>
      <c r="K38" s="124">
        <v>0</v>
      </c>
    </row>
    <row r="39" spans="1:11" ht="16.5" customHeight="1">
      <c r="A39" s="49" t="s">
        <v>100</v>
      </c>
      <c r="B39" s="121">
        <v>0</v>
      </c>
      <c r="C39" s="122">
        <v>0</v>
      </c>
      <c r="D39" s="121">
        <v>0</v>
      </c>
      <c r="E39" s="122">
        <v>0</v>
      </c>
      <c r="F39" s="121">
        <v>0</v>
      </c>
      <c r="G39" s="122">
        <v>0</v>
      </c>
      <c r="H39" s="121">
        <v>0</v>
      </c>
      <c r="I39" s="122">
        <v>0</v>
      </c>
      <c r="J39" s="123">
        <v>0</v>
      </c>
      <c r="K39" s="124">
        <v>0</v>
      </c>
    </row>
    <row r="40" spans="1:11" ht="16.5" customHeight="1">
      <c r="A40" s="52" t="s">
        <v>47</v>
      </c>
      <c r="B40" s="121">
        <v>8902.157067161901</v>
      </c>
      <c r="C40" s="122">
        <v>2.179313003907621</v>
      </c>
      <c r="D40" s="121">
        <v>217768.8069587877</v>
      </c>
      <c r="E40" s="122">
        <v>3.2760785841704596</v>
      </c>
      <c r="F40" s="121">
        <v>142754.09593570678</v>
      </c>
      <c r="G40" s="122">
        <v>2.7306405778892056</v>
      </c>
      <c r="H40" s="121">
        <v>111237.07169883091</v>
      </c>
      <c r="I40" s="122">
        <v>2.8238140858957705</v>
      </c>
      <c r="J40" s="123">
        <v>480662.1316604873</v>
      </c>
      <c r="K40" s="124">
        <v>2.962873862464787</v>
      </c>
    </row>
    <row r="41" spans="1:11" ht="16.5" customHeight="1">
      <c r="A41" s="49" t="s">
        <v>94</v>
      </c>
      <c r="B41" s="121">
        <v>0</v>
      </c>
      <c r="C41" s="122">
        <v>0</v>
      </c>
      <c r="D41" s="121">
        <v>0.0833236129</v>
      </c>
      <c r="E41" s="122">
        <v>1.253506907575883E-06</v>
      </c>
      <c r="F41" s="121">
        <v>0.0292993998</v>
      </c>
      <c r="G41" s="122">
        <v>5.604471765049168E-07</v>
      </c>
      <c r="H41" s="121">
        <v>0.0503314746</v>
      </c>
      <c r="I41" s="122">
        <v>1.2776920928320243E-06</v>
      </c>
      <c r="J41" s="123">
        <v>0.1629544873</v>
      </c>
      <c r="K41" s="124">
        <v>1.0044760329352353E-06</v>
      </c>
    </row>
    <row r="42" spans="1:11" ht="16.5" customHeight="1">
      <c r="A42" s="49" t="s">
        <v>52</v>
      </c>
      <c r="B42" s="121">
        <v>0</v>
      </c>
      <c r="C42" s="122">
        <v>0</v>
      </c>
      <c r="D42" s="121">
        <v>0</v>
      </c>
      <c r="E42" s="122">
        <v>0</v>
      </c>
      <c r="F42" s="121">
        <v>0</v>
      </c>
      <c r="G42" s="122">
        <v>0</v>
      </c>
      <c r="H42" s="121">
        <v>0</v>
      </c>
      <c r="I42" s="122">
        <v>0</v>
      </c>
      <c r="J42" s="123">
        <v>0</v>
      </c>
      <c r="K42" s="124">
        <v>0</v>
      </c>
    </row>
    <row r="43" spans="1:11" ht="16.5" customHeight="1">
      <c r="A43" s="49" t="s">
        <v>53</v>
      </c>
      <c r="B43" s="121">
        <v>0</v>
      </c>
      <c r="C43" s="122">
        <v>0</v>
      </c>
      <c r="D43" s="121">
        <v>0</v>
      </c>
      <c r="E43" s="122">
        <v>0</v>
      </c>
      <c r="F43" s="121">
        <v>0</v>
      </c>
      <c r="G43" s="122">
        <v>0</v>
      </c>
      <c r="H43" s="121">
        <v>0</v>
      </c>
      <c r="I43" s="122">
        <v>0</v>
      </c>
      <c r="J43" s="123">
        <v>0</v>
      </c>
      <c r="K43" s="124">
        <v>0</v>
      </c>
    </row>
    <row r="44" spans="1:11" ht="16.5" customHeight="1">
      <c r="A44" s="48" t="s">
        <v>114</v>
      </c>
      <c r="B44" s="112">
        <v>0</v>
      </c>
      <c r="C44" s="118">
        <v>0</v>
      </c>
      <c r="D44" s="112">
        <v>114768.3216892602</v>
      </c>
      <c r="E44" s="118">
        <v>1.7265560025707758</v>
      </c>
      <c r="F44" s="112">
        <v>18414.7153199201</v>
      </c>
      <c r="G44" s="118">
        <v>0.35224186425795156</v>
      </c>
      <c r="H44" s="112">
        <v>18419.639487073502</v>
      </c>
      <c r="I44" s="118">
        <v>0.4675926527582868</v>
      </c>
      <c r="J44" s="119">
        <v>151602.67649625379</v>
      </c>
      <c r="K44" s="120">
        <v>0.9345017593100724</v>
      </c>
    </row>
    <row r="45" spans="1:11" ht="16.5" customHeight="1">
      <c r="A45" s="49" t="s">
        <v>54</v>
      </c>
      <c r="B45" s="121">
        <v>0</v>
      </c>
      <c r="C45" s="122">
        <v>0</v>
      </c>
      <c r="D45" s="121">
        <v>114768.3216892602</v>
      </c>
      <c r="E45" s="122">
        <v>1.7265560025707758</v>
      </c>
      <c r="F45" s="121">
        <v>18413.058809961498</v>
      </c>
      <c r="G45" s="122">
        <v>0.35221017806862726</v>
      </c>
      <c r="H45" s="121">
        <v>18419.639487073502</v>
      </c>
      <c r="I45" s="122">
        <v>0.4675926527582868</v>
      </c>
      <c r="J45" s="123">
        <v>151601.0199862952</v>
      </c>
      <c r="K45" s="124">
        <v>0.9344915483328892</v>
      </c>
    </row>
    <row r="46" spans="1:11" ht="16.5" customHeight="1">
      <c r="A46" s="49" t="s">
        <v>55</v>
      </c>
      <c r="B46" s="121">
        <v>0</v>
      </c>
      <c r="C46" s="122">
        <v>0</v>
      </c>
      <c r="D46" s="121">
        <v>0</v>
      </c>
      <c r="E46" s="122">
        <v>0</v>
      </c>
      <c r="F46" s="121">
        <v>0</v>
      </c>
      <c r="G46" s="122">
        <v>0</v>
      </c>
      <c r="H46" s="121">
        <v>0</v>
      </c>
      <c r="I46" s="122">
        <v>0</v>
      </c>
      <c r="J46" s="123">
        <v>0</v>
      </c>
      <c r="K46" s="124">
        <v>0</v>
      </c>
    </row>
    <row r="47" spans="1:11" ht="16.5" customHeight="1">
      <c r="A47" s="49" t="s">
        <v>113</v>
      </c>
      <c r="B47" s="121">
        <v>0</v>
      </c>
      <c r="C47" s="122">
        <v>0</v>
      </c>
      <c r="D47" s="121">
        <v>0</v>
      </c>
      <c r="E47" s="122">
        <v>0</v>
      </c>
      <c r="F47" s="121">
        <v>1.6565099585999998</v>
      </c>
      <c r="G47" s="122">
        <v>3.1686189324248425E-05</v>
      </c>
      <c r="H47" s="121">
        <v>0</v>
      </c>
      <c r="I47" s="122">
        <v>0</v>
      </c>
      <c r="J47" s="123">
        <v>1.6565099585999998</v>
      </c>
      <c r="K47" s="124">
        <v>1.021097718327293E-05</v>
      </c>
    </row>
    <row r="48" spans="1:11" ht="16.5" customHeight="1">
      <c r="A48" s="48" t="s">
        <v>56</v>
      </c>
      <c r="B48" s="112">
        <v>40806.04942416951</v>
      </c>
      <c r="C48" s="118">
        <v>9.989618637063796</v>
      </c>
      <c r="D48" s="112">
        <v>214035.14248550442</v>
      </c>
      <c r="E48" s="118">
        <v>3.21990994187397</v>
      </c>
      <c r="F48" s="112">
        <v>178860.4698899199</v>
      </c>
      <c r="G48" s="118">
        <v>3.421293474351249</v>
      </c>
      <c r="H48" s="112">
        <v>187170.8647473776</v>
      </c>
      <c r="I48" s="118">
        <v>4.751435077093025</v>
      </c>
      <c r="J48" s="119">
        <v>620872.5265469714</v>
      </c>
      <c r="K48" s="120">
        <v>3.8271518799984494</v>
      </c>
    </row>
    <row r="49" spans="1:11" ht="16.5" customHeight="1">
      <c r="A49" s="49" t="s">
        <v>115</v>
      </c>
      <c r="B49" s="121">
        <v>40806.04942416951</v>
      </c>
      <c r="C49" s="122">
        <v>9.989618637063796</v>
      </c>
      <c r="D49" s="121">
        <v>177116.48514963672</v>
      </c>
      <c r="E49" s="122">
        <v>2.664511653462292</v>
      </c>
      <c r="F49" s="121">
        <v>178860.4698899199</v>
      </c>
      <c r="G49" s="122">
        <v>3.421293474351249</v>
      </c>
      <c r="H49" s="121">
        <v>130307.81829655521</v>
      </c>
      <c r="I49" s="122">
        <v>3.307935449832832</v>
      </c>
      <c r="J49" s="123">
        <v>527090.8227602813</v>
      </c>
      <c r="K49" s="124">
        <v>3.249067315759745</v>
      </c>
    </row>
    <row r="50" spans="1:11" ht="16.5" customHeight="1">
      <c r="A50" s="49" t="s">
        <v>58</v>
      </c>
      <c r="B50" s="121">
        <v>0</v>
      </c>
      <c r="C50" s="122">
        <v>0</v>
      </c>
      <c r="D50" s="121">
        <v>36918.657335867705</v>
      </c>
      <c r="E50" s="122">
        <v>0.555398288411678</v>
      </c>
      <c r="F50" s="121">
        <v>0</v>
      </c>
      <c r="G50" s="122">
        <v>0</v>
      </c>
      <c r="H50" s="121">
        <v>56863.046450822396</v>
      </c>
      <c r="I50" s="122">
        <v>1.443499627260193</v>
      </c>
      <c r="J50" s="123">
        <v>93781.70378669011</v>
      </c>
      <c r="K50" s="124">
        <v>0.5780845642387034</v>
      </c>
    </row>
    <row r="51" spans="1:11" ht="9" customHeight="1">
      <c r="A51" s="53"/>
      <c r="B51" s="112">
        <v>0</v>
      </c>
      <c r="C51" s="118">
        <v>0</v>
      </c>
      <c r="D51" s="112">
        <v>0</v>
      </c>
      <c r="E51" s="118">
        <v>0</v>
      </c>
      <c r="F51" s="112">
        <v>0</v>
      </c>
      <c r="G51" s="118">
        <v>0</v>
      </c>
      <c r="H51" s="112">
        <v>0</v>
      </c>
      <c r="I51" s="118">
        <v>0</v>
      </c>
      <c r="J51" s="123">
        <v>0</v>
      </c>
      <c r="K51" s="124"/>
    </row>
    <row r="52" spans="1:11" ht="16.5" customHeight="1">
      <c r="A52" s="45" t="s">
        <v>59</v>
      </c>
      <c r="B52" s="112">
        <v>101033.86516831121</v>
      </c>
      <c r="C52" s="118">
        <v>24.73382737859813</v>
      </c>
      <c r="D52" s="112">
        <v>1767914.5368773746</v>
      </c>
      <c r="E52" s="118">
        <v>26.596219329078174</v>
      </c>
      <c r="F52" s="112">
        <v>1515735.1042375842</v>
      </c>
      <c r="G52" s="118">
        <v>28.99340823696121</v>
      </c>
      <c r="H52" s="112">
        <v>1146586.722064566</v>
      </c>
      <c r="I52" s="118">
        <v>29.106732917538757</v>
      </c>
      <c r="J52" s="119">
        <v>4531270.228347836</v>
      </c>
      <c r="K52" s="120">
        <v>27.93143299422582</v>
      </c>
    </row>
    <row r="53" spans="1:11" ht="16.5" customHeight="1">
      <c r="A53" s="48" t="s">
        <v>36</v>
      </c>
      <c r="B53" s="112">
        <v>4750.445211409</v>
      </c>
      <c r="C53" s="118">
        <v>1.16294364899078</v>
      </c>
      <c r="D53" s="112">
        <v>173773.37867305995</v>
      </c>
      <c r="E53" s="118">
        <v>2.614218502273805</v>
      </c>
      <c r="F53" s="112">
        <v>332508.1171222055</v>
      </c>
      <c r="G53" s="118">
        <v>6.360308971452248</v>
      </c>
      <c r="H53" s="112">
        <v>60133.832601263595</v>
      </c>
      <c r="I53" s="118">
        <v>1.526530327929615</v>
      </c>
      <c r="J53" s="119">
        <v>571165.773607938</v>
      </c>
      <c r="K53" s="120">
        <v>3.520751959201103</v>
      </c>
    </row>
    <row r="54" spans="1:11" ht="16.5" customHeight="1">
      <c r="A54" s="49" t="s">
        <v>60</v>
      </c>
      <c r="B54" s="121">
        <v>4750.445211409</v>
      </c>
      <c r="C54" s="122">
        <v>1.16294364899078</v>
      </c>
      <c r="D54" s="121">
        <v>173773.37867305995</v>
      </c>
      <c r="E54" s="122">
        <v>2.614218502273805</v>
      </c>
      <c r="F54" s="121">
        <v>332508.1171222055</v>
      </c>
      <c r="G54" s="122">
        <v>6.360308971452248</v>
      </c>
      <c r="H54" s="121">
        <v>60133.832601263595</v>
      </c>
      <c r="I54" s="122">
        <v>1.526530327929615</v>
      </c>
      <c r="J54" s="123">
        <v>571165.773607938</v>
      </c>
      <c r="K54" s="124">
        <v>3.520751959201103</v>
      </c>
    </row>
    <row r="55" spans="1:11" ht="16.5" customHeight="1">
      <c r="A55" s="48" t="s">
        <v>41</v>
      </c>
      <c r="B55" s="112">
        <v>171.27188071999998</v>
      </c>
      <c r="C55" s="118">
        <v>0.04192860607163028</v>
      </c>
      <c r="D55" s="112">
        <v>26695.4730601621</v>
      </c>
      <c r="E55" s="118">
        <v>0.4016023635710483</v>
      </c>
      <c r="F55" s="112">
        <v>65662.8442482604</v>
      </c>
      <c r="G55" s="118">
        <v>1.2560173898244718</v>
      </c>
      <c r="H55" s="112">
        <v>76906.62941945081</v>
      </c>
      <c r="I55" s="118">
        <v>1.952316976137135</v>
      </c>
      <c r="J55" s="119">
        <v>169436.2186085933</v>
      </c>
      <c r="K55" s="120">
        <v>1.0444304021538109</v>
      </c>
    </row>
    <row r="56" spans="1:11" ht="16.5" customHeight="1">
      <c r="A56" s="55" t="s">
        <v>92</v>
      </c>
      <c r="B56" s="121">
        <v>0</v>
      </c>
      <c r="C56" s="122">
        <v>0</v>
      </c>
      <c r="D56" s="121">
        <v>2328.6896865</v>
      </c>
      <c r="E56" s="122">
        <v>0.03503242965630536</v>
      </c>
      <c r="F56" s="121">
        <v>44402.87015541469</v>
      </c>
      <c r="G56" s="122">
        <v>0.8493506139097291</v>
      </c>
      <c r="H56" s="121">
        <v>22972.971463068003</v>
      </c>
      <c r="I56" s="122">
        <v>0.5831814827697841</v>
      </c>
      <c r="J56" s="123">
        <v>69704.5313049827</v>
      </c>
      <c r="K56" s="124">
        <v>0.4296692422709303</v>
      </c>
    </row>
    <row r="57" spans="1:11" ht="16.5" customHeight="1">
      <c r="A57" s="49" t="s">
        <v>61</v>
      </c>
      <c r="B57" s="121">
        <v>0</v>
      </c>
      <c r="C57" s="122">
        <v>0</v>
      </c>
      <c r="D57" s="121">
        <v>0</v>
      </c>
      <c r="E57" s="122">
        <v>0</v>
      </c>
      <c r="F57" s="121">
        <v>0</v>
      </c>
      <c r="G57" s="122">
        <v>0</v>
      </c>
      <c r="H57" s="121">
        <v>0</v>
      </c>
      <c r="I57" s="122">
        <v>0</v>
      </c>
      <c r="J57" s="123">
        <v>0</v>
      </c>
      <c r="K57" s="124">
        <v>0</v>
      </c>
    </row>
    <row r="58" spans="1:11" ht="16.5" customHeight="1">
      <c r="A58" s="49" t="s">
        <v>105</v>
      </c>
      <c r="B58" s="121">
        <v>0</v>
      </c>
      <c r="C58" s="122">
        <v>0</v>
      </c>
      <c r="D58" s="121">
        <v>0</v>
      </c>
      <c r="E58" s="122">
        <v>0</v>
      </c>
      <c r="F58" s="121">
        <v>0</v>
      </c>
      <c r="G58" s="122">
        <v>0</v>
      </c>
      <c r="H58" s="121">
        <v>0</v>
      </c>
      <c r="I58" s="122">
        <v>0</v>
      </c>
      <c r="J58" s="123">
        <v>0</v>
      </c>
      <c r="K58" s="124">
        <v>0</v>
      </c>
    </row>
    <row r="59" spans="1:11" ht="16.5" customHeight="1">
      <c r="A59" s="49" t="s">
        <v>108</v>
      </c>
      <c r="B59" s="121">
        <v>171.27188071999998</v>
      </c>
      <c r="C59" s="122">
        <v>0.04192860607163028</v>
      </c>
      <c r="D59" s="121">
        <v>24366.7833736621</v>
      </c>
      <c r="E59" s="122">
        <v>0.36656993391474296</v>
      </c>
      <c r="F59" s="121">
        <v>5225.1664928456985</v>
      </c>
      <c r="G59" s="122">
        <v>0.09994845722687702</v>
      </c>
      <c r="H59" s="121">
        <v>53933.657956382805</v>
      </c>
      <c r="I59" s="122">
        <v>1.3691354933673512</v>
      </c>
      <c r="J59" s="123">
        <v>83696.8797036106</v>
      </c>
      <c r="K59" s="124">
        <v>0.5159201878188499</v>
      </c>
    </row>
    <row r="60" spans="1:11" ht="16.5" customHeight="1">
      <c r="A60" s="146" t="s">
        <v>117</v>
      </c>
      <c r="B60" s="121">
        <v>0</v>
      </c>
      <c r="C60" s="122">
        <v>0</v>
      </c>
      <c r="D60" s="121">
        <v>0</v>
      </c>
      <c r="E60" s="122">
        <v>0</v>
      </c>
      <c r="F60" s="121">
        <v>16034.8076</v>
      </c>
      <c r="G60" s="122">
        <v>0.30671831868786537</v>
      </c>
      <c r="H60" s="121">
        <v>0</v>
      </c>
      <c r="I60" s="122">
        <v>0</v>
      </c>
      <c r="J60" s="123">
        <v>16034.8076</v>
      </c>
      <c r="K60" s="124">
        <v>0.09884097206403078</v>
      </c>
    </row>
    <row r="61" spans="1:11" ht="16.5" customHeight="1">
      <c r="A61" s="52" t="s">
        <v>47</v>
      </c>
      <c r="B61" s="121">
        <v>0</v>
      </c>
      <c r="C61" s="122">
        <v>0</v>
      </c>
      <c r="D61" s="121">
        <v>0</v>
      </c>
      <c r="E61" s="122">
        <v>0</v>
      </c>
      <c r="F61" s="121">
        <v>0</v>
      </c>
      <c r="G61" s="122">
        <v>0</v>
      </c>
      <c r="H61" s="121">
        <v>0</v>
      </c>
      <c r="I61" s="122">
        <v>0</v>
      </c>
      <c r="J61" s="123">
        <v>0</v>
      </c>
      <c r="K61" s="124">
        <v>0</v>
      </c>
    </row>
    <row r="62" spans="1:11" ht="16.5" customHeight="1">
      <c r="A62" s="48" t="s">
        <v>62</v>
      </c>
      <c r="B62" s="112">
        <v>0</v>
      </c>
      <c r="C62" s="118">
        <v>0</v>
      </c>
      <c r="D62" s="112">
        <v>104760.26067811459</v>
      </c>
      <c r="E62" s="118">
        <v>1.5759963572038869</v>
      </c>
      <c r="F62" s="112">
        <v>196427.5951815208</v>
      </c>
      <c r="G62" s="118">
        <v>3.75732239768045</v>
      </c>
      <c r="H62" s="112">
        <v>92203.7599567695</v>
      </c>
      <c r="I62" s="118">
        <v>2.340643026305182</v>
      </c>
      <c r="J62" s="119">
        <v>393391.6158164049</v>
      </c>
      <c r="K62" s="120">
        <v>2.424925242578727</v>
      </c>
    </row>
    <row r="63" spans="1:11" ht="16.5" customHeight="1">
      <c r="A63" s="52" t="s">
        <v>95</v>
      </c>
      <c r="B63" s="121">
        <v>0</v>
      </c>
      <c r="C63" s="122">
        <v>0</v>
      </c>
      <c r="D63" s="121">
        <v>98792.59413006049</v>
      </c>
      <c r="E63" s="122">
        <v>1.4862197503124768</v>
      </c>
      <c r="F63" s="121">
        <v>196427.5951815208</v>
      </c>
      <c r="G63" s="122">
        <v>3.75732239768045</v>
      </c>
      <c r="H63" s="121">
        <v>92203.7599567695</v>
      </c>
      <c r="I63" s="122">
        <v>2.340643026305182</v>
      </c>
      <c r="J63" s="123">
        <v>387423.94926835084</v>
      </c>
      <c r="K63" s="124">
        <v>2.388139646064076</v>
      </c>
    </row>
    <row r="64" spans="1:11" ht="16.5" customHeight="1">
      <c r="A64" s="52" t="s">
        <v>47</v>
      </c>
      <c r="B64" s="121">
        <v>0</v>
      </c>
      <c r="C64" s="122">
        <v>0</v>
      </c>
      <c r="D64" s="121">
        <v>5967.6665480541</v>
      </c>
      <c r="E64" s="122">
        <v>0.08977660689141025</v>
      </c>
      <c r="F64" s="121">
        <v>0</v>
      </c>
      <c r="G64" s="122">
        <v>0</v>
      </c>
      <c r="H64" s="121">
        <v>0</v>
      </c>
      <c r="I64" s="122">
        <v>0</v>
      </c>
      <c r="J64" s="123">
        <v>5967.6665480541</v>
      </c>
      <c r="K64" s="124">
        <v>0.036785596514651436</v>
      </c>
    </row>
    <row r="65" spans="1:11" ht="16.5" customHeight="1">
      <c r="A65" s="48" t="s">
        <v>63</v>
      </c>
      <c r="B65" s="112">
        <v>96112.14807618222</v>
      </c>
      <c r="C65" s="118">
        <v>23.52895512353572</v>
      </c>
      <c r="D65" s="112">
        <v>1462685.424466038</v>
      </c>
      <c r="E65" s="118">
        <v>22.00440210602943</v>
      </c>
      <c r="F65" s="112">
        <v>921136.5476855977</v>
      </c>
      <c r="G65" s="118">
        <v>17.619759478004042</v>
      </c>
      <c r="H65" s="112">
        <v>917342.5000870822</v>
      </c>
      <c r="I65" s="118">
        <v>23.287242587166826</v>
      </c>
      <c r="J65" s="119">
        <v>3397276.6203149</v>
      </c>
      <c r="K65" s="120">
        <v>20.941325390292175</v>
      </c>
    </row>
    <row r="66" spans="1:11" ht="16.5" customHeight="1">
      <c r="A66" s="49" t="s">
        <v>113</v>
      </c>
      <c r="B66" s="121">
        <v>96112.14807618222</v>
      </c>
      <c r="C66" s="122">
        <v>23.52895512353572</v>
      </c>
      <c r="D66" s="121">
        <v>1462685.424466038</v>
      </c>
      <c r="E66" s="122">
        <v>22.00440210602943</v>
      </c>
      <c r="F66" s="121">
        <v>921136.5476855977</v>
      </c>
      <c r="G66" s="122">
        <v>17.619759478004042</v>
      </c>
      <c r="H66" s="121">
        <v>917342.5000870822</v>
      </c>
      <c r="I66" s="122">
        <v>23.287242587166826</v>
      </c>
      <c r="J66" s="123">
        <v>3397276.6203149</v>
      </c>
      <c r="K66" s="124">
        <v>20.941325390292175</v>
      </c>
    </row>
    <row r="67" spans="1:11" ht="13.5">
      <c r="A67" s="49" t="s">
        <v>54</v>
      </c>
      <c r="B67" s="121">
        <v>0</v>
      </c>
      <c r="C67" s="122">
        <v>0</v>
      </c>
      <c r="D67" s="121">
        <v>0</v>
      </c>
      <c r="E67" s="122">
        <v>0</v>
      </c>
      <c r="F67" s="121">
        <v>0</v>
      </c>
      <c r="G67" s="122">
        <v>0</v>
      </c>
      <c r="H67" s="121">
        <v>0</v>
      </c>
      <c r="I67" s="122">
        <v>0</v>
      </c>
      <c r="J67" s="123">
        <v>0</v>
      </c>
      <c r="K67" s="124">
        <v>0</v>
      </c>
    </row>
    <row r="68" spans="1:11" ht="13.5">
      <c r="A68" s="48" t="s">
        <v>56</v>
      </c>
      <c r="B68" s="112">
        <v>0</v>
      </c>
      <c r="C68" s="118">
        <v>0</v>
      </c>
      <c r="D68" s="112">
        <v>0</v>
      </c>
      <c r="E68" s="118">
        <v>0</v>
      </c>
      <c r="F68" s="112">
        <v>0</v>
      </c>
      <c r="G68" s="118">
        <v>0</v>
      </c>
      <c r="H68" s="112">
        <v>0</v>
      </c>
      <c r="I68" s="118">
        <v>0</v>
      </c>
      <c r="J68" s="119">
        <v>0</v>
      </c>
      <c r="K68" s="120">
        <v>0</v>
      </c>
    </row>
    <row r="69" spans="1:11" ht="13.5">
      <c r="A69" s="49" t="s">
        <v>103</v>
      </c>
      <c r="B69" s="121">
        <v>0</v>
      </c>
      <c r="C69" s="122">
        <v>0</v>
      </c>
      <c r="D69" s="121">
        <v>0</v>
      </c>
      <c r="E69" s="122">
        <v>0</v>
      </c>
      <c r="F69" s="121">
        <v>0</v>
      </c>
      <c r="G69" s="122">
        <v>0</v>
      </c>
      <c r="H69" s="121">
        <v>0</v>
      </c>
      <c r="I69" s="122">
        <v>0</v>
      </c>
      <c r="J69" s="123">
        <v>0</v>
      </c>
      <c r="K69" s="124">
        <v>0</v>
      </c>
    </row>
    <row r="70" spans="1:11" ht="9" customHeight="1">
      <c r="A70" s="53"/>
      <c r="B70" s="112">
        <v>0</v>
      </c>
      <c r="C70" s="118">
        <v>0</v>
      </c>
      <c r="D70" s="112">
        <v>0</v>
      </c>
      <c r="E70" s="118">
        <v>0</v>
      </c>
      <c r="F70" s="112">
        <v>0</v>
      </c>
      <c r="G70" s="118">
        <v>0</v>
      </c>
      <c r="H70" s="112">
        <v>0</v>
      </c>
      <c r="I70" s="118">
        <v>0</v>
      </c>
      <c r="J70" s="123">
        <v>0</v>
      </c>
      <c r="K70" s="124"/>
    </row>
    <row r="71" spans="1:11" ht="16.5" customHeight="1">
      <c r="A71" s="57" t="s">
        <v>64</v>
      </c>
      <c r="B71" s="125">
        <v>-27770.7555837811</v>
      </c>
      <c r="C71" s="126">
        <v>-6.798483593973375</v>
      </c>
      <c r="D71" s="125">
        <v>-97996.12426035968</v>
      </c>
      <c r="E71" s="126">
        <v>-1.4742377868738026</v>
      </c>
      <c r="F71" s="125">
        <v>-30212.202929510906</v>
      </c>
      <c r="G71" s="126">
        <v>-0.5779075320115589</v>
      </c>
      <c r="H71" s="125">
        <v>-1132.4461796545013</v>
      </c>
      <c r="I71" s="126">
        <v>-0.02874776749144541</v>
      </c>
      <c r="J71" s="125">
        <v>-157111.5289533062</v>
      </c>
      <c r="K71" s="127">
        <v>-0.9684591565795215</v>
      </c>
    </row>
    <row r="72" spans="1:11" ht="16.5" customHeight="1">
      <c r="A72" s="45" t="s">
        <v>65</v>
      </c>
      <c r="B72" s="112">
        <v>408484.5568855815</v>
      </c>
      <c r="C72" s="118">
        <v>100</v>
      </c>
      <c r="D72" s="112">
        <v>6647240.026872837</v>
      </c>
      <c r="E72" s="118">
        <v>100</v>
      </c>
      <c r="F72" s="112">
        <v>5227861.077420017</v>
      </c>
      <c r="G72" s="118">
        <v>99.99999999999999</v>
      </c>
      <c r="H72" s="112">
        <v>3939249.1260112217</v>
      </c>
      <c r="I72" s="118">
        <v>100</v>
      </c>
      <c r="J72" s="119">
        <v>16222834.787189659</v>
      </c>
      <c r="K72" s="120">
        <v>100</v>
      </c>
    </row>
    <row r="73" spans="1:11" ht="16.5" customHeight="1">
      <c r="A73" s="45" t="s">
        <v>8</v>
      </c>
      <c r="B73" s="112">
        <v>405083.3255182973</v>
      </c>
      <c r="C73" s="118">
        <v>99.16735374448025</v>
      </c>
      <c r="D73" s="112">
        <v>6590068.78344252</v>
      </c>
      <c r="E73" s="118">
        <v>99.13992509373529</v>
      </c>
      <c r="F73" s="112">
        <v>5184689.336112673</v>
      </c>
      <c r="G73" s="118">
        <v>99.1741987656518</v>
      </c>
      <c r="H73" s="112">
        <v>3907919.6789526497</v>
      </c>
      <c r="I73" s="118">
        <v>99.20468480016406</v>
      </c>
      <c r="J73" s="119">
        <v>16087761.12402614</v>
      </c>
      <c r="K73" s="120">
        <v>99.1673855714158</v>
      </c>
    </row>
    <row r="74" spans="1:11" ht="16.5" customHeight="1">
      <c r="A74" s="45" t="s">
        <v>66</v>
      </c>
      <c r="B74" s="112">
        <v>3401.2313672847</v>
      </c>
      <c r="C74" s="118">
        <v>0.8326462555198632</v>
      </c>
      <c r="D74" s="112">
        <v>57171.2434303211</v>
      </c>
      <c r="E74" s="118">
        <v>0.8600749062647741</v>
      </c>
      <c r="F74" s="112">
        <v>43171.741307346594</v>
      </c>
      <c r="G74" s="118">
        <v>0.825801234348257</v>
      </c>
      <c r="H74" s="112">
        <v>31329.447058570502</v>
      </c>
      <c r="I74" s="118">
        <v>0.7953151998359104</v>
      </c>
      <c r="J74" s="119">
        <v>135073.6631635229</v>
      </c>
      <c r="K74" s="120">
        <v>0.8326144285842302</v>
      </c>
    </row>
    <row r="75" spans="1:11" ht="4.5" customHeight="1" thickBot="1">
      <c r="A75" s="60"/>
      <c r="B75" s="61"/>
      <c r="C75" s="61"/>
      <c r="D75" s="61"/>
      <c r="E75" s="61"/>
      <c r="F75" s="61"/>
      <c r="G75" s="61"/>
      <c r="H75" s="61"/>
      <c r="I75" s="61"/>
      <c r="J75" s="61"/>
      <c r="K75" s="62"/>
    </row>
    <row r="76" spans="1:11" ht="13.5">
      <c r="A76" s="80" t="s">
        <v>109</v>
      </c>
      <c r="B76" s="80"/>
      <c r="C76" s="80"/>
      <c r="D76" s="82"/>
      <c r="E76" s="81"/>
      <c r="F76" s="81"/>
      <c r="G76" s="81"/>
      <c r="H76" s="81"/>
      <c r="I76" s="81"/>
      <c r="J76" s="83"/>
      <c r="K76" s="83"/>
    </row>
    <row r="77" spans="1:11" ht="13.5">
      <c r="A77" s="80" t="s">
        <v>110</v>
      </c>
      <c r="B77" s="80"/>
      <c r="C77" s="80"/>
      <c r="D77" s="84"/>
      <c r="E77" s="84"/>
      <c r="F77" s="84"/>
      <c r="G77" s="84"/>
      <c r="H77" s="84"/>
      <c r="I77" s="84"/>
      <c r="J77" s="80"/>
      <c r="K77" s="80"/>
    </row>
    <row r="78" spans="1:11" ht="13.5">
      <c r="A78" s="80" t="s">
        <v>111</v>
      </c>
      <c r="B78" s="80"/>
      <c r="C78" s="80"/>
      <c r="D78" s="85"/>
      <c r="E78" s="85"/>
      <c r="F78" s="85"/>
      <c r="G78" s="85"/>
      <c r="H78" s="86"/>
      <c r="I78" s="85"/>
      <c r="J78" s="85"/>
      <c r="K78" s="85"/>
    </row>
    <row r="79" spans="1:11" ht="13.5">
      <c r="A79" s="80" t="s">
        <v>112</v>
      </c>
      <c r="B79" s="80"/>
      <c r="C79" s="80"/>
      <c r="D79" s="87"/>
      <c r="E79" s="87"/>
      <c r="F79" s="87"/>
      <c r="G79" s="87"/>
      <c r="H79" s="87"/>
      <c r="I79" s="87"/>
      <c r="J79" s="87"/>
      <c r="K79" s="87"/>
    </row>
    <row r="80" spans="1:11" ht="13.5">
      <c r="A80" s="80" t="s">
        <v>116</v>
      </c>
      <c r="B80" s="80"/>
      <c r="C80" s="80"/>
      <c r="D80" s="87"/>
      <c r="E80" s="87"/>
      <c r="F80" s="87"/>
      <c r="G80" s="87"/>
      <c r="H80" s="87"/>
      <c r="I80" s="87"/>
      <c r="J80" s="87"/>
      <c r="K80" s="87"/>
    </row>
    <row r="82" spans="5:11" ht="12.75">
      <c r="E82" s="102"/>
      <c r="G82" s="102"/>
      <c r="I82" s="102"/>
      <c r="K82" s="10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7:K82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0.8515625" style="23" customWidth="1"/>
    <col min="2" max="2" width="11.7109375" style="23" customWidth="1"/>
    <col min="3" max="3" width="8.140625" style="23" customWidth="1"/>
    <col min="4" max="4" width="12.28125" style="23" bestFit="1" customWidth="1"/>
    <col min="5" max="5" width="8.00390625" style="23" customWidth="1"/>
    <col min="6" max="6" width="12.28125" style="23" bestFit="1" customWidth="1"/>
    <col min="7" max="7" width="8.57421875" style="23" customWidth="1"/>
    <col min="8" max="8" width="12.28125" style="23" bestFit="1" customWidth="1"/>
    <col min="9" max="9" width="7.57421875" style="23" customWidth="1"/>
    <col min="10" max="10" width="13.00390625" style="23" bestFit="1" customWidth="1"/>
    <col min="11" max="11" width="8.28125" style="23" customWidth="1"/>
    <col min="12" max="16384" width="11.421875" style="23" customWidth="1"/>
  </cols>
  <sheetData>
    <row r="6" ht="13.5" thickBot="1"/>
    <row r="7" spans="1:11" s="28" customFormat="1" ht="15.75">
      <c r="A7" s="24" t="s">
        <v>69</v>
      </c>
      <c r="B7" s="104"/>
      <c r="C7" s="104"/>
      <c r="D7" s="26"/>
      <c r="E7" s="26"/>
      <c r="F7" s="26"/>
      <c r="G7" s="26"/>
      <c r="H7" s="26"/>
      <c r="I7" s="26"/>
      <c r="J7" s="26"/>
      <c r="K7" s="27"/>
    </row>
    <row r="8" spans="1:11" s="28" customFormat="1" ht="27.75">
      <c r="A8" s="29" t="s">
        <v>68</v>
      </c>
      <c r="B8" s="107"/>
      <c r="C8" s="107"/>
      <c r="D8" s="31"/>
      <c r="E8" s="31"/>
      <c r="F8" s="31"/>
      <c r="G8" s="31"/>
      <c r="H8" s="31"/>
      <c r="I8" s="31"/>
      <c r="J8" s="31"/>
      <c r="K8" s="32"/>
    </row>
    <row r="9" spans="1:11" s="28" customFormat="1" ht="15.75">
      <c r="A9" s="33">
        <v>43448</v>
      </c>
      <c r="B9" s="92"/>
      <c r="C9" s="92"/>
      <c r="D9" s="31"/>
      <c r="E9" s="31"/>
      <c r="F9" s="31"/>
      <c r="G9" s="31"/>
      <c r="H9" s="31"/>
      <c r="I9" s="31"/>
      <c r="J9" s="31"/>
      <c r="K9" s="32"/>
    </row>
    <row r="10" spans="1:11" s="28" customFormat="1" ht="15.75">
      <c r="A10" s="34" t="s">
        <v>141</v>
      </c>
      <c r="B10" s="108"/>
      <c r="C10" s="108"/>
      <c r="D10" s="31"/>
      <c r="E10" s="31"/>
      <c r="F10" s="31"/>
      <c r="G10" s="31"/>
      <c r="H10" s="31"/>
      <c r="I10" s="31"/>
      <c r="J10" s="31"/>
      <c r="K10" s="32"/>
    </row>
    <row r="11" spans="1:11" ht="4.5" customHeight="1" thickBot="1">
      <c r="A11" s="35"/>
      <c r="B11" s="109"/>
      <c r="C11" s="109"/>
      <c r="D11" s="36"/>
      <c r="E11" s="36"/>
      <c r="F11" s="36"/>
      <c r="G11" s="36"/>
      <c r="H11" s="36"/>
      <c r="I11" s="36"/>
      <c r="J11" s="36"/>
      <c r="K11" s="37"/>
    </row>
    <row r="12" spans="1:11" ht="16.5">
      <c r="A12" s="38"/>
      <c r="B12" s="217" t="s">
        <v>119</v>
      </c>
      <c r="C12" s="217"/>
      <c r="D12" s="217" t="s">
        <v>22</v>
      </c>
      <c r="E12" s="217"/>
      <c r="F12" s="218" t="s">
        <v>23</v>
      </c>
      <c r="G12" s="218"/>
      <c r="H12" s="217" t="s">
        <v>24</v>
      </c>
      <c r="I12" s="217"/>
      <c r="J12" s="217" t="s">
        <v>13</v>
      </c>
      <c r="K12" s="219"/>
    </row>
    <row r="13" spans="1:11" ht="13.5">
      <c r="A13" s="39"/>
      <c r="B13" s="40" t="s">
        <v>33</v>
      </c>
      <c r="C13" s="40" t="s">
        <v>34</v>
      </c>
      <c r="D13" s="40" t="s">
        <v>33</v>
      </c>
      <c r="E13" s="40" t="s">
        <v>34</v>
      </c>
      <c r="F13" s="41" t="s">
        <v>33</v>
      </c>
      <c r="G13" s="41" t="s">
        <v>34</v>
      </c>
      <c r="H13" s="40" t="s">
        <v>33</v>
      </c>
      <c r="I13" s="40" t="s">
        <v>34</v>
      </c>
      <c r="J13" s="40" t="s">
        <v>33</v>
      </c>
      <c r="K13" s="42" t="s">
        <v>34</v>
      </c>
    </row>
    <row r="14" spans="1:11" ht="6" customHeight="1">
      <c r="A14" s="38"/>
      <c r="B14" s="110"/>
      <c r="C14" s="110"/>
      <c r="D14" s="43"/>
      <c r="E14" s="43"/>
      <c r="F14" s="43"/>
      <c r="G14" s="43"/>
      <c r="H14" s="43"/>
      <c r="I14" s="43"/>
      <c r="J14" s="43"/>
      <c r="K14" s="44"/>
    </row>
    <row r="15" spans="1:11" ht="16.5" customHeight="1">
      <c r="A15" s="45" t="s">
        <v>35</v>
      </c>
      <c r="B15" s="112">
        <v>3421101.172824422</v>
      </c>
      <c r="C15" s="118">
        <v>58.67270910575525</v>
      </c>
      <c r="D15" s="112">
        <v>24389405.414097015</v>
      </c>
      <c r="E15" s="118">
        <v>55.81565157773134</v>
      </c>
      <c r="F15" s="112">
        <v>19197620.578383226</v>
      </c>
      <c r="G15" s="118">
        <v>54.56284991698951</v>
      </c>
      <c r="H15" s="112">
        <v>15081791.407617297</v>
      </c>
      <c r="I15" s="118">
        <v>52.33477860085141</v>
      </c>
      <c r="J15" s="119">
        <v>62089918.572921954</v>
      </c>
      <c r="K15" s="120">
        <v>54.690555537067375</v>
      </c>
    </row>
    <row r="16" spans="1:11" ht="16.5" customHeight="1">
      <c r="A16" s="48" t="s">
        <v>36</v>
      </c>
      <c r="B16" s="121">
        <v>1286090.1112221843</v>
      </c>
      <c r="C16" s="122">
        <v>22.05675516963155</v>
      </c>
      <c r="D16" s="121">
        <v>12307329.85383413</v>
      </c>
      <c r="E16" s="122">
        <v>28.165575310694802</v>
      </c>
      <c r="F16" s="121">
        <v>9616032.203465395</v>
      </c>
      <c r="G16" s="122">
        <v>27.3303725205099</v>
      </c>
      <c r="H16" s="121">
        <v>7529069.884929912</v>
      </c>
      <c r="I16" s="122">
        <v>26.12635295427389</v>
      </c>
      <c r="J16" s="123">
        <v>30738522.05345162</v>
      </c>
      <c r="K16" s="120">
        <v>27.07535919083672</v>
      </c>
    </row>
    <row r="17" spans="1:11" ht="16.5" customHeight="1">
      <c r="A17" s="49" t="s">
        <v>99</v>
      </c>
      <c r="B17" s="121">
        <v>0</v>
      </c>
      <c r="C17" s="122">
        <v>0</v>
      </c>
      <c r="D17" s="121">
        <v>0</v>
      </c>
      <c r="E17" s="122">
        <v>0</v>
      </c>
      <c r="F17" s="121">
        <v>0</v>
      </c>
      <c r="G17" s="122">
        <v>0</v>
      </c>
      <c r="H17" s="121">
        <v>0</v>
      </c>
      <c r="I17" s="122">
        <v>0</v>
      </c>
      <c r="J17" s="123">
        <v>0</v>
      </c>
      <c r="K17" s="124">
        <v>0</v>
      </c>
    </row>
    <row r="18" spans="1:11" ht="16.5" customHeight="1">
      <c r="A18" s="49" t="s">
        <v>38</v>
      </c>
      <c r="B18" s="121">
        <v>1286090.1112221843</v>
      </c>
      <c r="C18" s="122">
        <v>22.05675516963155</v>
      </c>
      <c r="D18" s="121">
        <v>12307329.85383413</v>
      </c>
      <c r="E18" s="122">
        <v>28.165575310694802</v>
      </c>
      <c r="F18" s="121">
        <v>9616032.203465395</v>
      </c>
      <c r="G18" s="122">
        <v>27.3303725205099</v>
      </c>
      <c r="H18" s="121">
        <v>7529069.884929912</v>
      </c>
      <c r="I18" s="122">
        <v>26.12635295427389</v>
      </c>
      <c r="J18" s="123">
        <v>30738522.05345162</v>
      </c>
      <c r="K18" s="124">
        <v>27.07535919083672</v>
      </c>
    </row>
    <row r="19" spans="1:11" ht="16.5" customHeight="1">
      <c r="A19" s="49" t="s">
        <v>39</v>
      </c>
      <c r="B19" s="121">
        <v>0</v>
      </c>
      <c r="C19" s="122">
        <v>0</v>
      </c>
      <c r="D19" s="121">
        <v>0</v>
      </c>
      <c r="E19" s="122">
        <v>0</v>
      </c>
      <c r="F19" s="121">
        <v>0</v>
      </c>
      <c r="G19" s="122">
        <v>0</v>
      </c>
      <c r="H19" s="121">
        <v>0</v>
      </c>
      <c r="I19" s="122">
        <v>0</v>
      </c>
      <c r="J19" s="123">
        <v>0</v>
      </c>
      <c r="K19" s="124">
        <v>0</v>
      </c>
    </row>
    <row r="20" spans="1:11" ht="16.5" customHeight="1">
      <c r="A20" s="49" t="s">
        <v>40</v>
      </c>
      <c r="B20" s="121">
        <v>0</v>
      </c>
      <c r="C20" s="122">
        <v>0</v>
      </c>
      <c r="D20" s="121">
        <v>0</v>
      </c>
      <c r="E20" s="122">
        <v>0</v>
      </c>
      <c r="F20" s="121">
        <v>0</v>
      </c>
      <c r="G20" s="122">
        <v>0</v>
      </c>
      <c r="H20" s="121">
        <v>0</v>
      </c>
      <c r="I20" s="122">
        <v>0</v>
      </c>
      <c r="J20" s="123">
        <v>0</v>
      </c>
      <c r="K20" s="124">
        <v>0</v>
      </c>
    </row>
    <row r="21" spans="1:11" ht="16.5" customHeight="1">
      <c r="A21" s="48" t="s">
        <v>41</v>
      </c>
      <c r="B21" s="112">
        <v>872606.5522382633</v>
      </c>
      <c r="C21" s="118">
        <v>14.965412543173345</v>
      </c>
      <c r="D21" s="112">
        <v>4453833.5081066545</v>
      </c>
      <c r="E21" s="118">
        <v>10.192688794701793</v>
      </c>
      <c r="F21" s="112">
        <v>2412600.709537224</v>
      </c>
      <c r="G21" s="118">
        <v>6.857014903832848</v>
      </c>
      <c r="H21" s="112">
        <v>2441902.8508143877</v>
      </c>
      <c r="I21" s="118">
        <v>8.473558717806776</v>
      </c>
      <c r="J21" s="119">
        <v>10180943.62069653</v>
      </c>
      <c r="K21" s="120">
        <v>8.96766295245686</v>
      </c>
    </row>
    <row r="22" spans="1:11" ht="16.5" customHeight="1">
      <c r="A22" s="49" t="s">
        <v>106</v>
      </c>
      <c r="B22" s="121">
        <v>369414.24665481</v>
      </c>
      <c r="C22" s="122">
        <v>6.3355433056676125</v>
      </c>
      <c r="D22" s="121">
        <v>1301428.4725119001</v>
      </c>
      <c r="E22" s="122">
        <v>2.978345594808045</v>
      </c>
      <c r="F22" s="121">
        <v>258157.45966909046</v>
      </c>
      <c r="G22" s="122">
        <v>0.7337266964603237</v>
      </c>
      <c r="H22" s="121">
        <v>94152.7870007529</v>
      </c>
      <c r="I22" s="122">
        <v>0.32671617907729644</v>
      </c>
      <c r="J22" s="123">
        <v>2023152.9658365534</v>
      </c>
      <c r="K22" s="124">
        <v>1.782050326062451</v>
      </c>
    </row>
    <row r="23" spans="1:11" ht="16.5" customHeight="1">
      <c r="A23" s="49" t="s">
        <v>49</v>
      </c>
      <c r="B23" s="121">
        <v>0</v>
      </c>
      <c r="C23" s="122">
        <v>0</v>
      </c>
      <c r="D23" s="121">
        <v>0</v>
      </c>
      <c r="E23" s="122">
        <v>0</v>
      </c>
      <c r="F23" s="121">
        <v>0</v>
      </c>
      <c r="G23" s="122">
        <v>0</v>
      </c>
      <c r="H23" s="121">
        <v>0</v>
      </c>
      <c r="I23" s="122">
        <v>0</v>
      </c>
      <c r="J23" s="123">
        <v>0</v>
      </c>
      <c r="K23" s="124">
        <v>0</v>
      </c>
    </row>
    <row r="24" spans="1:11" ht="16.5" customHeight="1">
      <c r="A24" s="49" t="s">
        <v>107</v>
      </c>
      <c r="B24" s="121">
        <v>0</v>
      </c>
      <c r="C24" s="122">
        <v>0</v>
      </c>
      <c r="D24" s="121">
        <v>0</v>
      </c>
      <c r="E24" s="122">
        <v>0</v>
      </c>
      <c r="F24" s="121">
        <v>0</v>
      </c>
      <c r="G24" s="122">
        <v>0</v>
      </c>
      <c r="H24" s="121">
        <v>0</v>
      </c>
      <c r="I24" s="122">
        <v>0</v>
      </c>
      <c r="J24" s="123">
        <v>0</v>
      </c>
      <c r="K24" s="124">
        <v>0</v>
      </c>
    </row>
    <row r="25" spans="1:11" ht="16.5" customHeight="1">
      <c r="A25" s="49" t="s">
        <v>101</v>
      </c>
      <c r="B25" s="121">
        <v>0</v>
      </c>
      <c r="C25" s="122">
        <v>0</v>
      </c>
      <c r="D25" s="121">
        <v>0</v>
      </c>
      <c r="E25" s="122">
        <v>0</v>
      </c>
      <c r="F25" s="121">
        <v>0</v>
      </c>
      <c r="G25" s="122">
        <v>0</v>
      </c>
      <c r="H25" s="121">
        <v>0</v>
      </c>
      <c r="I25" s="122">
        <v>0</v>
      </c>
      <c r="J25" s="123">
        <v>0</v>
      </c>
      <c r="K25" s="124">
        <v>0</v>
      </c>
    </row>
    <row r="26" spans="1:11" ht="16.5" customHeight="1">
      <c r="A26" s="49" t="s">
        <v>42</v>
      </c>
      <c r="B26" s="121">
        <v>0</v>
      </c>
      <c r="C26" s="122">
        <v>0</v>
      </c>
      <c r="D26" s="121">
        <v>0</v>
      </c>
      <c r="E26" s="122">
        <v>0</v>
      </c>
      <c r="F26" s="121">
        <v>145505.0525423464</v>
      </c>
      <c r="G26" s="122">
        <v>0.4135497058927881</v>
      </c>
      <c r="H26" s="121">
        <v>124596.66198584679</v>
      </c>
      <c r="I26" s="122">
        <v>0.4323583679947336</v>
      </c>
      <c r="J26" s="123">
        <v>270101.71452819323</v>
      </c>
      <c r="K26" s="124">
        <v>0.23791322582767077</v>
      </c>
    </row>
    <row r="27" spans="1:11" ht="16.5" customHeight="1">
      <c r="A27" s="49" t="s">
        <v>43</v>
      </c>
      <c r="B27" s="121">
        <v>154658.1186681138</v>
      </c>
      <c r="C27" s="122">
        <v>2.652423985452044</v>
      </c>
      <c r="D27" s="121">
        <v>788524.7257993167</v>
      </c>
      <c r="E27" s="122">
        <v>1.804554912609799</v>
      </c>
      <c r="F27" s="121">
        <v>383335.45456413046</v>
      </c>
      <c r="G27" s="122">
        <v>1.0895035033036933</v>
      </c>
      <c r="H27" s="121">
        <v>336981.7310983684</v>
      </c>
      <c r="I27" s="122">
        <v>1.1693481107726686</v>
      </c>
      <c r="J27" s="123">
        <v>1663500.0301299295</v>
      </c>
      <c r="K27" s="124">
        <v>1.4652578530423532</v>
      </c>
    </row>
    <row r="28" spans="1:11" ht="16.5" customHeight="1">
      <c r="A28" s="49" t="s">
        <v>44</v>
      </c>
      <c r="B28" s="121">
        <v>122289.07114622131</v>
      </c>
      <c r="C28" s="122">
        <v>2.097287024181055</v>
      </c>
      <c r="D28" s="121">
        <v>1363645.309620325</v>
      </c>
      <c r="E28" s="122">
        <v>3.1207300951003365</v>
      </c>
      <c r="F28" s="121">
        <v>758113.2706071269</v>
      </c>
      <c r="G28" s="122">
        <v>2.154684766027309</v>
      </c>
      <c r="H28" s="121">
        <v>1173260.421861842</v>
      </c>
      <c r="I28" s="122">
        <v>4.07128853328848</v>
      </c>
      <c r="J28" s="123">
        <v>3417308.073235515</v>
      </c>
      <c r="K28" s="124">
        <v>3.0100615568863414</v>
      </c>
    </row>
    <row r="29" spans="1:11" ht="16.5" customHeight="1">
      <c r="A29" s="49" t="s">
        <v>45</v>
      </c>
      <c r="B29" s="121">
        <v>0</v>
      </c>
      <c r="C29" s="122">
        <v>0</v>
      </c>
      <c r="D29" s="121">
        <v>0</v>
      </c>
      <c r="E29" s="122">
        <v>0</v>
      </c>
      <c r="F29" s="121">
        <v>0</v>
      </c>
      <c r="G29" s="122">
        <v>0</v>
      </c>
      <c r="H29" s="121">
        <v>0</v>
      </c>
      <c r="I29" s="122">
        <v>0</v>
      </c>
      <c r="J29" s="123">
        <v>0</v>
      </c>
      <c r="K29" s="124">
        <v>0</v>
      </c>
    </row>
    <row r="30" spans="1:11" ht="16.5" customHeight="1">
      <c r="A30" s="49" t="s">
        <v>46</v>
      </c>
      <c r="B30" s="121">
        <v>0</v>
      </c>
      <c r="C30" s="122">
        <v>0</v>
      </c>
      <c r="D30" s="121">
        <v>0</v>
      </c>
      <c r="E30" s="122">
        <v>0</v>
      </c>
      <c r="F30" s="121">
        <v>0</v>
      </c>
      <c r="G30" s="122">
        <v>0</v>
      </c>
      <c r="H30" s="121">
        <v>0</v>
      </c>
      <c r="I30" s="122">
        <v>0</v>
      </c>
      <c r="J30" s="123">
        <v>0</v>
      </c>
      <c r="K30" s="124">
        <v>0</v>
      </c>
    </row>
    <row r="31" spans="1:11" ht="16.5" customHeight="1">
      <c r="A31" s="52" t="s">
        <v>47</v>
      </c>
      <c r="B31" s="121">
        <v>226245.1157691181</v>
      </c>
      <c r="C31" s="122">
        <v>3.88015822787263</v>
      </c>
      <c r="D31" s="121">
        <v>1000235.0001751122</v>
      </c>
      <c r="E31" s="122">
        <v>2.289058192183612</v>
      </c>
      <c r="F31" s="121">
        <v>867489.4721545291</v>
      </c>
      <c r="G31" s="122">
        <v>2.465550232148731</v>
      </c>
      <c r="H31" s="121">
        <v>712911.2488675781</v>
      </c>
      <c r="I31" s="122">
        <v>2.473847526673598</v>
      </c>
      <c r="J31" s="123">
        <v>2806880.8369663376</v>
      </c>
      <c r="K31" s="124">
        <v>2.472379990638043</v>
      </c>
    </row>
    <row r="32" spans="1:11" ht="16.5" customHeight="1">
      <c r="A32" s="49" t="s">
        <v>93</v>
      </c>
      <c r="B32" s="121">
        <v>0</v>
      </c>
      <c r="C32" s="122">
        <v>0</v>
      </c>
      <c r="D32" s="121">
        <v>0</v>
      </c>
      <c r="E32" s="122">
        <v>0</v>
      </c>
      <c r="F32" s="121">
        <v>0</v>
      </c>
      <c r="G32" s="122">
        <v>0</v>
      </c>
      <c r="H32" s="121">
        <v>0</v>
      </c>
      <c r="I32" s="122">
        <v>0</v>
      </c>
      <c r="J32" s="123">
        <v>0</v>
      </c>
      <c r="K32" s="124">
        <v>0</v>
      </c>
    </row>
    <row r="33" spans="1:11" ht="16.5" customHeight="1">
      <c r="A33" s="48" t="s">
        <v>48</v>
      </c>
      <c r="B33" s="112">
        <v>986967.3439124099</v>
      </c>
      <c r="C33" s="118">
        <v>16.926727664836786</v>
      </c>
      <c r="D33" s="112">
        <v>4975686.045093453</v>
      </c>
      <c r="E33" s="118">
        <v>11.386958965903862</v>
      </c>
      <c r="F33" s="112">
        <v>4894839.321837712</v>
      </c>
      <c r="G33" s="118">
        <v>13.911952379449636</v>
      </c>
      <c r="H33" s="112">
        <v>3451855.053431282</v>
      </c>
      <c r="I33" s="118">
        <v>11.978157309105539</v>
      </c>
      <c r="J33" s="119">
        <v>14309347.764274856</v>
      </c>
      <c r="K33" s="120">
        <v>12.60407803051265</v>
      </c>
    </row>
    <row r="34" spans="1:11" ht="16.5" customHeight="1">
      <c r="A34" s="49" t="s">
        <v>49</v>
      </c>
      <c r="B34" s="121">
        <v>0</v>
      </c>
      <c r="C34" s="122">
        <v>0</v>
      </c>
      <c r="D34" s="121">
        <v>0</v>
      </c>
      <c r="E34" s="122">
        <v>0</v>
      </c>
      <c r="F34" s="121">
        <v>0</v>
      </c>
      <c r="G34" s="122">
        <v>0</v>
      </c>
      <c r="H34" s="121">
        <v>0</v>
      </c>
      <c r="I34" s="122">
        <v>0</v>
      </c>
      <c r="J34" s="123">
        <v>0</v>
      </c>
      <c r="K34" s="124">
        <v>0</v>
      </c>
    </row>
    <row r="35" spans="1:11" ht="16.5" customHeight="1">
      <c r="A35" s="49" t="s">
        <v>118</v>
      </c>
      <c r="B35" s="121">
        <v>0</v>
      </c>
      <c r="C35" s="122">
        <v>0</v>
      </c>
      <c r="D35" s="121">
        <v>0</v>
      </c>
      <c r="E35" s="122">
        <v>0</v>
      </c>
      <c r="F35" s="121">
        <v>0</v>
      </c>
      <c r="G35" s="122">
        <v>0</v>
      </c>
      <c r="H35" s="121">
        <v>0</v>
      </c>
      <c r="I35" s="122">
        <v>0</v>
      </c>
      <c r="J35" s="123">
        <v>0</v>
      </c>
      <c r="K35" s="124">
        <v>0</v>
      </c>
    </row>
    <row r="36" spans="1:11" ht="16.5" customHeight="1">
      <c r="A36" s="49" t="s">
        <v>102</v>
      </c>
      <c r="B36" s="121">
        <v>0</v>
      </c>
      <c r="C36" s="122">
        <v>0</v>
      </c>
      <c r="D36" s="121">
        <v>0</v>
      </c>
      <c r="E36" s="122">
        <v>0</v>
      </c>
      <c r="F36" s="121">
        <v>0</v>
      </c>
      <c r="G36" s="122">
        <v>0</v>
      </c>
      <c r="H36" s="121">
        <v>0</v>
      </c>
      <c r="I36" s="122">
        <v>0</v>
      </c>
      <c r="J36" s="123">
        <v>0</v>
      </c>
      <c r="K36" s="124">
        <v>0</v>
      </c>
    </row>
    <row r="37" spans="1:11" ht="16.5" customHeight="1">
      <c r="A37" s="49" t="s">
        <v>50</v>
      </c>
      <c r="B37" s="121">
        <v>665738.5253002138</v>
      </c>
      <c r="C37" s="122">
        <v>11.417576055836394</v>
      </c>
      <c r="D37" s="121">
        <v>2042504.3414740271</v>
      </c>
      <c r="E37" s="122">
        <v>4.674312831087881</v>
      </c>
      <c r="F37" s="121">
        <v>2488484.671289803</v>
      </c>
      <c r="G37" s="122">
        <v>7.072689820383429</v>
      </c>
      <c r="H37" s="121">
        <v>1598962.642108739</v>
      </c>
      <c r="I37" s="122">
        <v>5.54850240293926</v>
      </c>
      <c r="J37" s="123">
        <v>6795690.180172782</v>
      </c>
      <c r="K37" s="124">
        <v>5.985836022235141</v>
      </c>
    </row>
    <row r="38" spans="1:11" ht="16.5" customHeight="1">
      <c r="A38" s="49" t="s">
        <v>51</v>
      </c>
      <c r="B38" s="121">
        <v>0</v>
      </c>
      <c r="C38" s="122">
        <v>0</v>
      </c>
      <c r="D38" s="121">
        <v>0</v>
      </c>
      <c r="E38" s="122">
        <v>0</v>
      </c>
      <c r="F38" s="121">
        <v>104457.1859037926</v>
      </c>
      <c r="G38" s="122">
        <v>0.2968848005902044</v>
      </c>
      <c r="H38" s="121">
        <v>0</v>
      </c>
      <c r="I38" s="122">
        <v>0</v>
      </c>
      <c r="J38" s="123">
        <v>104457.1859037926</v>
      </c>
      <c r="K38" s="124">
        <v>0.09200884230839627</v>
      </c>
    </row>
    <row r="39" spans="1:11" ht="16.5" customHeight="1">
      <c r="A39" s="49" t="s">
        <v>100</v>
      </c>
      <c r="B39" s="121">
        <v>0</v>
      </c>
      <c r="C39" s="122">
        <v>0</v>
      </c>
      <c r="D39" s="121">
        <v>0</v>
      </c>
      <c r="E39" s="122">
        <v>0</v>
      </c>
      <c r="F39" s="121">
        <v>0</v>
      </c>
      <c r="G39" s="122">
        <v>0</v>
      </c>
      <c r="H39" s="121">
        <v>0</v>
      </c>
      <c r="I39" s="122">
        <v>0</v>
      </c>
      <c r="J39" s="123">
        <v>0</v>
      </c>
      <c r="K39" s="124">
        <v>0</v>
      </c>
    </row>
    <row r="40" spans="1:11" ht="16.5" customHeight="1">
      <c r="A40" s="52" t="s">
        <v>47</v>
      </c>
      <c r="B40" s="121">
        <v>321228.818612196</v>
      </c>
      <c r="C40" s="122">
        <v>5.5091516090003925</v>
      </c>
      <c r="D40" s="121">
        <v>2909890.9813758014</v>
      </c>
      <c r="E40" s="122">
        <v>6.659344842075468</v>
      </c>
      <c r="F40" s="121">
        <v>2301897.1663359837</v>
      </c>
      <c r="G40" s="122">
        <v>6.542376910634373</v>
      </c>
      <c r="H40" s="121">
        <v>1848743.2957181325</v>
      </c>
      <c r="I40" s="122">
        <v>6.415257210250893</v>
      </c>
      <c r="J40" s="123">
        <v>7381760.2620421145</v>
      </c>
      <c r="K40" s="124">
        <v>6.5020631183207005</v>
      </c>
    </row>
    <row r="41" spans="1:11" ht="16.5" customHeight="1">
      <c r="A41" s="49" t="s">
        <v>94</v>
      </c>
      <c r="B41" s="121">
        <v>0</v>
      </c>
      <c r="C41" s="122">
        <v>0</v>
      </c>
      <c r="D41" s="121">
        <v>4.0254377042</v>
      </c>
      <c r="E41" s="122">
        <v>9.212296262688884E-06</v>
      </c>
      <c r="F41" s="121">
        <v>0.2983081343</v>
      </c>
      <c r="G41" s="122">
        <v>8.478416319549337E-07</v>
      </c>
      <c r="H41" s="121">
        <v>2.1697519305</v>
      </c>
      <c r="I41" s="122">
        <v>7.529177657511922E-06</v>
      </c>
      <c r="J41" s="123">
        <v>6.493497768999999</v>
      </c>
      <c r="K41" s="124">
        <v>5.719656403611305E-06</v>
      </c>
    </row>
    <row r="42" spans="1:11" ht="16.5" customHeight="1">
      <c r="A42" s="49" t="s">
        <v>52</v>
      </c>
      <c r="B42" s="121">
        <v>0</v>
      </c>
      <c r="C42" s="122">
        <v>0</v>
      </c>
      <c r="D42" s="121">
        <v>0</v>
      </c>
      <c r="E42" s="122">
        <v>0</v>
      </c>
      <c r="F42" s="121">
        <v>0</v>
      </c>
      <c r="G42" s="122">
        <v>0</v>
      </c>
      <c r="H42" s="121">
        <v>0</v>
      </c>
      <c r="I42" s="122">
        <v>0</v>
      </c>
      <c r="J42" s="123">
        <v>0</v>
      </c>
      <c r="K42" s="124">
        <v>0</v>
      </c>
    </row>
    <row r="43" spans="1:11" ht="16.5" customHeight="1">
      <c r="A43" s="49" t="s">
        <v>53</v>
      </c>
      <c r="B43" s="121">
        <v>0</v>
      </c>
      <c r="C43" s="122">
        <v>0</v>
      </c>
      <c r="D43" s="121">
        <v>23286.69680592</v>
      </c>
      <c r="E43" s="122">
        <v>0.05329208044425063</v>
      </c>
      <c r="F43" s="121">
        <v>0</v>
      </c>
      <c r="G43" s="122">
        <v>0</v>
      </c>
      <c r="H43" s="121">
        <v>4146.94585248</v>
      </c>
      <c r="I43" s="122">
        <v>0.01439016673772889</v>
      </c>
      <c r="J43" s="123">
        <v>27433.6426584</v>
      </c>
      <c r="K43" s="124">
        <v>0.024164327992010102</v>
      </c>
    </row>
    <row r="44" spans="1:11" ht="16.5" customHeight="1">
      <c r="A44" s="48" t="s">
        <v>114</v>
      </c>
      <c r="B44" s="112">
        <v>0</v>
      </c>
      <c r="C44" s="118">
        <v>0</v>
      </c>
      <c r="D44" s="112">
        <v>1564177.575633663</v>
      </c>
      <c r="E44" s="118">
        <v>3.5796522746227604</v>
      </c>
      <c r="F44" s="112">
        <v>1262046.4846153383</v>
      </c>
      <c r="G44" s="118">
        <v>3.586947280636911</v>
      </c>
      <c r="H44" s="112">
        <v>904319.8961652874</v>
      </c>
      <c r="I44" s="118">
        <v>3.138047747182858</v>
      </c>
      <c r="J44" s="119">
        <v>3730543.956414289</v>
      </c>
      <c r="K44" s="120">
        <v>3.285968577847746</v>
      </c>
    </row>
    <row r="45" spans="1:11" ht="16.5" customHeight="1">
      <c r="A45" s="49" t="s">
        <v>54</v>
      </c>
      <c r="B45" s="121">
        <v>0</v>
      </c>
      <c r="C45" s="122">
        <v>0</v>
      </c>
      <c r="D45" s="121">
        <v>1435647.2936359555</v>
      </c>
      <c r="E45" s="122">
        <v>3.285508103603936</v>
      </c>
      <c r="F45" s="121">
        <v>1194698.8334681233</v>
      </c>
      <c r="G45" s="122">
        <v>3.3955339871611043</v>
      </c>
      <c r="H45" s="121">
        <v>817130.8734820777</v>
      </c>
      <c r="I45" s="122">
        <v>2.835496274667083</v>
      </c>
      <c r="J45" s="123">
        <v>3447477.0005861567</v>
      </c>
      <c r="K45" s="124">
        <v>3.036635200960721</v>
      </c>
    </row>
    <row r="46" spans="1:11" ht="16.5" customHeight="1">
      <c r="A46" s="49" t="s">
        <v>55</v>
      </c>
      <c r="B46" s="121">
        <v>0</v>
      </c>
      <c r="C46" s="122">
        <v>0</v>
      </c>
      <c r="D46" s="121">
        <v>0</v>
      </c>
      <c r="E46" s="122">
        <v>0</v>
      </c>
      <c r="F46" s="121">
        <v>0</v>
      </c>
      <c r="G46" s="122">
        <v>0</v>
      </c>
      <c r="H46" s="121">
        <v>0</v>
      </c>
      <c r="I46" s="122">
        <v>0</v>
      </c>
      <c r="J46" s="123">
        <v>0</v>
      </c>
      <c r="K46" s="124">
        <v>0</v>
      </c>
    </row>
    <row r="47" spans="1:11" ht="16.5" customHeight="1">
      <c r="A47" s="49" t="s">
        <v>113</v>
      </c>
      <c r="B47" s="121">
        <v>0</v>
      </c>
      <c r="C47" s="122">
        <v>0</v>
      </c>
      <c r="D47" s="121">
        <v>128530.28199770741</v>
      </c>
      <c r="E47" s="122">
        <v>0.29414417101882434</v>
      </c>
      <c r="F47" s="121">
        <v>67347.6511472149</v>
      </c>
      <c r="G47" s="122">
        <v>0.1914132934758066</v>
      </c>
      <c r="H47" s="121">
        <v>87189.0226832096</v>
      </c>
      <c r="I47" s="122">
        <v>0.30255147251577563</v>
      </c>
      <c r="J47" s="123">
        <v>283066.9558281319</v>
      </c>
      <c r="K47" s="124">
        <v>0.249333376887025</v>
      </c>
    </row>
    <row r="48" spans="1:11" ht="16.5" customHeight="1">
      <c r="A48" s="48" t="s">
        <v>56</v>
      </c>
      <c r="B48" s="112">
        <v>275437.1654515641</v>
      </c>
      <c r="C48" s="118">
        <v>4.723813728113559</v>
      </c>
      <c r="D48" s="112">
        <v>1088378.4314291137</v>
      </c>
      <c r="E48" s="118">
        <v>2.490776231808122</v>
      </c>
      <c r="F48" s="112">
        <v>1012101.85892755</v>
      </c>
      <c r="G48" s="118">
        <v>2.876562832560198</v>
      </c>
      <c r="H48" s="112">
        <v>754643.7222764267</v>
      </c>
      <c r="I48" s="118">
        <v>2.618661872482341</v>
      </c>
      <c r="J48" s="119">
        <v>3130561.1780846547</v>
      </c>
      <c r="K48" s="120">
        <v>2.757486785413393</v>
      </c>
    </row>
    <row r="49" spans="1:11" ht="16.5" customHeight="1">
      <c r="A49" s="49" t="s">
        <v>115</v>
      </c>
      <c r="B49" s="121">
        <v>275437.1654515641</v>
      </c>
      <c r="C49" s="122">
        <v>4.723813728113559</v>
      </c>
      <c r="D49" s="121">
        <v>666441.0895376637</v>
      </c>
      <c r="E49" s="122">
        <v>1.5251640218017628</v>
      </c>
      <c r="F49" s="121">
        <v>764436.5489318251</v>
      </c>
      <c r="G49" s="122">
        <v>2.1726565810658016</v>
      </c>
      <c r="H49" s="121">
        <v>544097.8364843278</v>
      </c>
      <c r="I49" s="122">
        <v>1.8880542131903293</v>
      </c>
      <c r="J49" s="123">
        <v>2250412.640405381</v>
      </c>
      <c r="K49" s="124">
        <v>1.9822270719659756</v>
      </c>
    </row>
    <row r="50" spans="1:11" ht="16.5" customHeight="1">
      <c r="A50" s="49" t="s">
        <v>58</v>
      </c>
      <c r="B50" s="121">
        <v>0</v>
      </c>
      <c r="C50" s="122">
        <v>0</v>
      </c>
      <c r="D50" s="121">
        <v>421937.34189145</v>
      </c>
      <c r="E50" s="122">
        <v>0.9656122100063591</v>
      </c>
      <c r="F50" s="121">
        <v>247665.309995725</v>
      </c>
      <c r="G50" s="122">
        <v>0.7039062514943965</v>
      </c>
      <c r="H50" s="121">
        <v>210545.885792099</v>
      </c>
      <c r="I50" s="122">
        <v>0.7306076592920117</v>
      </c>
      <c r="J50" s="123">
        <v>880148.5376792739</v>
      </c>
      <c r="K50" s="124">
        <v>0.7752597134474176</v>
      </c>
    </row>
    <row r="51" spans="1:11" ht="9" customHeight="1">
      <c r="A51" s="53"/>
      <c r="B51" s="112">
        <v>0</v>
      </c>
      <c r="C51" s="118">
        <v>0</v>
      </c>
      <c r="D51" s="112">
        <v>0</v>
      </c>
      <c r="E51" s="118">
        <v>0</v>
      </c>
      <c r="F51" s="112">
        <v>0</v>
      </c>
      <c r="G51" s="118">
        <v>0</v>
      </c>
      <c r="H51" s="112">
        <v>0</v>
      </c>
      <c r="I51" s="118">
        <v>0</v>
      </c>
      <c r="J51" s="123">
        <v>0</v>
      </c>
      <c r="K51" s="124"/>
    </row>
    <row r="52" spans="1:11" ht="16.5" customHeight="1">
      <c r="A52" s="45" t="s">
        <v>59</v>
      </c>
      <c r="B52" s="112">
        <v>2571269.6169939465</v>
      </c>
      <c r="C52" s="118">
        <v>44.097893236463825</v>
      </c>
      <c r="D52" s="112">
        <v>19237906.72036666</v>
      </c>
      <c r="E52" s="118">
        <v>44.02634178069145</v>
      </c>
      <c r="F52" s="112">
        <v>15860513.798148181</v>
      </c>
      <c r="G52" s="118">
        <v>45.078234067671204</v>
      </c>
      <c r="H52" s="112">
        <v>13539714.575400067</v>
      </c>
      <c r="I52" s="118">
        <v>46.983673588297655</v>
      </c>
      <c r="J52" s="119">
        <v>51209404.71090886</v>
      </c>
      <c r="K52" s="120">
        <v>45.106691339478125</v>
      </c>
    </row>
    <row r="53" spans="1:11" ht="16.5" customHeight="1">
      <c r="A53" s="48" t="s">
        <v>36</v>
      </c>
      <c r="B53" s="112">
        <v>9196.111867993399</v>
      </c>
      <c r="C53" s="118">
        <v>0.15771553347231324</v>
      </c>
      <c r="D53" s="112">
        <v>38036.793955808105</v>
      </c>
      <c r="E53" s="118">
        <v>0.08704797851874757</v>
      </c>
      <c r="F53" s="112">
        <v>484564.9323434491</v>
      </c>
      <c r="G53" s="118">
        <v>1.3772146173293331</v>
      </c>
      <c r="H53" s="112">
        <v>229442.95906501208</v>
      </c>
      <c r="I53" s="118">
        <v>0.7961817094305432</v>
      </c>
      <c r="J53" s="119">
        <v>761240.7972322627</v>
      </c>
      <c r="K53" s="120">
        <v>0.6705224141857539</v>
      </c>
    </row>
    <row r="54" spans="1:11" ht="16.5" customHeight="1">
      <c r="A54" s="49" t="s">
        <v>60</v>
      </c>
      <c r="B54" s="121">
        <v>9196.111867993399</v>
      </c>
      <c r="C54" s="122">
        <v>0.15771553347231324</v>
      </c>
      <c r="D54" s="121">
        <v>38036.793955808105</v>
      </c>
      <c r="E54" s="122">
        <v>0.08704797851874757</v>
      </c>
      <c r="F54" s="121">
        <v>484564.9323434491</v>
      </c>
      <c r="G54" s="122">
        <v>1.3772146173293331</v>
      </c>
      <c r="H54" s="121">
        <v>229442.95906501208</v>
      </c>
      <c r="I54" s="122">
        <v>0.7961817094305432</v>
      </c>
      <c r="J54" s="123">
        <v>761240.7972322627</v>
      </c>
      <c r="K54" s="124">
        <v>0.6705224141857539</v>
      </c>
    </row>
    <row r="55" spans="1:11" ht="16.5" customHeight="1">
      <c r="A55" s="48" t="s">
        <v>41</v>
      </c>
      <c r="B55" s="112">
        <v>1072.10658849</v>
      </c>
      <c r="C55" s="118">
        <v>0.018386886215617262</v>
      </c>
      <c r="D55" s="112">
        <v>117784.86510148749</v>
      </c>
      <c r="E55" s="118">
        <v>0.2695530653582403</v>
      </c>
      <c r="F55" s="112">
        <v>410816.3478332963</v>
      </c>
      <c r="G55" s="118">
        <v>1.1676088002027625</v>
      </c>
      <c r="H55" s="112">
        <v>241566.3753247648</v>
      </c>
      <c r="I55" s="118">
        <v>0.8382507374851065</v>
      </c>
      <c r="J55" s="119">
        <v>771239.6948480386</v>
      </c>
      <c r="K55" s="120">
        <v>0.6793297258707064</v>
      </c>
    </row>
    <row r="56" spans="1:11" ht="16.5" customHeight="1">
      <c r="A56" s="55" t="s">
        <v>92</v>
      </c>
      <c r="B56" s="121">
        <v>0</v>
      </c>
      <c r="C56" s="122">
        <v>0</v>
      </c>
      <c r="D56" s="121">
        <v>28121.338329450296</v>
      </c>
      <c r="E56" s="122">
        <v>0.06435625614673117</v>
      </c>
      <c r="F56" s="121">
        <v>45243.6999916687</v>
      </c>
      <c r="G56" s="122">
        <v>0.12859016575806395</v>
      </c>
      <c r="H56" s="121">
        <v>128485.2629259465</v>
      </c>
      <c r="I56" s="122">
        <v>0.44585206140070366</v>
      </c>
      <c r="J56" s="123">
        <v>201850.30124706548</v>
      </c>
      <c r="K56" s="124">
        <v>0.17779545156853802</v>
      </c>
    </row>
    <row r="57" spans="1:11" ht="16.5" customHeight="1">
      <c r="A57" s="49" t="s">
        <v>61</v>
      </c>
      <c r="B57" s="121">
        <v>0</v>
      </c>
      <c r="C57" s="122">
        <v>0</v>
      </c>
      <c r="D57" s="121">
        <v>0</v>
      </c>
      <c r="E57" s="122">
        <v>0</v>
      </c>
      <c r="F57" s="121">
        <v>0</v>
      </c>
      <c r="G57" s="122">
        <v>0</v>
      </c>
      <c r="H57" s="121">
        <v>0</v>
      </c>
      <c r="I57" s="122">
        <v>0</v>
      </c>
      <c r="J57" s="123">
        <v>0</v>
      </c>
      <c r="K57" s="124">
        <v>0</v>
      </c>
    </row>
    <row r="58" spans="1:11" ht="16.5" customHeight="1">
      <c r="A58" s="49" t="s">
        <v>105</v>
      </c>
      <c r="B58" s="121">
        <v>0</v>
      </c>
      <c r="C58" s="122">
        <v>0</v>
      </c>
      <c r="D58" s="121">
        <v>0</v>
      </c>
      <c r="E58" s="122">
        <v>0</v>
      </c>
      <c r="F58" s="121">
        <v>0</v>
      </c>
      <c r="G58" s="122">
        <v>0</v>
      </c>
      <c r="H58" s="121">
        <v>0</v>
      </c>
      <c r="I58" s="122">
        <v>0</v>
      </c>
      <c r="J58" s="123">
        <v>0</v>
      </c>
      <c r="K58" s="124">
        <v>0</v>
      </c>
    </row>
    <row r="59" spans="1:11" ht="16.5" customHeight="1">
      <c r="A59" s="49" t="s">
        <v>108</v>
      </c>
      <c r="B59" s="121">
        <v>1072.10658849</v>
      </c>
      <c r="C59" s="122">
        <v>0.018386886215617262</v>
      </c>
      <c r="D59" s="121">
        <v>89663.52677203719</v>
      </c>
      <c r="E59" s="122">
        <v>0.20519680921150915</v>
      </c>
      <c r="F59" s="121">
        <v>78051.9598416276</v>
      </c>
      <c r="G59" s="122">
        <v>0.22183672987896286</v>
      </c>
      <c r="H59" s="121">
        <v>113081.11239881831</v>
      </c>
      <c r="I59" s="122">
        <v>0.3923986760844028</v>
      </c>
      <c r="J59" s="123">
        <v>281868.7056009731</v>
      </c>
      <c r="K59" s="124">
        <v>0.24827792421287204</v>
      </c>
    </row>
    <row r="60" spans="1:11" ht="16.5" customHeight="1">
      <c r="A60" s="146" t="s">
        <v>117</v>
      </c>
      <c r="B60" s="121">
        <v>0</v>
      </c>
      <c r="C60" s="122">
        <v>0</v>
      </c>
      <c r="D60" s="121">
        <v>0</v>
      </c>
      <c r="E60" s="122">
        <v>0</v>
      </c>
      <c r="F60" s="121">
        <v>287520.688</v>
      </c>
      <c r="G60" s="122">
        <v>0.8171819045657358</v>
      </c>
      <c r="H60" s="121">
        <v>0</v>
      </c>
      <c r="I60" s="122">
        <v>0</v>
      </c>
      <c r="J60" s="123">
        <v>287520.688</v>
      </c>
      <c r="K60" s="124">
        <v>0.25325635008929626</v>
      </c>
    </row>
    <row r="61" spans="1:11" ht="16.5" customHeight="1">
      <c r="A61" s="52" t="s">
        <v>47</v>
      </c>
      <c r="B61" s="121">
        <v>0</v>
      </c>
      <c r="C61" s="122">
        <v>0</v>
      </c>
      <c r="D61" s="121">
        <v>0</v>
      </c>
      <c r="E61" s="122">
        <v>0</v>
      </c>
      <c r="F61" s="121">
        <v>0</v>
      </c>
      <c r="G61" s="122">
        <v>0</v>
      </c>
      <c r="H61" s="121">
        <v>0</v>
      </c>
      <c r="I61" s="122">
        <v>0</v>
      </c>
      <c r="J61" s="123">
        <v>0</v>
      </c>
      <c r="K61" s="124">
        <v>0</v>
      </c>
    </row>
    <row r="62" spans="1:11" ht="16.5" customHeight="1">
      <c r="A62" s="48" t="s">
        <v>62</v>
      </c>
      <c r="B62" s="112">
        <v>0</v>
      </c>
      <c r="C62" s="118">
        <v>0</v>
      </c>
      <c r="D62" s="112">
        <v>335785.75728394225</v>
      </c>
      <c r="E62" s="118">
        <v>0.76845255204509</v>
      </c>
      <c r="F62" s="112">
        <v>483797.79155905196</v>
      </c>
      <c r="G62" s="118">
        <v>1.37503427485859</v>
      </c>
      <c r="H62" s="112">
        <v>172178.0440339591</v>
      </c>
      <c r="I62" s="118">
        <v>0.5974688000189285</v>
      </c>
      <c r="J62" s="119">
        <v>991761.5928769533</v>
      </c>
      <c r="K62" s="120">
        <v>0.8735716477235329</v>
      </c>
    </row>
    <row r="63" spans="1:11" ht="16.5" customHeight="1">
      <c r="A63" s="52" t="s">
        <v>95</v>
      </c>
      <c r="B63" s="121">
        <v>0</v>
      </c>
      <c r="C63" s="122">
        <v>0</v>
      </c>
      <c r="D63" s="121">
        <v>256164.41280980298</v>
      </c>
      <c r="E63" s="122">
        <v>0.586237481777309</v>
      </c>
      <c r="F63" s="121">
        <v>483797.79155905196</v>
      </c>
      <c r="G63" s="122">
        <v>1.37503427485859</v>
      </c>
      <c r="H63" s="121">
        <v>172178.0440339591</v>
      </c>
      <c r="I63" s="122">
        <v>0.5974688000189285</v>
      </c>
      <c r="J63" s="123">
        <v>912140.2484028139</v>
      </c>
      <c r="K63" s="124">
        <v>0.8034389166460283</v>
      </c>
    </row>
    <row r="64" spans="1:11" ht="16.5" customHeight="1">
      <c r="A64" s="52" t="s">
        <v>47</v>
      </c>
      <c r="B64" s="121">
        <v>0</v>
      </c>
      <c r="C64" s="122">
        <v>0</v>
      </c>
      <c r="D64" s="121">
        <v>79621.3444741392</v>
      </c>
      <c r="E64" s="122">
        <v>0.1822150702677807</v>
      </c>
      <c r="F64" s="121">
        <v>0</v>
      </c>
      <c r="G64" s="122">
        <v>0</v>
      </c>
      <c r="H64" s="121">
        <v>0</v>
      </c>
      <c r="I64" s="122">
        <v>0</v>
      </c>
      <c r="J64" s="123">
        <v>79621.3444741392</v>
      </c>
      <c r="K64" s="124">
        <v>0.07013273107750442</v>
      </c>
    </row>
    <row r="65" spans="1:11" ht="16.5" customHeight="1">
      <c r="A65" s="48" t="s">
        <v>63</v>
      </c>
      <c r="B65" s="112">
        <v>2561001.398537463</v>
      </c>
      <c r="C65" s="118">
        <v>43.92179081677589</v>
      </c>
      <c r="D65" s="112">
        <v>18746299.304025427</v>
      </c>
      <c r="E65" s="118">
        <v>42.901288184769385</v>
      </c>
      <c r="F65" s="112">
        <v>14481334.726412384</v>
      </c>
      <c r="G65" s="118">
        <v>41.15837637528051</v>
      </c>
      <c r="H65" s="112">
        <v>12896527.196976332</v>
      </c>
      <c r="I65" s="118">
        <v>44.751772341363086</v>
      </c>
      <c r="J65" s="119">
        <v>48685162.62595161</v>
      </c>
      <c r="K65" s="120">
        <v>42.88326755169813</v>
      </c>
    </row>
    <row r="66" spans="1:11" ht="16.5" customHeight="1">
      <c r="A66" s="49" t="s">
        <v>113</v>
      </c>
      <c r="B66" s="121">
        <v>2561001.3985374635</v>
      </c>
      <c r="C66" s="122">
        <v>43.9217908167759</v>
      </c>
      <c r="D66" s="121">
        <v>18746299.304025423</v>
      </c>
      <c r="E66" s="122">
        <v>42.90128818476938</v>
      </c>
      <c r="F66" s="121">
        <v>14481334.726412382</v>
      </c>
      <c r="G66" s="122">
        <v>41.15837637528051</v>
      </c>
      <c r="H66" s="121">
        <v>12896527.196976332</v>
      </c>
      <c r="I66" s="122">
        <v>44.751772341363086</v>
      </c>
      <c r="J66" s="123">
        <v>48685162.6259516</v>
      </c>
      <c r="K66" s="124">
        <v>42.883267551698125</v>
      </c>
    </row>
    <row r="67" spans="1:11" ht="13.5">
      <c r="A67" s="49" t="s">
        <v>54</v>
      </c>
      <c r="B67" s="121">
        <v>0</v>
      </c>
      <c r="C67" s="122">
        <v>0</v>
      </c>
      <c r="D67" s="121">
        <v>0</v>
      </c>
      <c r="E67" s="122">
        <v>0</v>
      </c>
      <c r="F67" s="121">
        <v>0</v>
      </c>
      <c r="G67" s="122">
        <v>0</v>
      </c>
      <c r="H67" s="121">
        <v>0</v>
      </c>
      <c r="I67" s="122">
        <v>0</v>
      </c>
      <c r="J67" s="123">
        <v>0</v>
      </c>
      <c r="K67" s="124">
        <v>0</v>
      </c>
    </row>
    <row r="68" spans="1:11" ht="13.5">
      <c r="A68" s="48" t="s">
        <v>56</v>
      </c>
      <c r="B68" s="112">
        <v>0</v>
      </c>
      <c r="C68" s="118">
        <v>0</v>
      </c>
      <c r="D68" s="112">
        <v>0</v>
      </c>
      <c r="E68" s="118">
        <v>0</v>
      </c>
      <c r="F68" s="112">
        <v>0</v>
      </c>
      <c r="G68" s="118">
        <v>0</v>
      </c>
      <c r="H68" s="112">
        <v>0</v>
      </c>
      <c r="I68" s="118">
        <v>0</v>
      </c>
      <c r="J68" s="119">
        <v>0</v>
      </c>
      <c r="K68" s="120">
        <v>0</v>
      </c>
    </row>
    <row r="69" spans="1:11" ht="13.5">
      <c r="A69" s="49" t="s">
        <v>103</v>
      </c>
      <c r="B69" s="121">
        <v>0</v>
      </c>
      <c r="C69" s="122">
        <v>0</v>
      </c>
      <c r="D69" s="121">
        <v>0</v>
      </c>
      <c r="E69" s="122">
        <v>0</v>
      </c>
      <c r="F69" s="121">
        <v>0</v>
      </c>
      <c r="G69" s="122">
        <v>0</v>
      </c>
      <c r="H69" s="121">
        <v>0</v>
      </c>
      <c r="I69" s="122">
        <v>0</v>
      </c>
      <c r="J69" s="123">
        <v>0</v>
      </c>
      <c r="K69" s="124">
        <v>0</v>
      </c>
    </row>
    <row r="70" spans="1:11" ht="9" customHeight="1">
      <c r="A70" s="53"/>
      <c r="B70" s="112">
        <v>0</v>
      </c>
      <c r="C70" s="118">
        <v>0</v>
      </c>
      <c r="D70" s="112">
        <v>0</v>
      </c>
      <c r="E70" s="118">
        <v>0</v>
      </c>
      <c r="F70" s="112">
        <v>0</v>
      </c>
      <c r="G70" s="118">
        <v>0</v>
      </c>
      <c r="H70" s="112">
        <v>0</v>
      </c>
      <c r="I70" s="118">
        <v>0</v>
      </c>
      <c r="J70" s="123">
        <v>0</v>
      </c>
      <c r="K70" s="124"/>
    </row>
    <row r="71" spans="1:11" ht="16.5" customHeight="1">
      <c r="A71" s="57" t="s">
        <v>64</v>
      </c>
      <c r="B71" s="128">
        <v>-161548.88817748553</v>
      </c>
      <c r="C71" s="126">
        <v>-2.7706023422190817</v>
      </c>
      <c r="D71" s="128">
        <v>69043.14346630144</v>
      </c>
      <c r="E71" s="126">
        <v>0.1580066415772062</v>
      </c>
      <c r="F71" s="128">
        <v>126282.50709909403</v>
      </c>
      <c r="G71" s="126">
        <v>0.3589160153392987</v>
      </c>
      <c r="H71" s="128">
        <v>196407.86093637763</v>
      </c>
      <c r="I71" s="126">
        <v>0.6815478108509433</v>
      </c>
      <c r="J71" s="125">
        <v>230184.62332428762</v>
      </c>
      <c r="K71" s="127">
        <v>0.20275312345450625</v>
      </c>
    </row>
    <row r="72" spans="1:11" ht="16.5" customHeight="1">
      <c r="A72" s="45" t="s">
        <v>65</v>
      </c>
      <c r="B72" s="112">
        <v>5830821.901640884</v>
      </c>
      <c r="C72" s="118">
        <v>100</v>
      </c>
      <c r="D72" s="112">
        <v>43696355.27792998</v>
      </c>
      <c r="E72" s="118">
        <v>100</v>
      </c>
      <c r="F72" s="112">
        <v>35184416.8836305</v>
      </c>
      <c r="G72" s="118">
        <v>100.00000000000001</v>
      </c>
      <c r="H72" s="112">
        <v>28817913.84395374</v>
      </c>
      <c r="I72" s="118">
        <v>100.00000000000001</v>
      </c>
      <c r="J72" s="119">
        <v>113529507.9071551</v>
      </c>
      <c r="K72" s="120">
        <v>100</v>
      </c>
    </row>
    <row r="73" spans="1:11" ht="16.5" customHeight="1">
      <c r="A73" s="45" t="s">
        <v>8</v>
      </c>
      <c r="B73" s="112">
        <v>5783904.24064228</v>
      </c>
      <c r="C73" s="118">
        <v>99.19535081348651</v>
      </c>
      <c r="D73" s="112">
        <v>43303979.84618747</v>
      </c>
      <c r="E73" s="118">
        <v>99.10204082412181</v>
      </c>
      <c r="F73" s="112">
        <v>34899655.79205196</v>
      </c>
      <c r="G73" s="118">
        <v>99.1906613302123</v>
      </c>
      <c r="H73" s="112">
        <v>28581821.12212591</v>
      </c>
      <c r="I73" s="118">
        <v>99.18074318944025</v>
      </c>
      <c r="J73" s="119">
        <v>112569361.00100763</v>
      </c>
      <c r="K73" s="120">
        <v>99.1542754620828</v>
      </c>
    </row>
    <row r="74" spans="1:11" ht="16.5" customHeight="1">
      <c r="A74" s="45" t="s">
        <v>66</v>
      </c>
      <c r="B74" s="112">
        <v>46917.6609985995</v>
      </c>
      <c r="C74" s="118">
        <v>0.8046491865134167</v>
      </c>
      <c r="D74" s="112">
        <v>392375.43174252805</v>
      </c>
      <c r="E74" s="118">
        <v>0.8979591758782405</v>
      </c>
      <c r="F74" s="112">
        <v>284761.09157853597</v>
      </c>
      <c r="G74" s="118">
        <v>0.8093386697877056</v>
      </c>
      <c r="H74" s="112">
        <v>236092.721827794</v>
      </c>
      <c r="I74" s="118">
        <v>0.819256810559618</v>
      </c>
      <c r="J74" s="119">
        <v>960146.9061474574</v>
      </c>
      <c r="K74" s="120">
        <v>0.8457245379171991</v>
      </c>
    </row>
    <row r="75" spans="1:11" ht="4.5" customHeight="1" thickBot="1">
      <c r="A75" s="60"/>
      <c r="B75" s="61"/>
      <c r="C75" s="61"/>
      <c r="D75" s="61"/>
      <c r="E75" s="61"/>
      <c r="F75" s="61"/>
      <c r="G75" s="61"/>
      <c r="H75" s="61"/>
      <c r="I75" s="61"/>
      <c r="J75" s="61"/>
      <c r="K75" s="62"/>
    </row>
    <row r="76" spans="1:11" ht="13.5">
      <c r="A76" s="80" t="s">
        <v>109</v>
      </c>
      <c r="B76" s="80"/>
      <c r="C76" s="80"/>
      <c r="D76" s="82"/>
      <c r="E76" s="81"/>
      <c r="F76" s="81"/>
      <c r="G76" s="81"/>
      <c r="H76" s="81"/>
      <c r="I76" s="81"/>
      <c r="J76" s="83"/>
      <c r="K76" s="83"/>
    </row>
    <row r="77" spans="1:11" ht="13.5">
      <c r="A77" s="80" t="s">
        <v>110</v>
      </c>
      <c r="B77" s="80"/>
      <c r="C77" s="80"/>
      <c r="D77" s="84"/>
      <c r="E77" s="84"/>
      <c r="F77" s="84"/>
      <c r="G77" s="84"/>
      <c r="H77" s="84"/>
      <c r="I77" s="84"/>
      <c r="J77" s="80"/>
      <c r="K77" s="80"/>
    </row>
    <row r="78" spans="1:11" ht="13.5">
      <c r="A78" s="80" t="s">
        <v>111</v>
      </c>
      <c r="B78" s="80"/>
      <c r="C78" s="80"/>
      <c r="D78" s="85"/>
      <c r="E78" s="85"/>
      <c r="F78" s="85"/>
      <c r="G78" s="85"/>
      <c r="H78" s="86"/>
      <c r="I78" s="85"/>
      <c r="J78" s="85"/>
      <c r="K78" s="85"/>
    </row>
    <row r="79" spans="1:11" ht="13.5">
      <c r="A79" s="80" t="s">
        <v>112</v>
      </c>
      <c r="B79" s="80"/>
      <c r="C79" s="80"/>
      <c r="D79" s="87"/>
      <c r="E79" s="87"/>
      <c r="F79" s="87"/>
      <c r="G79" s="87"/>
      <c r="H79" s="87"/>
      <c r="I79" s="87"/>
      <c r="J79" s="87"/>
      <c r="K79" s="87"/>
    </row>
    <row r="80" spans="1:11" ht="13.5">
      <c r="A80" s="80" t="s">
        <v>116</v>
      </c>
      <c r="B80" s="80"/>
      <c r="C80" s="80"/>
      <c r="D80" s="87"/>
      <c r="E80" s="87"/>
      <c r="F80" s="87"/>
      <c r="G80" s="87"/>
      <c r="H80" s="87"/>
      <c r="I80" s="87"/>
      <c r="J80" s="87"/>
      <c r="K80" s="87"/>
    </row>
    <row r="82" spans="5:11" ht="12.75">
      <c r="E82" s="102"/>
      <c r="G82" s="102"/>
      <c r="I82" s="102"/>
      <c r="K82" s="10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L82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0.8515625" style="23" customWidth="1"/>
    <col min="2" max="2" width="10.28125" style="23" customWidth="1"/>
    <col min="3" max="3" width="8.28125" style="23" customWidth="1"/>
    <col min="4" max="4" width="12.28125" style="23" bestFit="1" customWidth="1"/>
    <col min="5" max="5" width="7.7109375" style="23" customWidth="1"/>
    <col min="6" max="6" width="12.28125" style="23" bestFit="1" customWidth="1"/>
    <col min="7" max="7" width="9.00390625" style="23" customWidth="1"/>
    <col min="8" max="8" width="12.28125" style="23" customWidth="1"/>
    <col min="9" max="9" width="8.140625" style="23" customWidth="1"/>
    <col min="10" max="10" width="14.00390625" style="23" customWidth="1"/>
    <col min="11" max="11" width="7.57421875" style="23" customWidth="1"/>
    <col min="12" max="16384" width="11.421875" style="23" customWidth="1"/>
  </cols>
  <sheetData>
    <row r="6" ht="13.5" thickBot="1"/>
    <row r="7" spans="1:11" s="28" customFormat="1" ht="15.75">
      <c r="A7" s="24" t="s">
        <v>71</v>
      </c>
      <c r="B7" s="104"/>
      <c r="C7" s="104"/>
      <c r="D7" s="26"/>
      <c r="E7" s="26"/>
      <c r="F7" s="26"/>
      <c r="G7" s="26"/>
      <c r="H7" s="26"/>
      <c r="I7" s="26"/>
      <c r="J7" s="26"/>
      <c r="K7" s="27"/>
    </row>
    <row r="8" spans="1:11" s="28" customFormat="1" ht="27.75">
      <c r="A8" s="29" t="s">
        <v>70</v>
      </c>
      <c r="B8" s="107"/>
      <c r="C8" s="107"/>
      <c r="D8" s="31"/>
      <c r="E8" s="31"/>
      <c r="F8" s="31"/>
      <c r="G8" s="31"/>
      <c r="H8" s="31"/>
      <c r="I8" s="31"/>
      <c r="J8" s="31"/>
      <c r="K8" s="32"/>
    </row>
    <row r="9" spans="1:11" s="28" customFormat="1" ht="15.75">
      <c r="A9" s="33">
        <v>43448</v>
      </c>
      <c r="B9" s="92"/>
      <c r="C9" s="92"/>
      <c r="D9" s="31"/>
      <c r="E9" s="31"/>
      <c r="F9" s="31"/>
      <c r="G9" s="31"/>
      <c r="H9" s="31"/>
      <c r="I9" s="31"/>
      <c r="J9" s="31"/>
      <c r="K9" s="32"/>
    </row>
    <row r="10" spans="1:11" s="28" customFormat="1" ht="15.75">
      <c r="A10" s="34" t="s">
        <v>141</v>
      </c>
      <c r="B10" s="108"/>
      <c r="C10" s="108"/>
      <c r="D10" s="31"/>
      <c r="E10" s="31"/>
      <c r="F10" s="31"/>
      <c r="G10" s="31"/>
      <c r="H10" s="31"/>
      <c r="I10" s="31"/>
      <c r="J10" s="31"/>
      <c r="K10" s="32"/>
    </row>
    <row r="11" spans="1:11" ht="4.5" customHeight="1" thickBot="1">
      <c r="A11" s="35"/>
      <c r="B11" s="109"/>
      <c r="C11" s="109"/>
      <c r="D11" s="36"/>
      <c r="E11" s="36"/>
      <c r="F11" s="36"/>
      <c r="G11" s="36"/>
      <c r="H11" s="36"/>
      <c r="I11" s="36"/>
      <c r="J11" s="36"/>
      <c r="K11" s="37"/>
    </row>
    <row r="12" spans="1:11" ht="16.5">
      <c r="A12" s="38"/>
      <c r="B12" s="217" t="s">
        <v>119</v>
      </c>
      <c r="C12" s="217"/>
      <c r="D12" s="217" t="s">
        <v>22</v>
      </c>
      <c r="E12" s="217"/>
      <c r="F12" s="218" t="s">
        <v>23</v>
      </c>
      <c r="G12" s="218"/>
      <c r="H12" s="217" t="s">
        <v>24</v>
      </c>
      <c r="I12" s="217"/>
      <c r="J12" s="217" t="s">
        <v>13</v>
      </c>
      <c r="K12" s="219"/>
    </row>
    <row r="13" spans="1:11" ht="13.5">
      <c r="A13" s="39"/>
      <c r="B13" s="40" t="s">
        <v>33</v>
      </c>
      <c r="C13" s="40" t="s">
        <v>34</v>
      </c>
      <c r="D13" s="40" t="s">
        <v>33</v>
      </c>
      <c r="E13" s="40" t="s">
        <v>34</v>
      </c>
      <c r="F13" s="41" t="s">
        <v>33</v>
      </c>
      <c r="G13" s="41" t="s">
        <v>34</v>
      </c>
      <c r="H13" s="40" t="s">
        <v>33</v>
      </c>
      <c r="I13" s="40" t="s">
        <v>34</v>
      </c>
      <c r="J13" s="40" t="s">
        <v>33</v>
      </c>
      <c r="K13" s="42" t="s">
        <v>34</v>
      </c>
    </row>
    <row r="14" spans="1:11" ht="6" customHeight="1">
      <c r="A14" s="38"/>
      <c r="B14" s="110"/>
      <c r="C14" s="110"/>
      <c r="D14" s="43"/>
      <c r="E14" s="43"/>
      <c r="F14" s="43"/>
      <c r="G14" s="43"/>
      <c r="H14" s="43"/>
      <c r="I14" s="43"/>
      <c r="J14" s="43"/>
      <c r="K14" s="44"/>
    </row>
    <row r="15" spans="1:11" ht="16.5" customHeight="1">
      <c r="A15" s="45" t="s">
        <v>35</v>
      </c>
      <c r="B15" s="112">
        <v>485550.08067629463</v>
      </c>
      <c r="C15" s="118">
        <v>44.41559449282989</v>
      </c>
      <c r="D15" s="112">
        <v>3048385.2320165774</v>
      </c>
      <c r="E15" s="118">
        <v>38.69680802613971</v>
      </c>
      <c r="F15" s="112">
        <v>2758158.4585596337</v>
      </c>
      <c r="G15" s="118">
        <v>39.75815731665793</v>
      </c>
      <c r="H15" s="112">
        <v>2077967.126272001</v>
      </c>
      <c r="I15" s="118">
        <v>35.745261602861405</v>
      </c>
      <c r="J15" s="119">
        <v>8370060.897524507</v>
      </c>
      <c r="K15" s="120">
        <v>38.53367770404556</v>
      </c>
    </row>
    <row r="16" spans="1:11" ht="16.5" customHeight="1">
      <c r="A16" s="48" t="s">
        <v>36</v>
      </c>
      <c r="B16" s="112">
        <v>28841.72823844</v>
      </c>
      <c r="C16" s="118">
        <v>2.6382912018605573</v>
      </c>
      <c r="D16" s="112">
        <v>118445.47840222728</v>
      </c>
      <c r="E16" s="118">
        <v>1.503570444823078</v>
      </c>
      <c r="F16" s="112">
        <v>122663.88141760549</v>
      </c>
      <c r="G16" s="118">
        <v>1.7681688589494031</v>
      </c>
      <c r="H16" s="112">
        <v>86330.7708102782</v>
      </c>
      <c r="I16" s="118">
        <v>1.4850648732477234</v>
      </c>
      <c r="J16" s="119">
        <v>356281.858868551</v>
      </c>
      <c r="K16" s="120">
        <v>1.640233026918523</v>
      </c>
    </row>
    <row r="17" spans="1:11" ht="16.5" customHeight="1">
      <c r="A17" s="49" t="s">
        <v>99</v>
      </c>
      <c r="B17" s="121">
        <v>0</v>
      </c>
      <c r="C17" s="122">
        <v>0</v>
      </c>
      <c r="D17" s="121">
        <v>0</v>
      </c>
      <c r="E17" s="122">
        <v>0</v>
      </c>
      <c r="F17" s="121">
        <v>0</v>
      </c>
      <c r="G17" s="122">
        <v>0</v>
      </c>
      <c r="H17" s="121">
        <v>0</v>
      </c>
      <c r="I17" s="122">
        <v>0</v>
      </c>
      <c r="J17" s="123">
        <v>0</v>
      </c>
      <c r="K17" s="124">
        <v>0</v>
      </c>
    </row>
    <row r="18" spans="1:11" ht="16.5" customHeight="1">
      <c r="A18" s="49" t="s">
        <v>38</v>
      </c>
      <c r="B18" s="121">
        <v>28841.72823844</v>
      </c>
      <c r="C18" s="122">
        <v>2.6382912018605573</v>
      </c>
      <c r="D18" s="121">
        <v>118445.47840222728</v>
      </c>
      <c r="E18" s="122">
        <v>1.503570444823078</v>
      </c>
      <c r="F18" s="121">
        <v>122663.88141760549</v>
      </c>
      <c r="G18" s="122">
        <v>1.7681688589494031</v>
      </c>
      <c r="H18" s="121">
        <v>86330.7708102782</v>
      </c>
      <c r="I18" s="122">
        <v>1.4850648732477234</v>
      </c>
      <c r="J18" s="123">
        <v>356281.858868551</v>
      </c>
      <c r="K18" s="124">
        <v>1.640233026918523</v>
      </c>
    </row>
    <row r="19" spans="1:11" ht="16.5" customHeight="1">
      <c r="A19" s="49" t="s">
        <v>39</v>
      </c>
      <c r="B19" s="121">
        <v>0</v>
      </c>
      <c r="C19" s="122">
        <v>0</v>
      </c>
      <c r="D19" s="121">
        <v>0</v>
      </c>
      <c r="E19" s="122">
        <v>0</v>
      </c>
      <c r="F19" s="121">
        <v>0</v>
      </c>
      <c r="G19" s="122">
        <v>0</v>
      </c>
      <c r="H19" s="121">
        <v>0</v>
      </c>
      <c r="I19" s="122">
        <v>0</v>
      </c>
      <c r="J19" s="123">
        <v>0</v>
      </c>
      <c r="K19" s="124">
        <v>0</v>
      </c>
    </row>
    <row r="20" spans="1:11" ht="16.5" customHeight="1">
      <c r="A20" s="49" t="s">
        <v>40</v>
      </c>
      <c r="B20" s="121">
        <v>0</v>
      </c>
      <c r="C20" s="122">
        <v>0</v>
      </c>
      <c r="D20" s="121">
        <v>0</v>
      </c>
      <c r="E20" s="122">
        <v>0</v>
      </c>
      <c r="F20" s="121">
        <v>0</v>
      </c>
      <c r="G20" s="122">
        <v>0</v>
      </c>
      <c r="H20" s="121">
        <v>0</v>
      </c>
      <c r="I20" s="122">
        <v>0</v>
      </c>
      <c r="J20" s="123">
        <v>0</v>
      </c>
      <c r="K20" s="124">
        <v>0</v>
      </c>
    </row>
    <row r="21" spans="1:11" ht="16.5" customHeight="1">
      <c r="A21" s="48" t="s">
        <v>41</v>
      </c>
      <c r="B21" s="112">
        <v>177044.89093442453</v>
      </c>
      <c r="C21" s="118">
        <v>16.19514525014187</v>
      </c>
      <c r="D21" s="112">
        <v>557068.8712155378</v>
      </c>
      <c r="E21" s="118">
        <v>7.071542973099137</v>
      </c>
      <c r="F21" s="112">
        <v>531111.4621614526</v>
      </c>
      <c r="G21" s="118">
        <v>7.655837538907195</v>
      </c>
      <c r="H21" s="112">
        <v>423273.10278381075</v>
      </c>
      <c r="I21" s="118">
        <v>7.281158396189986</v>
      </c>
      <c r="J21" s="119">
        <v>1688498.3270952257</v>
      </c>
      <c r="K21" s="120">
        <v>7.773426159820485</v>
      </c>
    </row>
    <row r="22" spans="1:12" ht="16.5" customHeight="1">
      <c r="A22" s="49" t="s">
        <v>106</v>
      </c>
      <c r="B22" s="121">
        <v>62175.56160414</v>
      </c>
      <c r="C22" s="122">
        <v>5.6874968030630795</v>
      </c>
      <c r="D22" s="121">
        <v>5313.32085747</v>
      </c>
      <c r="E22" s="122">
        <v>0.06744835102969772</v>
      </c>
      <c r="F22" s="121">
        <v>51795.6940695393</v>
      </c>
      <c r="G22" s="122">
        <v>0.7466218435534115</v>
      </c>
      <c r="H22" s="121">
        <v>46380.235044873494</v>
      </c>
      <c r="I22" s="122">
        <v>0.7978343901212379</v>
      </c>
      <c r="J22" s="123">
        <v>165664.8115760228</v>
      </c>
      <c r="K22" s="124">
        <v>0.7626795711916393</v>
      </c>
      <c r="L22" s="142"/>
    </row>
    <row r="23" spans="1:11" ht="16.5" customHeight="1">
      <c r="A23" s="49" t="s">
        <v>49</v>
      </c>
      <c r="B23" s="121">
        <v>0</v>
      </c>
      <c r="C23" s="122">
        <v>0</v>
      </c>
      <c r="D23" s="121">
        <v>0</v>
      </c>
      <c r="E23" s="122">
        <v>0</v>
      </c>
      <c r="F23" s="121">
        <v>0</v>
      </c>
      <c r="G23" s="122">
        <v>0</v>
      </c>
      <c r="H23" s="121">
        <v>0</v>
      </c>
      <c r="I23" s="122">
        <v>0</v>
      </c>
      <c r="J23" s="123">
        <v>0</v>
      </c>
      <c r="K23" s="124">
        <v>0</v>
      </c>
    </row>
    <row r="24" spans="1:11" ht="16.5" customHeight="1">
      <c r="A24" s="49" t="s">
        <v>107</v>
      </c>
      <c r="B24" s="121">
        <v>0</v>
      </c>
      <c r="C24" s="122">
        <v>0</v>
      </c>
      <c r="D24" s="121">
        <v>0</v>
      </c>
      <c r="E24" s="122">
        <v>0</v>
      </c>
      <c r="F24" s="121">
        <v>0</v>
      </c>
      <c r="G24" s="122">
        <v>0</v>
      </c>
      <c r="H24" s="121">
        <v>0</v>
      </c>
      <c r="I24" s="122">
        <v>0</v>
      </c>
      <c r="J24" s="123">
        <v>0</v>
      </c>
      <c r="K24" s="124">
        <v>0</v>
      </c>
    </row>
    <row r="25" spans="1:11" ht="16.5" customHeight="1">
      <c r="A25" s="49" t="s">
        <v>101</v>
      </c>
      <c r="B25" s="121">
        <v>0</v>
      </c>
      <c r="C25" s="122">
        <v>0</v>
      </c>
      <c r="D25" s="121">
        <v>0</v>
      </c>
      <c r="E25" s="122">
        <v>0</v>
      </c>
      <c r="F25" s="121">
        <v>0</v>
      </c>
      <c r="G25" s="122">
        <v>0</v>
      </c>
      <c r="H25" s="121">
        <v>0</v>
      </c>
      <c r="I25" s="122">
        <v>0</v>
      </c>
      <c r="J25" s="123">
        <v>0</v>
      </c>
      <c r="K25" s="124">
        <v>0</v>
      </c>
    </row>
    <row r="26" spans="1:11" ht="16.5" customHeight="1">
      <c r="A26" s="49" t="s">
        <v>42</v>
      </c>
      <c r="B26" s="121">
        <v>0</v>
      </c>
      <c r="C26" s="122">
        <v>0</v>
      </c>
      <c r="D26" s="121">
        <v>0</v>
      </c>
      <c r="E26" s="122">
        <v>0</v>
      </c>
      <c r="F26" s="121">
        <v>0</v>
      </c>
      <c r="G26" s="122">
        <v>0</v>
      </c>
      <c r="H26" s="121">
        <v>0</v>
      </c>
      <c r="I26" s="122">
        <v>0</v>
      </c>
      <c r="J26" s="123">
        <v>0</v>
      </c>
      <c r="K26" s="124">
        <v>0</v>
      </c>
    </row>
    <row r="27" spans="1:11" ht="16.5" customHeight="1">
      <c r="A27" s="49" t="s">
        <v>43</v>
      </c>
      <c r="B27" s="121">
        <v>9803.5008417478</v>
      </c>
      <c r="C27" s="122">
        <v>0.8967732378721961</v>
      </c>
      <c r="D27" s="121">
        <v>43411.7438048256</v>
      </c>
      <c r="E27" s="122">
        <v>0.5510773042893946</v>
      </c>
      <c r="F27" s="121">
        <v>33173.657910099</v>
      </c>
      <c r="G27" s="122">
        <v>0.47818989727206546</v>
      </c>
      <c r="H27" s="121">
        <v>7906.665657081</v>
      </c>
      <c r="I27" s="122">
        <v>0.13601073315619205</v>
      </c>
      <c r="J27" s="123">
        <v>94295.5682137534</v>
      </c>
      <c r="K27" s="124">
        <v>0.43411333309931605</v>
      </c>
    </row>
    <row r="28" spans="1:11" ht="16.5" customHeight="1">
      <c r="A28" s="49" t="s">
        <v>44</v>
      </c>
      <c r="B28" s="121">
        <v>11706.8232399327</v>
      </c>
      <c r="C28" s="122">
        <v>1.0708792656359112</v>
      </c>
      <c r="D28" s="121">
        <v>11425.392647278997</v>
      </c>
      <c r="E28" s="122">
        <v>0.14503620515263646</v>
      </c>
      <c r="F28" s="121">
        <v>0</v>
      </c>
      <c r="G28" s="122">
        <v>0</v>
      </c>
      <c r="H28" s="121">
        <v>12409.703536119601</v>
      </c>
      <c r="I28" s="122">
        <v>0.21347214482087276</v>
      </c>
      <c r="J28" s="123">
        <v>35541.9194233313</v>
      </c>
      <c r="K28" s="124">
        <v>0.1636261533589153</v>
      </c>
    </row>
    <row r="29" spans="1:11" ht="16.5" customHeight="1">
      <c r="A29" s="49" t="s">
        <v>45</v>
      </c>
      <c r="B29" s="121">
        <v>0</v>
      </c>
      <c r="C29" s="122">
        <v>0</v>
      </c>
      <c r="D29" s="121">
        <v>0</v>
      </c>
      <c r="E29" s="122">
        <v>0</v>
      </c>
      <c r="F29" s="121">
        <v>0</v>
      </c>
      <c r="G29" s="122">
        <v>0</v>
      </c>
      <c r="H29" s="121">
        <v>0</v>
      </c>
      <c r="I29" s="122">
        <v>0</v>
      </c>
      <c r="J29" s="123">
        <v>0</v>
      </c>
      <c r="K29" s="124">
        <v>0</v>
      </c>
    </row>
    <row r="30" spans="1:11" ht="16.5" customHeight="1">
      <c r="A30" s="49" t="s">
        <v>46</v>
      </c>
      <c r="B30" s="121">
        <v>0</v>
      </c>
      <c r="C30" s="122">
        <v>0</v>
      </c>
      <c r="D30" s="121">
        <v>0</v>
      </c>
      <c r="E30" s="122">
        <v>0</v>
      </c>
      <c r="F30" s="121">
        <v>0</v>
      </c>
      <c r="G30" s="122">
        <v>0</v>
      </c>
      <c r="H30" s="121">
        <v>0</v>
      </c>
      <c r="I30" s="122">
        <v>0</v>
      </c>
      <c r="J30" s="123">
        <v>0</v>
      </c>
      <c r="K30" s="124">
        <v>0</v>
      </c>
    </row>
    <row r="31" spans="1:11" ht="16.5" customHeight="1">
      <c r="A31" s="52" t="s">
        <v>47</v>
      </c>
      <c r="B31" s="121">
        <v>93359.005248604</v>
      </c>
      <c r="C31" s="122">
        <v>8.539995943570679</v>
      </c>
      <c r="D31" s="121">
        <v>496918.41390596307</v>
      </c>
      <c r="E31" s="122">
        <v>6.307981112627408</v>
      </c>
      <c r="F31" s="121">
        <v>446142.1101818143</v>
      </c>
      <c r="G31" s="122">
        <v>6.431025798081717</v>
      </c>
      <c r="H31" s="121">
        <v>356576.49854573666</v>
      </c>
      <c r="I31" s="122">
        <v>6.133841128091684</v>
      </c>
      <c r="J31" s="123">
        <v>1392996.0278821178</v>
      </c>
      <c r="K31" s="124">
        <v>6.413007102170612</v>
      </c>
    </row>
    <row r="32" spans="1:11" ht="16.5" customHeight="1">
      <c r="A32" s="49" t="s">
        <v>93</v>
      </c>
      <c r="B32" s="121">
        <v>0</v>
      </c>
      <c r="C32" s="122">
        <v>0</v>
      </c>
      <c r="D32" s="121">
        <v>0</v>
      </c>
      <c r="E32" s="122">
        <v>0</v>
      </c>
      <c r="F32" s="121">
        <v>0</v>
      </c>
      <c r="G32" s="122">
        <v>0</v>
      </c>
      <c r="H32" s="121">
        <v>0</v>
      </c>
      <c r="I32" s="122">
        <v>0</v>
      </c>
      <c r="J32" s="123">
        <v>0</v>
      </c>
      <c r="K32" s="124">
        <v>0</v>
      </c>
    </row>
    <row r="33" spans="1:11" ht="16.5" customHeight="1">
      <c r="A33" s="48" t="s">
        <v>48</v>
      </c>
      <c r="B33" s="112">
        <v>248772.95994113982</v>
      </c>
      <c r="C33" s="118">
        <v>22.756455717475347</v>
      </c>
      <c r="D33" s="112">
        <v>1794599.9359158208</v>
      </c>
      <c r="E33" s="118">
        <v>22.78100827759144</v>
      </c>
      <c r="F33" s="112">
        <v>1502285.5507976366</v>
      </c>
      <c r="G33" s="118">
        <v>21.655066654272563</v>
      </c>
      <c r="H33" s="112">
        <v>1208668.9261923314</v>
      </c>
      <c r="I33" s="118">
        <v>20.791564222435703</v>
      </c>
      <c r="J33" s="119">
        <v>4754327.372846928</v>
      </c>
      <c r="K33" s="120">
        <v>21.887740236034382</v>
      </c>
    </row>
    <row r="34" spans="1:11" ht="16.5" customHeight="1">
      <c r="A34" s="49" t="s">
        <v>49</v>
      </c>
      <c r="B34" s="121">
        <v>0</v>
      </c>
      <c r="C34" s="122">
        <v>0</v>
      </c>
      <c r="D34" s="121">
        <v>0</v>
      </c>
      <c r="E34" s="122">
        <v>0</v>
      </c>
      <c r="F34" s="121">
        <v>0</v>
      </c>
      <c r="G34" s="122">
        <v>0</v>
      </c>
      <c r="H34" s="121">
        <v>0</v>
      </c>
      <c r="I34" s="122">
        <v>0</v>
      </c>
      <c r="J34" s="123">
        <v>0</v>
      </c>
      <c r="K34" s="124">
        <v>0</v>
      </c>
    </row>
    <row r="35" spans="1:11" ht="16.5" customHeight="1">
      <c r="A35" s="49" t="s">
        <v>118</v>
      </c>
      <c r="B35" s="121">
        <v>0</v>
      </c>
      <c r="C35" s="122">
        <v>0</v>
      </c>
      <c r="D35" s="121">
        <v>0</v>
      </c>
      <c r="E35" s="122">
        <v>0</v>
      </c>
      <c r="F35" s="121">
        <v>0</v>
      </c>
      <c r="G35" s="122">
        <v>0</v>
      </c>
      <c r="H35" s="121">
        <v>0</v>
      </c>
      <c r="I35" s="122">
        <v>0</v>
      </c>
      <c r="J35" s="123">
        <v>0</v>
      </c>
      <c r="K35" s="124">
        <v>0</v>
      </c>
    </row>
    <row r="36" spans="1:11" ht="16.5" customHeight="1">
      <c r="A36" s="49" t="s">
        <v>102</v>
      </c>
      <c r="B36" s="121">
        <v>0</v>
      </c>
      <c r="C36" s="122">
        <v>0</v>
      </c>
      <c r="D36" s="121">
        <v>0</v>
      </c>
      <c r="E36" s="122">
        <v>0</v>
      </c>
      <c r="F36" s="121">
        <v>0</v>
      </c>
      <c r="G36" s="122">
        <v>0</v>
      </c>
      <c r="H36" s="121">
        <v>0</v>
      </c>
      <c r="I36" s="122">
        <v>0</v>
      </c>
      <c r="J36" s="123">
        <v>0</v>
      </c>
      <c r="K36" s="124">
        <v>0</v>
      </c>
    </row>
    <row r="37" spans="1:11" ht="16.5" customHeight="1">
      <c r="A37" s="49" t="s">
        <v>50</v>
      </c>
      <c r="B37" s="121">
        <v>44983.49489700951</v>
      </c>
      <c r="C37" s="122">
        <v>4.1148560112131</v>
      </c>
      <c r="D37" s="121">
        <v>66994.6546708882</v>
      </c>
      <c r="E37" s="122">
        <v>0.8504434621151538</v>
      </c>
      <c r="F37" s="121">
        <v>52946.926671187</v>
      </c>
      <c r="G37" s="122">
        <v>0.763216570641092</v>
      </c>
      <c r="H37" s="121">
        <v>19798.8522361429</v>
      </c>
      <c r="I37" s="122">
        <v>0.34058053357514334</v>
      </c>
      <c r="J37" s="123">
        <v>184723.9284752276</v>
      </c>
      <c r="K37" s="124">
        <v>0.8504230030386997</v>
      </c>
    </row>
    <row r="38" spans="1:11" ht="16.5" customHeight="1">
      <c r="A38" s="49" t="s">
        <v>51</v>
      </c>
      <c r="B38" s="121">
        <v>0</v>
      </c>
      <c r="C38" s="122">
        <v>0</v>
      </c>
      <c r="D38" s="121">
        <v>0</v>
      </c>
      <c r="E38" s="122">
        <v>0</v>
      </c>
      <c r="F38" s="121">
        <v>0</v>
      </c>
      <c r="G38" s="122">
        <v>0</v>
      </c>
      <c r="H38" s="121">
        <v>0</v>
      </c>
      <c r="I38" s="122">
        <v>0</v>
      </c>
      <c r="J38" s="123">
        <v>0</v>
      </c>
      <c r="K38" s="124">
        <v>0</v>
      </c>
    </row>
    <row r="39" spans="1:11" ht="16.5" customHeight="1">
      <c r="A39" s="49" t="s">
        <v>100</v>
      </c>
      <c r="B39" s="121">
        <v>0</v>
      </c>
      <c r="C39" s="122">
        <v>0</v>
      </c>
      <c r="D39" s="121">
        <v>0</v>
      </c>
      <c r="E39" s="122">
        <v>0</v>
      </c>
      <c r="F39" s="121">
        <v>0</v>
      </c>
      <c r="G39" s="122">
        <v>0</v>
      </c>
      <c r="H39" s="121">
        <v>0</v>
      </c>
      <c r="I39" s="122">
        <v>0</v>
      </c>
      <c r="J39" s="123">
        <v>0</v>
      </c>
      <c r="K39" s="124">
        <v>0</v>
      </c>
    </row>
    <row r="40" spans="1:11" ht="16.5" customHeight="1">
      <c r="A40" s="52" t="s">
        <v>47</v>
      </c>
      <c r="B40" s="121">
        <v>203789.46504413028</v>
      </c>
      <c r="C40" s="122">
        <v>18.64159970626224</v>
      </c>
      <c r="D40" s="121">
        <v>1726004.8439080375</v>
      </c>
      <c r="E40" s="122">
        <v>21.910248545822032</v>
      </c>
      <c r="F40" s="121">
        <v>1449338.3593495835</v>
      </c>
      <c r="G40" s="122">
        <v>20.891846266939844</v>
      </c>
      <c r="H40" s="121">
        <v>1187270.974474709</v>
      </c>
      <c r="I40" s="122">
        <v>20.423475924867663</v>
      </c>
      <c r="J40" s="123">
        <v>4566403.64277646</v>
      </c>
      <c r="K40" s="124">
        <v>21.022586142637145</v>
      </c>
    </row>
    <row r="41" spans="1:11" ht="16.5" customHeight="1">
      <c r="A41" s="49" t="s">
        <v>94</v>
      </c>
      <c r="B41" s="121">
        <v>0</v>
      </c>
      <c r="C41" s="122">
        <v>0</v>
      </c>
      <c r="D41" s="121">
        <v>5.4590279348</v>
      </c>
      <c r="E41" s="122">
        <v>6.929798562977055E-05</v>
      </c>
      <c r="F41" s="121">
        <v>0.26477686619999996</v>
      </c>
      <c r="G41" s="122">
        <v>3.816691628982303E-06</v>
      </c>
      <c r="H41" s="121">
        <v>4.1195659593</v>
      </c>
      <c r="I41" s="122">
        <v>7.086491458101433E-05</v>
      </c>
      <c r="J41" s="123">
        <v>9.843370760300001</v>
      </c>
      <c r="K41" s="124">
        <v>4.531642971809281E-05</v>
      </c>
    </row>
    <row r="42" spans="1:11" ht="16.5" customHeight="1">
      <c r="A42" s="49" t="s">
        <v>52</v>
      </c>
      <c r="B42" s="121">
        <v>0</v>
      </c>
      <c r="C42" s="122">
        <v>0</v>
      </c>
      <c r="D42" s="121">
        <v>0</v>
      </c>
      <c r="E42" s="122">
        <v>0</v>
      </c>
      <c r="F42" s="121">
        <v>0</v>
      </c>
      <c r="G42" s="122">
        <v>0</v>
      </c>
      <c r="H42" s="121">
        <v>0</v>
      </c>
      <c r="I42" s="122">
        <v>0</v>
      </c>
      <c r="J42" s="123">
        <v>0</v>
      </c>
      <c r="K42" s="124">
        <v>0</v>
      </c>
    </row>
    <row r="43" spans="1:11" ht="16.5" customHeight="1">
      <c r="A43" s="49" t="s">
        <v>53</v>
      </c>
      <c r="B43" s="121">
        <v>0</v>
      </c>
      <c r="C43" s="122">
        <v>0</v>
      </c>
      <c r="D43" s="121">
        <v>1594.97830896</v>
      </c>
      <c r="E43" s="122">
        <v>0.02024697166862093</v>
      </c>
      <c r="F43" s="121">
        <v>0</v>
      </c>
      <c r="G43" s="122">
        <v>0</v>
      </c>
      <c r="H43" s="121">
        <v>1594.97991552</v>
      </c>
      <c r="I43" s="122">
        <v>0.027436899078310692</v>
      </c>
      <c r="J43" s="123">
        <v>3189.9582244800004</v>
      </c>
      <c r="K43" s="124">
        <v>0.014685773928817683</v>
      </c>
    </row>
    <row r="44" spans="1:11" ht="16.5" customHeight="1">
      <c r="A44" s="48" t="s">
        <v>114</v>
      </c>
      <c r="B44" s="112">
        <v>784.3574653971</v>
      </c>
      <c r="C44" s="118">
        <v>0.07174893900126228</v>
      </c>
      <c r="D44" s="112">
        <v>512291.1725867287</v>
      </c>
      <c r="E44" s="118">
        <v>6.5031259667796615</v>
      </c>
      <c r="F44" s="112">
        <v>492361.5233393583</v>
      </c>
      <c r="G44" s="118">
        <v>7.097266961165899</v>
      </c>
      <c r="H44" s="112">
        <v>299333.3146385136</v>
      </c>
      <c r="I44" s="118">
        <v>5.149141919969296</v>
      </c>
      <c r="J44" s="119">
        <v>1304770.3680299977</v>
      </c>
      <c r="K44" s="120">
        <v>6.0068381168321885</v>
      </c>
    </row>
    <row r="45" spans="1:11" ht="16.5" customHeight="1">
      <c r="A45" s="49" t="s">
        <v>54</v>
      </c>
      <c r="B45" s="121">
        <v>0</v>
      </c>
      <c r="C45" s="122">
        <v>0</v>
      </c>
      <c r="D45" s="121">
        <v>457380.55494811863</v>
      </c>
      <c r="E45" s="122">
        <v>5.806079672551157</v>
      </c>
      <c r="F45" s="121">
        <v>425013.0439371641</v>
      </c>
      <c r="G45" s="122">
        <v>6.126455646536624</v>
      </c>
      <c r="H45" s="121">
        <v>269002.2612368708</v>
      </c>
      <c r="I45" s="122">
        <v>4.627386101590596</v>
      </c>
      <c r="J45" s="123">
        <v>1151395.8601221535</v>
      </c>
      <c r="K45" s="124">
        <v>5.300740045612014</v>
      </c>
    </row>
    <row r="46" spans="1:11" ht="16.5" customHeight="1">
      <c r="A46" s="49" t="s">
        <v>55</v>
      </c>
      <c r="B46" s="121">
        <v>0</v>
      </c>
      <c r="C46" s="122">
        <v>0</v>
      </c>
      <c r="D46" s="121">
        <v>0</v>
      </c>
      <c r="E46" s="122">
        <v>0</v>
      </c>
      <c r="F46" s="121">
        <v>0</v>
      </c>
      <c r="G46" s="122">
        <v>0</v>
      </c>
      <c r="H46" s="121">
        <v>0</v>
      </c>
      <c r="I46" s="122">
        <v>0</v>
      </c>
      <c r="J46" s="123">
        <v>0</v>
      </c>
      <c r="K46" s="124">
        <v>0</v>
      </c>
    </row>
    <row r="47" spans="1:11" ht="16.5" customHeight="1">
      <c r="A47" s="49" t="s">
        <v>113</v>
      </c>
      <c r="B47" s="121">
        <v>784.3574653971</v>
      </c>
      <c r="C47" s="122">
        <v>0.07174893900126228</v>
      </c>
      <c r="D47" s="121">
        <v>54910.6176386101</v>
      </c>
      <c r="E47" s="122">
        <v>0.6970462942285048</v>
      </c>
      <c r="F47" s="121">
        <v>67348.47940219419</v>
      </c>
      <c r="G47" s="122">
        <v>0.970811314629275</v>
      </c>
      <c r="H47" s="121">
        <v>30331.0534016428</v>
      </c>
      <c r="I47" s="122">
        <v>0.5217558183786989</v>
      </c>
      <c r="J47" s="123">
        <v>153374.5079078442</v>
      </c>
      <c r="K47" s="124">
        <v>0.7060980712201743</v>
      </c>
    </row>
    <row r="48" spans="1:11" ht="16.5" customHeight="1">
      <c r="A48" s="48" t="s">
        <v>56</v>
      </c>
      <c r="B48" s="112">
        <v>30106.144096893204</v>
      </c>
      <c r="C48" s="118">
        <v>2.753953384350856</v>
      </c>
      <c r="D48" s="112">
        <v>65979.7738962625</v>
      </c>
      <c r="E48" s="118">
        <v>0.8375603638463924</v>
      </c>
      <c r="F48" s="112">
        <v>109736.04084358049</v>
      </c>
      <c r="G48" s="118">
        <v>1.5818173033628635</v>
      </c>
      <c r="H48" s="112">
        <v>60361.0118470676</v>
      </c>
      <c r="I48" s="118">
        <v>1.0383321910187044</v>
      </c>
      <c r="J48" s="119">
        <v>266182.9706838038</v>
      </c>
      <c r="K48" s="120">
        <v>1.225440164439983</v>
      </c>
    </row>
    <row r="49" spans="1:11" ht="16.5" customHeight="1">
      <c r="A49" s="49" t="s">
        <v>115</v>
      </c>
      <c r="B49" s="121">
        <v>30106.144096893204</v>
      </c>
      <c r="C49" s="122">
        <v>2.753953384350856</v>
      </c>
      <c r="D49" s="121">
        <v>65979.7738962625</v>
      </c>
      <c r="E49" s="122">
        <v>0.8375603638463924</v>
      </c>
      <c r="F49" s="121">
        <v>34388.1629546169</v>
      </c>
      <c r="G49" s="122">
        <v>0.495696680637599</v>
      </c>
      <c r="H49" s="121">
        <v>47258.493077870306</v>
      </c>
      <c r="I49" s="122">
        <v>0.8129422148540612</v>
      </c>
      <c r="J49" s="123">
        <v>177732.5740256429</v>
      </c>
      <c r="K49" s="124">
        <v>0.8182365467663542</v>
      </c>
    </row>
    <row r="50" spans="1:11" ht="16.5" customHeight="1">
      <c r="A50" s="49" t="s">
        <v>58</v>
      </c>
      <c r="B50" s="121">
        <v>0</v>
      </c>
      <c r="C50" s="122">
        <v>0</v>
      </c>
      <c r="D50" s="121">
        <v>0</v>
      </c>
      <c r="E50" s="122">
        <v>0</v>
      </c>
      <c r="F50" s="121">
        <v>75347.8778889636</v>
      </c>
      <c r="G50" s="122">
        <v>1.0861206227252649</v>
      </c>
      <c r="H50" s="121">
        <v>13102.5187691973</v>
      </c>
      <c r="I50" s="122">
        <v>0.22538997616464354</v>
      </c>
      <c r="J50" s="123">
        <v>88450.3966581609</v>
      </c>
      <c r="K50" s="124">
        <v>0.4072036176736289</v>
      </c>
    </row>
    <row r="51" spans="1:11" ht="9" customHeight="1">
      <c r="A51" s="53"/>
      <c r="B51" s="112">
        <v>0</v>
      </c>
      <c r="C51" s="118">
        <v>0</v>
      </c>
      <c r="D51" s="112">
        <v>0</v>
      </c>
      <c r="E51" s="118">
        <v>0</v>
      </c>
      <c r="F51" s="112">
        <v>0</v>
      </c>
      <c r="G51" s="118">
        <v>0</v>
      </c>
      <c r="H51" s="112">
        <v>0</v>
      </c>
      <c r="I51" s="118">
        <v>0</v>
      </c>
      <c r="J51" s="123">
        <v>0</v>
      </c>
      <c r="K51" s="124"/>
    </row>
    <row r="52" spans="1:11" ht="16.5" customHeight="1">
      <c r="A52" s="45" t="s">
        <v>59</v>
      </c>
      <c r="B52" s="112">
        <v>656118.3543420848</v>
      </c>
      <c r="C52" s="118">
        <v>60.01829250068471</v>
      </c>
      <c r="D52" s="112">
        <v>4718010.71713275</v>
      </c>
      <c r="E52" s="118">
        <v>59.891365785609786</v>
      </c>
      <c r="F52" s="112">
        <v>4154280.6421951163</v>
      </c>
      <c r="G52" s="118">
        <v>59.88290585603029</v>
      </c>
      <c r="H52" s="112">
        <v>3667947.9443692854</v>
      </c>
      <c r="I52" s="118">
        <v>63.09616603626462</v>
      </c>
      <c r="J52" s="119">
        <v>13196357.658039235</v>
      </c>
      <c r="K52" s="120">
        <v>60.752747093224905</v>
      </c>
    </row>
    <row r="53" spans="1:11" ht="16.5" customHeight="1">
      <c r="A53" s="48" t="s">
        <v>36</v>
      </c>
      <c r="B53" s="112">
        <v>0</v>
      </c>
      <c r="C53" s="118">
        <v>0</v>
      </c>
      <c r="D53" s="112">
        <v>9746.477666126199</v>
      </c>
      <c r="E53" s="118">
        <v>0.12372372468411588</v>
      </c>
      <c r="F53" s="112">
        <v>0</v>
      </c>
      <c r="G53" s="118">
        <v>0</v>
      </c>
      <c r="H53" s="112">
        <v>0</v>
      </c>
      <c r="I53" s="118">
        <v>0</v>
      </c>
      <c r="J53" s="119">
        <v>9746.477666126199</v>
      </c>
      <c r="K53" s="120">
        <v>0.04487035802179903</v>
      </c>
    </row>
    <row r="54" spans="1:11" ht="16.5" customHeight="1">
      <c r="A54" s="49" t="s">
        <v>60</v>
      </c>
      <c r="B54" s="121">
        <v>0</v>
      </c>
      <c r="C54" s="122">
        <v>0</v>
      </c>
      <c r="D54" s="121">
        <v>9746.477666126199</v>
      </c>
      <c r="E54" s="122">
        <v>0.12372372468411588</v>
      </c>
      <c r="F54" s="121">
        <v>0</v>
      </c>
      <c r="G54" s="122">
        <v>0</v>
      </c>
      <c r="H54" s="121">
        <v>0</v>
      </c>
      <c r="I54" s="122">
        <v>0</v>
      </c>
      <c r="J54" s="123">
        <v>9746.477666126199</v>
      </c>
      <c r="K54" s="124">
        <v>0.04487035802179903</v>
      </c>
    </row>
    <row r="55" spans="1:11" ht="16.5" customHeight="1">
      <c r="A55" s="48" t="s">
        <v>41</v>
      </c>
      <c r="B55" s="112">
        <v>179.72911379</v>
      </c>
      <c r="C55" s="118">
        <v>0.016440683987805283</v>
      </c>
      <c r="D55" s="112">
        <v>53976.697093756804</v>
      </c>
      <c r="E55" s="118">
        <v>0.6851909212079669</v>
      </c>
      <c r="F55" s="112">
        <v>96119.76546276</v>
      </c>
      <c r="G55" s="118">
        <v>1.3855421339731016</v>
      </c>
      <c r="H55" s="112">
        <v>27997.1740458344</v>
      </c>
      <c r="I55" s="118">
        <v>0.48160834584742807</v>
      </c>
      <c r="J55" s="119">
        <v>178273.3657161412</v>
      </c>
      <c r="K55" s="120">
        <v>0.8207262171477072</v>
      </c>
    </row>
    <row r="56" spans="1:11" ht="16.5" customHeight="1">
      <c r="A56" s="55" t="s">
        <v>92</v>
      </c>
      <c r="B56" s="121">
        <v>0</v>
      </c>
      <c r="C56" s="122">
        <v>0</v>
      </c>
      <c r="D56" s="121">
        <v>0</v>
      </c>
      <c r="E56" s="122">
        <v>0</v>
      </c>
      <c r="F56" s="121">
        <v>0</v>
      </c>
      <c r="G56" s="122">
        <v>0</v>
      </c>
      <c r="H56" s="121">
        <v>0</v>
      </c>
      <c r="I56" s="122">
        <v>0</v>
      </c>
      <c r="J56" s="123">
        <v>0</v>
      </c>
      <c r="K56" s="124">
        <v>0</v>
      </c>
    </row>
    <row r="57" spans="1:11" ht="16.5" customHeight="1">
      <c r="A57" s="49" t="s">
        <v>61</v>
      </c>
      <c r="B57" s="121">
        <v>0</v>
      </c>
      <c r="C57" s="122">
        <v>0</v>
      </c>
      <c r="D57" s="121">
        <v>0</v>
      </c>
      <c r="E57" s="122">
        <v>0</v>
      </c>
      <c r="F57" s="121">
        <v>0</v>
      </c>
      <c r="G57" s="122">
        <v>0</v>
      </c>
      <c r="H57" s="121">
        <v>0</v>
      </c>
      <c r="I57" s="122">
        <v>0</v>
      </c>
      <c r="J57" s="123">
        <v>0</v>
      </c>
      <c r="K57" s="124">
        <v>0</v>
      </c>
    </row>
    <row r="58" spans="1:11" ht="16.5" customHeight="1">
      <c r="A58" s="49" t="s">
        <v>105</v>
      </c>
      <c r="B58" s="121">
        <v>0</v>
      </c>
      <c r="C58" s="122">
        <v>0</v>
      </c>
      <c r="D58" s="121">
        <v>0</v>
      </c>
      <c r="E58" s="122">
        <v>0</v>
      </c>
      <c r="F58" s="121">
        <v>0</v>
      </c>
      <c r="G58" s="122">
        <v>0</v>
      </c>
      <c r="H58" s="121">
        <v>0</v>
      </c>
      <c r="I58" s="122">
        <v>0</v>
      </c>
      <c r="J58" s="123">
        <v>0</v>
      </c>
      <c r="K58" s="124">
        <v>0</v>
      </c>
    </row>
    <row r="59" spans="1:11" ht="16.5" customHeight="1">
      <c r="A59" s="49" t="s">
        <v>108</v>
      </c>
      <c r="B59" s="121">
        <v>179.72911379</v>
      </c>
      <c r="C59" s="122">
        <v>0.016440683987805283</v>
      </c>
      <c r="D59" s="121">
        <v>53976.697093756804</v>
      </c>
      <c r="E59" s="122">
        <v>0.6851909212079669</v>
      </c>
      <c r="F59" s="121">
        <v>39168.55226276</v>
      </c>
      <c r="G59" s="122">
        <v>0.564604784723568</v>
      </c>
      <c r="H59" s="121">
        <v>27997.1740458344</v>
      </c>
      <c r="I59" s="122">
        <v>0.48160834584742807</v>
      </c>
      <c r="J59" s="123">
        <v>121322.15251614121</v>
      </c>
      <c r="K59" s="124">
        <v>0.5585370023772109</v>
      </c>
    </row>
    <row r="60" spans="1:11" ht="16.5" customHeight="1">
      <c r="A60" s="146" t="s">
        <v>117</v>
      </c>
      <c r="B60" s="121">
        <v>0</v>
      </c>
      <c r="C60" s="122">
        <v>0</v>
      </c>
      <c r="D60" s="121">
        <v>0</v>
      </c>
      <c r="E60" s="122">
        <v>0</v>
      </c>
      <c r="F60" s="121">
        <v>56951.213200000006</v>
      </c>
      <c r="G60" s="122">
        <v>0.8209373492495339</v>
      </c>
      <c r="H60" s="121">
        <v>0</v>
      </c>
      <c r="I60" s="122">
        <v>0</v>
      </c>
      <c r="J60" s="123">
        <v>56951.213200000006</v>
      </c>
      <c r="K60" s="124">
        <v>0.2621892147704963</v>
      </c>
    </row>
    <row r="61" spans="1:11" ht="16.5" customHeight="1">
      <c r="A61" s="52" t="s">
        <v>47</v>
      </c>
      <c r="B61" s="121">
        <v>0</v>
      </c>
      <c r="C61" s="122">
        <v>0</v>
      </c>
      <c r="D61" s="121">
        <v>0</v>
      </c>
      <c r="E61" s="122">
        <v>0</v>
      </c>
      <c r="F61" s="121">
        <v>0</v>
      </c>
      <c r="G61" s="122">
        <v>0</v>
      </c>
      <c r="H61" s="121">
        <v>0</v>
      </c>
      <c r="I61" s="122">
        <v>0</v>
      </c>
      <c r="J61" s="123">
        <v>0</v>
      </c>
      <c r="K61" s="124">
        <v>0</v>
      </c>
    </row>
    <row r="62" spans="1:11" ht="16.5" customHeight="1">
      <c r="A62" s="48" t="s">
        <v>62</v>
      </c>
      <c r="B62" s="112">
        <v>0</v>
      </c>
      <c r="C62" s="118">
        <v>0</v>
      </c>
      <c r="D62" s="112">
        <v>43502.724860768</v>
      </c>
      <c r="E62" s="118">
        <v>0.5522322358967393</v>
      </c>
      <c r="F62" s="112">
        <v>19057.382126804</v>
      </c>
      <c r="G62" s="118">
        <v>0.2747073484084079</v>
      </c>
      <c r="H62" s="112">
        <v>6091.5022399693</v>
      </c>
      <c r="I62" s="118">
        <v>0.10478622995001936</v>
      </c>
      <c r="J62" s="119">
        <v>68651.6092275413</v>
      </c>
      <c r="K62" s="120">
        <v>0.31605492674737273</v>
      </c>
    </row>
    <row r="63" spans="1:11" ht="16.5" customHeight="1">
      <c r="A63" s="52" t="s">
        <v>95</v>
      </c>
      <c r="B63" s="121">
        <v>0</v>
      </c>
      <c r="C63" s="122">
        <v>0</v>
      </c>
      <c r="D63" s="121">
        <v>9983.7534250471</v>
      </c>
      <c r="E63" s="122">
        <v>0.1267357503283107</v>
      </c>
      <c r="F63" s="121">
        <v>19057.382126804</v>
      </c>
      <c r="G63" s="122">
        <v>0.2747073484084079</v>
      </c>
      <c r="H63" s="121">
        <v>6091.5022399693</v>
      </c>
      <c r="I63" s="122">
        <v>0.10478622995001936</v>
      </c>
      <c r="J63" s="123">
        <v>35132.6377918204</v>
      </c>
      <c r="K63" s="124">
        <v>0.1617419225663423</v>
      </c>
    </row>
    <row r="64" spans="1:11" ht="16.5" customHeight="1">
      <c r="A64" s="52" t="s">
        <v>47</v>
      </c>
      <c r="B64" s="121">
        <v>0</v>
      </c>
      <c r="C64" s="122">
        <v>0</v>
      </c>
      <c r="D64" s="121">
        <v>33518.9714357209</v>
      </c>
      <c r="E64" s="122">
        <v>0.42549648556842856</v>
      </c>
      <c r="F64" s="121">
        <v>0</v>
      </c>
      <c r="G64" s="122">
        <v>0</v>
      </c>
      <c r="H64" s="121">
        <v>0</v>
      </c>
      <c r="I64" s="122">
        <v>0</v>
      </c>
      <c r="J64" s="123">
        <v>33518.9714357209</v>
      </c>
      <c r="K64" s="124">
        <v>0.15431300418103044</v>
      </c>
    </row>
    <row r="65" spans="1:11" ht="16.5" customHeight="1">
      <c r="A65" s="48" t="s">
        <v>63</v>
      </c>
      <c r="B65" s="112">
        <v>655938.6252282949</v>
      </c>
      <c r="C65" s="118">
        <v>60.00185181669691</v>
      </c>
      <c r="D65" s="112">
        <v>4610784.8175121</v>
      </c>
      <c r="E65" s="118">
        <v>58.53021890382097</v>
      </c>
      <c r="F65" s="112">
        <v>4039103.4946055524</v>
      </c>
      <c r="G65" s="118">
        <v>58.222656373648775</v>
      </c>
      <c r="H65" s="112">
        <v>3633859.2680834816</v>
      </c>
      <c r="I65" s="118">
        <v>62.509771460467164</v>
      </c>
      <c r="J65" s="119">
        <v>12939686.205429427</v>
      </c>
      <c r="K65" s="120">
        <v>59.57109559130802</v>
      </c>
    </row>
    <row r="66" spans="1:11" ht="16.5" customHeight="1">
      <c r="A66" s="49" t="s">
        <v>113</v>
      </c>
      <c r="B66" s="121">
        <v>655938.625228295</v>
      </c>
      <c r="C66" s="122">
        <v>60.00185181669693</v>
      </c>
      <c r="D66" s="121">
        <v>4610784.817512099</v>
      </c>
      <c r="E66" s="122">
        <v>58.530218903820966</v>
      </c>
      <c r="F66" s="121">
        <v>4039103.4946055524</v>
      </c>
      <c r="G66" s="122">
        <v>58.222656373648775</v>
      </c>
      <c r="H66" s="121">
        <v>3633859.268083482</v>
      </c>
      <c r="I66" s="122">
        <v>62.50977146046718</v>
      </c>
      <c r="J66" s="123">
        <v>12939686.20542943</v>
      </c>
      <c r="K66" s="124">
        <v>59.57109559130803</v>
      </c>
    </row>
    <row r="67" spans="1:11" ht="13.5">
      <c r="A67" s="49" t="s">
        <v>54</v>
      </c>
      <c r="B67" s="121">
        <v>0</v>
      </c>
      <c r="C67" s="122">
        <v>0</v>
      </c>
      <c r="D67" s="121">
        <v>0</v>
      </c>
      <c r="E67" s="122">
        <v>0</v>
      </c>
      <c r="F67" s="121">
        <v>0</v>
      </c>
      <c r="G67" s="122">
        <v>0</v>
      </c>
      <c r="H67" s="121">
        <v>0</v>
      </c>
      <c r="I67" s="122">
        <v>0</v>
      </c>
      <c r="J67" s="123">
        <v>0</v>
      </c>
      <c r="K67" s="124">
        <v>0</v>
      </c>
    </row>
    <row r="68" spans="1:11" ht="13.5">
      <c r="A68" s="48" t="s">
        <v>56</v>
      </c>
      <c r="B68" s="112">
        <v>0</v>
      </c>
      <c r="C68" s="118">
        <v>0</v>
      </c>
      <c r="D68" s="112">
        <v>0</v>
      </c>
      <c r="E68" s="118">
        <v>0</v>
      </c>
      <c r="F68" s="112">
        <v>0</v>
      </c>
      <c r="G68" s="118">
        <v>0</v>
      </c>
      <c r="H68" s="112">
        <v>0</v>
      </c>
      <c r="I68" s="118">
        <v>0</v>
      </c>
      <c r="J68" s="119">
        <v>0</v>
      </c>
      <c r="K68" s="120">
        <v>0</v>
      </c>
    </row>
    <row r="69" spans="1:11" ht="13.5">
      <c r="A69" s="49" t="s">
        <v>103</v>
      </c>
      <c r="B69" s="121">
        <v>0</v>
      </c>
      <c r="C69" s="122">
        <v>0</v>
      </c>
      <c r="D69" s="121">
        <v>0</v>
      </c>
      <c r="E69" s="122">
        <v>0</v>
      </c>
      <c r="F69" s="121">
        <v>0</v>
      </c>
      <c r="G69" s="122">
        <v>0</v>
      </c>
      <c r="H69" s="121">
        <v>0</v>
      </c>
      <c r="I69" s="122">
        <v>0</v>
      </c>
      <c r="J69" s="123">
        <v>0</v>
      </c>
      <c r="K69" s="124">
        <v>0</v>
      </c>
    </row>
    <row r="70" spans="1:11" ht="13.5">
      <c r="A70" s="53"/>
      <c r="B70" s="112">
        <v>0</v>
      </c>
      <c r="C70" s="118">
        <v>0</v>
      </c>
      <c r="D70" s="112">
        <v>0</v>
      </c>
      <c r="E70" s="118">
        <v>0</v>
      </c>
      <c r="F70" s="112">
        <v>0</v>
      </c>
      <c r="G70" s="118">
        <v>0</v>
      </c>
      <c r="H70" s="112">
        <v>0</v>
      </c>
      <c r="I70" s="118">
        <v>0</v>
      </c>
      <c r="J70" s="123">
        <v>0</v>
      </c>
      <c r="K70" s="124"/>
    </row>
    <row r="71" spans="1:11" ht="16.5" customHeight="1">
      <c r="A71" s="57" t="s">
        <v>64</v>
      </c>
      <c r="B71" s="128">
        <v>-48471.13298817</v>
      </c>
      <c r="C71" s="126">
        <v>-4.433886993514602</v>
      </c>
      <c r="D71" s="128">
        <v>111218.21984722573</v>
      </c>
      <c r="E71" s="126">
        <v>1.411826188250505</v>
      </c>
      <c r="F71" s="128">
        <v>24900.6672631627</v>
      </c>
      <c r="G71" s="126">
        <v>0.3589368273117916</v>
      </c>
      <c r="H71" s="128">
        <v>67350.8927155466</v>
      </c>
      <c r="I71" s="126">
        <v>1.1585723608739769</v>
      </c>
      <c r="J71" s="125">
        <v>154998.64683776503</v>
      </c>
      <c r="K71" s="127">
        <v>0.7135752027295368</v>
      </c>
    </row>
    <row r="72" spans="1:11" ht="16.5" customHeight="1">
      <c r="A72" s="45" t="s">
        <v>65</v>
      </c>
      <c r="B72" s="112">
        <v>1093197.3020302095</v>
      </c>
      <c r="C72" s="118">
        <v>99.99999999999999</v>
      </c>
      <c r="D72" s="112">
        <v>7877614.168996553</v>
      </c>
      <c r="E72" s="118">
        <v>100</v>
      </c>
      <c r="F72" s="112">
        <v>6937339.768017912</v>
      </c>
      <c r="G72" s="118">
        <v>100.00000000000001</v>
      </c>
      <c r="H72" s="112">
        <v>5813265.963356833</v>
      </c>
      <c r="I72" s="118">
        <v>100</v>
      </c>
      <c r="J72" s="119">
        <v>21721417.202401508</v>
      </c>
      <c r="K72" s="120">
        <v>100</v>
      </c>
    </row>
    <row r="73" spans="1:11" ht="16.5" customHeight="1">
      <c r="A73" s="45" t="s">
        <v>8</v>
      </c>
      <c r="B73" s="112">
        <v>1082696.0200912186</v>
      </c>
      <c r="C73" s="118">
        <v>99.03939737872673</v>
      </c>
      <c r="D73" s="112">
        <v>7789215.082885417</v>
      </c>
      <c r="E73" s="118">
        <v>98.87784443088059</v>
      </c>
      <c r="F73" s="112">
        <v>6862328.753306162</v>
      </c>
      <c r="G73" s="118">
        <v>98.91873517486398</v>
      </c>
      <c r="H73" s="112">
        <v>5756521.254480107</v>
      </c>
      <c r="I73" s="118">
        <v>99.02387557640733</v>
      </c>
      <c r="J73" s="119">
        <v>21490761.110762905</v>
      </c>
      <c r="K73" s="120">
        <v>98.93811674676041</v>
      </c>
    </row>
    <row r="74" spans="1:11" ht="16.5" customHeight="1">
      <c r="A74" s="45" t="s">
        <v>66</v>
      </c>
      <c r="B74" s="112">
        <v>10501.2819389912</v>
      </c>
      <c r="C74" s="118">
        <v>0.9606026212733012</v>
      </c>
      <c r="D74" s="112">
        <v>88399.0861111325</v>
      </c>
      <c r="E74" s="118">
        <v>1.122155569119384</v>
      </c>
      <c r="F74" s="112">
        <v>75011.0147117482</v>
      </c>
      <c r="G74" s="118">
        <v>1.0812648251359875</v>
      </c>
      <c r="H74" s="112">
        <v>56744.7088767246</v>
      </c>
      <c r="I74" s="118">
        <v>0.9761244235926501</v>
      </c>
      <c r="J74" s="119">
        <v>230656.09163859647</v>
      </c>
      <c r="K74" s="120">
        <v>1.0618832532395504</v>
      </c>
    </row>
    <row r="75" spans="1:11" ht="4.5" customHeight="1" thickBot="1">
      <c r="A75" s="60"/>
      <c r="B75" s="61"/>
      <c r="C75" s="61"/>
      <c r="D75" s="61"/>
      <c r="E75" s="61"/>
      <c r="F75" s="61"/>
      <c r="G75" s="61"/>
      <c r="H75" s="61"/>
      <c r="I75" s="61"/>
      <c r="J75" s="61"/>
      <c r="K75" s="62"/>
    </row>
    <row r="76" spans="1:11" ht="13.5">
      <c r="A76" s="80" t="s">
        <v>109</v>
      </c>
      <c r="B76" s="80"/>
      <c r="C76" s="80"/>
      <c r="D76" s="82"/>
      <c r="E76" s="81"/>
      <c r="F76" s="81"/>
      <c r="G76" s="81"/>
      <c r="H76" s="81"/>
      <c r="I76" s="81"/>
      <c r="J76" s="83"/>
      <c r="K76" s="83"/>
    </row>
    <row r="77" spans="1:11" ht="13.5">
      <c r="A77" s="80" t="s">
        <v>110</v>
      </c>
      <c r="B77" s="80"/>
      <c r="C77" s="80"/>
      <c r="D77" s="84"/>
      <c r="E77" s="84"/>
      <c r="F77" s="84"/>
      <c r="G77" s="84"/>
      <c r="H77" s="84"/>
      <c r="I77" s="84"/>
      <c r="J77" s="80"/>
      <c r="K77" s="80"/>
    </row>
    <row r="78" spans="1:11" ht="13.5">
      <c r="A78" s="80" t="s">
        <v>111</v>
      </c>
      <c r="B78" s="80"/>
      <c r="C78" s="80"/>
      <c r="D78" s="85"/>
      <c r="E78" s="85"/>
      <c r="F78" s="85"/>
      <c r="G78" s="85"/>
      <c r="H78" s="86"/>
      <c r="I78" s="85"/>
      <c r="J78" s="85"/>
      <c r="K78" s="85"/>
    </row>
    <row r="79" spans="1:11" ht="13.5">
      <c r="A79" s="80" t="s">
        <v>112</v>
      </c>
      <c r="B79" s="80"/>
      <c r="C79" s="80"/>
      <c r="D79" s="87"/>
      <c r="E79" s="87"/>
      <c r="F79" s="87"/>
      <c r="G79" s="87"/>
      <c r="H79" s="87"/>
      <c r="I79" s="87"/>
      <c r="J79" s="87"/>
      <c r="K79" s="87"/>
    </row>
    <row r="80" spans="1:11" ht="13.5">
      <c r="A80" s="80" t="s">
        <v>116</v>
      </c>
      <c r="B80" s="80"/>
      <c r="C80" s="80"/>
      <c r="D80" s="87"/>
      <c r="E80" s="87"/>
      <c r="F80" s="87"/>
      <c r="G80" s="87"/>
      <c r="H80" s="87"/>
      <c r="I80" s="87"/>
      <c r="J80" s="87"/>
      <c r="K80" s="87"/>
    </row>
    <row r="82" spans="5:11" ht="12.75">
      <c r="E82" s="102"/>
      <c r="G82" s="102"/>
      <c r="I82" s="102"/>
      <c r="K82" s="10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L82"/>
  <sheetViews>
    <sheetView zoomScale="89" zoomScaleNormal="89" zoomScalePageLayoutView="0" workbookViewId="0" topLeftCell="A3">
      <pane xSplit="1" ySplit="11" topLeftCell="B14" activePane="bottomRight" state="frozen"/>
      <selection pane="topLeft" activeCell="A3" sqref="A3"/>
      <selection pane="topRight" activeCell="B3" sqref="B3"/>
      <selection pane="bottomLeft" activeCell="A14" sqref="A14"/>
      <selection pane="bottomRight" activeCell="A1" sqref="A1"/>
    </sheetView>
  </sheetViews>
  <sheetFormatPr defaultColWidth="11.421875" defaultRowHeight="12.75"/>
  <cols>
    <col min="1" max="1" width="50.8515625" style="23" customWidth="1"/>
    <col min="2" max="2" width="9.7109375" style="23" bestFit="1" customWidth="1"/>
    <col min="3" max="3" width="10.421875" style="23" customWidth="1"/>
    <col min="4" max="4" width="11.00390625" style="23" bestFit="1" customWidth="1"/>
    <col min="5" max="5" width="7.421875" style="23" bestFit="1" customWidth="1"/>
    <col min="6" max="6" width="11.00390625" style="23" bestFit="1" customWidth="1"/>
    <col min="7" max="7" width="7.421875" style="23" bestFit="1" customWidth="1"/>
    <col min="8" max="8" width="11.00390625" style="23" bestFit="1" customWidth="1"/>
    <col min="9" max="9" width="7.421875" style="23" bestFit="1" customWidth="1"/>
    <col min="10" max="10" width="11.421875" style="23" bestFit="1" customWidth="1"/>
    <col min="11" max="11" width="12.140625" style="23" customWidth="1"/>
    <col min="12" max="12" width="20.00390625" style="23" customWidth="1"/>
    <col min="13" max="16384" width="11.421875" style="23" customWidth="1"/>
  </cols>
  <sheetData>
    <row r="6" ht="13.5" thickBot="1"/>
    <row r="7" spans="1:11" s="28" customFormat="1" ht="15.75">
      <c r="A7" s="24" t="s">
        <v>74</v>
      </c>
      <c r="B7" s="104"/>
      <c r="C7" s="104"/>
      <c r="D7" s="26"/>
      <c r="E7" s="26"/>
      <c r="F7" s="26"/>
      <c r="G7" s="26"/>
      <c r="H7" s="26"/>
      <c r="I7" s="26"/>
      <c r="J7" s="26"/>
      <c r="K7" s="27"/>
    </row>
    <row r="8" spans="1:11" s="28" customFormat="1" ht="27.75">
      <c r="A8" s="29" t="s">
        <v>72</v>
      </c>
      <c r="B8" s="107"/>
      <c r="C8" s="107"/>
      <c r="D8" s="31"/>
      <c r="E8" s="31"/>
      <c r="F8" s="31"/>
      <c r="G8" s="31"/>
      <c r="H8" s="31"/>
      <c r="I8" s="31"/>
      <c r="J8" s="31"/>
      <c r="K8" s="32"/>
    </row>
    <row r="9" spans="1:11" s="28" customFormat="1" ht="15.75">
      <c r="A9" s="33">
        <v>43448</v>
      </c>
      <c r="B9" s="92"/>
      <c r="C9" s="92"/>
      <c r="D9" s="31"/>
      <c r="E9" s="31"/>
      <c r="F9" s="31"/>
      <c r="G9" s="31"/>
      <c r="H9" s="31"/>
      <c r="I9" s="31"/>
      <c r="J9" s="31"/>
      <c r="K9" s="32"/>
    </row>
    <row r="10" spans="1:11" s="28" customFormat="1" ht="15.75">
      <c r="A10" s="34" t="s">
        <v>141</v>
      </c>
      <c r="B10" s="108"/>
      <c r="C10" s="108"/>
      <c r="D10" s="31"/>
      <c r="E10" s="31"/>
      <c r="F10" s="31"/>
      <c r="G10" s="31"/>
      <c r="H10" s="31"/>
      <c r="I10" s="31"/>
      <c r="J10" s="31"/>
      <c r="K10" s="32"/>
    </row>
    <row r="11" spans="1:11" ht="4.5" customHeight="1" thickBot="1">
      <c r="A11" s="35"/>
      <c r="B11" s="109"/>
      <c r="C11" s="109"/>
      <c r="D11" s="36"/>
      <c r="E11" s="36"/>
      <c r="F11" s="36"/>
      <c r="G11" s="36"/>
      <c r="H11" s="36"/>
      <c r="I11" s="36"/>
      <c r="J11" s="36"/>
      <c r="K11" s="37"/>
    </row>
    <row r="12" spans="1:11" ht="16.5">
      <c r="A12" s="38"/>
      <c r="B12" s="218" t="s">
        <v>119</v>
      </c>
      <c r="C12" s="218"/>
      <c r="D12" s="218" t="s">
        <v>22</v>
      </c>
      <c r="E12" s="218"/>
      <c r="F12" s="218" t="s">
        <v>23</v>
      </c>
      <c r="G12" s="218"/>
      <c r="H12" s="218" t="s">
        <v>24</v>
      </c>
      <c r="I12" s="218"/>
      <c r="J12" s="218" t="s">
        <v>73</v>
      </c>
      <c r="K12" s="220"/>
    </row>
    <row r="13" spans="1:11" ht="13.5">
      <c r="A13" s="39"/>
      <c r="B13" s="40" t="s">
        <v>33</v>
      </c>
      <c r="C13" s="40" t="s">
        <v>34</v>
      </c>
      <c r="D13" s="40" t="s">
        <v>33</v>
      </c>
      <c r="E13" s="40" t="s">
        <v>34</v>
      </c>
      <c r="F13" s="41" t="s">
        <v>33</v>
      </c>
      <c r="G13" s="41" t="s">
        <v>34</v>
      </c>
      <c r="H13" s="40" t="s">
        <v>33</v>
      </c>
      <c r="I13" s="40" t="s">
        <v>34</v>
      </c>
      <c r="J13" s="40" t="s">
        <v>33</v>
      </c>
      <c r="K13" s="42" t="s">
        <v>34</v>
      </c>
    </row>
    <row r="14" spans="1:11" ht="6" customHeight="1">
      <c r="A14" s="38"/>
      <c r="B14" s="111"/>
      <c r="C14" s="111"/>
      <c r="D14" s="43"/>
      <c r="E14" s="43"/>
      <c r="F14" s="43"/>
      <c r="G14" s="43"/>
      <c r="H14" s="43"/>
      <c r="I14" s="43"/>
      <c r="J14" s="43"/>
      <c r="K14" s="44"/>
    </row>
    <row r="15" spans="1:11" ht="16.5" customHeight="1">
      <c r="A15" s="45" t="s">
        <v>35</v>
      </c>
      <c r="B15" s="112">
        <v>4281342.874100628</v>
      </c>
      <c r="C15" s="46">
        <v>58.076752569595946</v>
      </c>
      <c r="D15" s="9">
        <v>33520346.717372414</v>
      </c>
      <c r="E15" s="46">
        <v>56.51585007549661</v>
      </c>
      <c r="F15" s="9">
        <v>26322337.85139743</v>
      </c>
      <c r="G15" s="46">
        <v>54.879227729096556</v>
      </c>
      <c r="H15" s="9">
        <v>20583558.60902203</v>
      </c>
      <c r="I15" s="46">
        <v>52.50671481530158</v>
      </c>
      <c r="J15" s="9">
        <v>84707586.0518925</v>
      </c>
      <c r="K15" s="47">
        <v>55.058854465555086</v>
      </c>
    </row>
    <row r="16" spans="1:11" ht="16.5" customHeight="1">
      <c r="A16" s="48" t="s">
        <v>36</v>
      </c>
      <c r="B16" s="112">
        <v>1413519.7129283927</v>
      </c>
      <c r="C16" s="46">
        <v>19.1745059982456</v>
      </c>
      <c r="D16" s="9">
        <v>14429191.011118043</v>
      </c>
      <c r="E16" s="46">
        <v>24.32785086534971</v>
      </c>
      <c r="F16" s="9">
        <v>11117078.125912145</v>
      </c>
      <c r="G16" s="46">
        <v>23.177905609995094</v>
      </c>
      <c r="H16" s="9">
        <v>8710525.801132038</v>
      </c>
      <c r="I16" s="46">
        <v>22.219728999187698</v>
      </c>
      <c r="J16" s="9">
        <v>35670314.65109062</v>
      </c>
      <c r="K16" s="47">
        <v>23.185251223093704</v>
      </c>
    </row>
    <row r="17" spans="1:11" ht="16.5" customHeight="1">
      <c r="A17" s="49" t="s">
        <v>99</v>
      </c>
      <c r="B17" s="121">
        <v>0</v>
      </c>
      <c r="C17" s="50">
        <v>0</v>
      </c>
      <c r="D17" s="8">
        <v>0</v>
      </c>
      <c r="E17" s="50">
        <v>0</v>
      </c>
      <c r="F17" s="8">
        <v>0</v>
      </c>
      <c r="G17" s="50">
        <v>0</v>
      </c>
      <c r="H17" s="8">
        <v>0</v>
      </c>
      <c r="I17" s="50">
        <v>0</v>
      </c>
      <c r="J17" s="143">
        <v>0</v>
      </c>
      <c r="K17" s="51">
        <v>0</v>
      </c>
    </row>
    <row r="18" spans="1:11" ht="16.5" customHeight="1">
      <c r="A18" s="49" t="s">
        <v>38</v>
      </c>
      <c r="B18" s="121">
        <v>1413519.7129283927</v>
      </c>
      <c r="C18" s="50">
        <v>19.1745059982456</v>
      </c>
      <c r="D18" s="8">
        <v>14429191.011118043</v>
      </c>
      <c r="E18" s="50">
        <v>24.32785086534971</v>
      </c>
      <c r="F18" s="8">
        <v>11117078.125912147</v>
      </c>
      <c r="G18" s="50">
        <v>23.177905609995094</v>
      </c>
      <c r="H18" s="8">
        <v>8710525.801132038</v>
      </c>
      <c r="I18" s="50">
        <v>22.219728999187698</v>
      </c>
      <c r="J18" s="8">
        <v>35670314.65109062</v>
      </c>
      <c r="K18" s="51">
        <v>23.185251223093704</v>
      </c>
    </row>
    <row r="19" spans="1:11" ht="16.5" customHeight="1">
      <c r="A19" s="49" t="s">
        <v>39</v>
      </c>
      <c r="B19" s="121">
        <v>0</v>
      </c>
      <c r="C19" s="50">
        <v>0</v>
      </c>
      <c r="D19" s="8">
        <v>0</v>
      </c>
      <c r="E19" s="50">
        <v>0</v>
      </c>
      <c r="F19" s="8">
        <v>0</v>
      </c>
      <c r="G19" s="50">
        <v>0</v>
      </c>
      <c r="H19" s="8">
        <v>0</v>
      </c>
      <c r="I19" s="50">
        <v>0</v>
      </c>
      <c r="J19" s="8">
        <v>0</v>
      </c>
      <c r="K19" s="51">
        <v>0</v>
      </c>
    </row>
    <row r="20" spans="1:11" ht="16.5" customHeight="1">
      <c r="A20" s="49" t="s">
        <v>40</v>
      </c>
      <c r="B20" s="121">
        <v>0</v>
      </c>
      <c r="C20" s="50">
        <v>0</v>
      </c>
      <c r="D20" s="8">
        <v>0</v>
      </c>
      <c r="E20" s="50">
        <v>0</v>
      </c>
      <c r="F20" s="8">
        <v>0</v>
      </c>
      <c r="G20" s="50">
        <v>0</v>
      </c>
      <c r="H20" s="8">
        <v>0</v>
      </c>
      <c r="I20" s="50">
        <v>0</v>
      </c>
      <c r="J20" s="8">
        <v>0</v>
      </c>
      <c r="K20" s="51">
        <v>0</v>
      </c>
    </row>
    <row r="21" spans="1:11" ht="16.5" customHeight="1">
      <c r="A21" s="48" t="s">
        <v>41</v>
      </c>
      <c r="B21" s="112">
        <v>1190821.415655386</v>
      </c>
      <c r="C21" s="46">
        <v>16.153586093270302</v>
      </c>
      <c r="D21" s="9">
        <v>7147465.363544895</v>
      </c>
      <c r="E21" s="46">
        <v>12.050742920763339</v>
      </c>
      <c r="F21" s="9">
        <v>4394852.295867489</v>
      </c>
      <c r="G21" s="46">
        <v>9.162791745257172</v>
      </c>
      <c r="H21" s="9">
        <v>4220147.1793125225</v>
      </c>
      <c r="I21" s="46">
        <v>10.765197050311704</v>
      </c>
      <c r="J21" s="9">
        <v>16953286.254380293</v>
      </c>
      <c r="K21" s="47">
        <v>11.01942062215059</v>
      </c>
    </row>
    <row r="22" spans="1:11" ht="16.5" customHeight="1">
      <c r="A22" s="49" t="s">
        <v>106</v>
      </c>
      <c r="B22" s="121">
        <v>522726.10961792996</v>
      </c>
      <c r="C22" s="50">
        <v>7.090820759438775</v>
      </c>
      <c r="D22" s="8">
        <v>2608376.3834704505</v>
      </c>
      <c r="E22" s="50">
        <v>4.3977650312394365</v>
      </c>
      <c r="F22" s="8">
        <v>1032978.0145859981</v>
      </c>
      <c r="G22" s="50">
        <v>2.1536474465776014</v>
      </c>
      <c r="H22" s="8">
        <v>846134.2889423955</v>
      </c>
      <c r="I22" s="50">
        <v>2.158408691559929</v>
      </c>
      <c r="J22" s="8">
        <v>5010214.796616774</v>
      </c>
      <c r="K22" s="51">
        <v>3.2565759477445355</v>
      </c>
    </row>
    <row r="23" spans="1:11" ht="16.5" customHeight="1">
      <c r="A23" s="49" t="s">
        <v>49</v>
      </c>
      <c r="B23" s="121">
        <v>953.8321421600001</v>
      </c>
      <c r="C23" s="50">
        <v>0.012938807972671608</v>
      </c>
      <c r="D23" s="8">
        <v>0</v>
      </c>
      <c r="E23" s="50">
        <v>0</v>
      </c>
      <c r="F23" s="8">
        <v>11648.52083736</v>
      </c>
      <c r="G23" s="50">
        <v>0.024285906189243298</v>
      </c>
      <c r="H23" s="8">
        <v>13307.340283704798</v>
      </c>
      <c r="I23" s="50">
        <v>0.03394576878073953</v>
      </c>
      <c r="J23" s="8">
        <v>25909.6932632248</v>
      </c>
      <c r="K23" s="51">
        <v>0.016840971359438187</v>
      </c>
    </row>
    <row r="24" spans="1:11" ht="16.5" customHeight="1">
      <c r="A24" s="49" t="s">
        <v>107</v>
      </c>
      <c r="B24" s="121">
        <v>0</v>
      </c>
      <c r="C24" s="50">
        <v>0</v>
      </c>
      <c r="D24" s="8">
        <v>0</v>
      </c>
      <c r="E24" s="50">
        <v>0</v>
      </c>
      <c r="F24" s="8">
        <v>0</v>
      </c>
      <c r="G24" s="50">
        <v>0</v>
      </c>
      <c r="H24" s="8">
        <v>0</v>
      </c>
      <c r="I24" s="50">
        <v>0</v>
      </c>
      <c r="J24" s="8">
        <v>0</v>
      </c>
      <c r="K24" s="51">
        <v>0</v>
      </c>
    </row>
    <row r="25" spans="1:11" ht="16.5" customHeight="1">
      <c r="A25" s="49" t="s">
        <v>101</v>
      </c>
      <c r="B25" s="121">
        <v>0</v>
      </c>
      <c r="C25" s="50">
        <v>0</v>
      </c>
      <c r="D25" s="8">
        <v>0</v>
      </c>
      <c r="E25" s="50">
        <v>0</v>
      </c>
      <c r="F25" s="8">
        <v>0</v>
      </c>
      <c r="G25" s="50">
        <v>0</v>
      </c>
      <c r="H25" s="8">
        <v>0</v>
      </c>
      <c r="I25" s="50">
        <v>0</v>
      </c>
      <c r="J25" s="8">
        <v>0</v>
      </c>
      <c r="K25" s="51">
        <v>0</v>
      </c>
    </row>
    <row r="26" spans="1:11" ht="16.5" customHeight="1">
      <c r="A26" s="49" t="s">
        <v>42</v>
      </c>
      <c r="B26" s="121">
        <v>0</v>
      </c>
      <c r="C26" s="50">
        <v>0</v>
      </c>
      <c r="D26" s="8">
        <v>0</v>
      </c>
      <c r="E26" s="50">
        <v>0</v>
      </c>
      <c r="F26" s="8">
        <v>194003.26229257582</v>
      </c>
      <c r="G26" s="50">
        <v>0.40447582094144025</v>
      </c>
      <c r="H26" s="8">
        <v>219436.3080800936</v>
      </c>
      <c r="I26" s="50">
        <v>0.5597613059694134</v>
      </c>
      <c r="J26" s="8">
        <v>413439.57037266943</v>
      </c>
      <c r="K26" s="51">
        <v>0.26873046673181467</v>
      </c>
    </row>
    <row r="27" spans="1:11" ht="16.5" customHeight="1">
      <c r="A27" s="49" t="s">
        <v>43</v>
      </c>
      <c r="B27" s="121">
        <v>175074.1798050404</v>
      </c>
      <c r="C27" s="50">
        <v>2.374895008612968</v>
      </c>
      <c r="D27" s="8">
        <v>1056936.7237627974</v>
      </c>
      <c r="E27" s="50">
        <v>1.7820125168486693</v>
      </c>
      <c r="F27" s="8">
        <v>498852.99934179476</v>
      </c>
      <c r="G27" s="50">
        <v>1.0400545539980526</v>
      </c>
      <c r="H27" s="8">
        <v>422229.46236145863</v>
      </c>
      <c r="I27" s="50">
        <v>1.077067497799622</v>
      </c>
      <c r="J27" s="8">
        <v>2153093.3652710915</v>
      </c>
      <c r="K27" s="51">
        <v>1.3994833258096926</v>
      </c>
    </row>
    <row r="28" spans="1:11" ht="16.5" customHeight="1">
      <c r="A28" s="49" t="s">
        <v>44</v>
      </c>
      <c r="B28" s="121">
        <v>168372.3991090281</v>
      </c>
      <c r="C28" s="50">
        <v>2.2839848267603267</v>
      </c>
      <c r="D28" s="8">
        <v>1929246.1994017656</v>
      </c>
      <c r="E28" s="50">
        <v>3.2527404887373637</v>
      </c>
      <c r="F28" s="8">
        <v>1309259.7993327149</v>
      </c>
      <c r="G28" s="50">
        <v>2.729665088631814</v>
      </c>
      <c r="H28" s="8">
        <v>1619412.5760146943</v>
      </c>
      <c r="I28" s="50">
        <v>4.130968600339434</v>
      </c>
      <c r="J28" s="8">
        <v>5026290.973858204</v>
      </c>
      <c r="K28" s="51">
        <v>3.2670252586546127</v>
      </c>
    </row>
    <row r="29" spans="1:11" ht="16.5" customHeight="1">
      <c r="A29" s="49" t="s">
        <v>45</v>
      </c>
      <c r="B29" s="121">
        <v>0</v>
      </c>
      <c r="C29" s="50">
        <v>0</v>
      </c>
      <c r="D29" s="8">
        <v>0</v>
      </c>
      <c r="E29" s="50">
        <v>0</v>
      </c>
      <c r="F29" s="8">
        <v>0</v>
      </c>
      <c r="G29" s="50">
        <v>0</v>
      </c>
      <c r="H29" s="8">
        <v>0</v>
      </c>
      <c r="I29" s="50">
        <v>0</v>
      </c>
      <c r="J29" s="8">
        <v>0</v>
      </c>
      <c r="K29" s="51">
        <v>0</v>
      </c>
    </row>
    <row r="30" spans="1:11" ht="16.5" customHeight="1">
      <c r="A30" s="49" t="s">
        <v>46</v>
      </c>
      <c r="B30" s="121">
        <v>0</v>
      </c>
      <c r="C30" s="50">
        <v>0</v>
      </c>
      <c r="D30" s="8">
        <v>0</v>
      </c>
      <c r="E30" s="50">
        <v>0</v>
      </c>
      <c r="F30" s="8">
        <v>0</v>
      </c>
      <c r="G30" s="50">
        <v>0</v>
      </c>
      <c r="H30" s="8">
        <v>0</v>
      </c>
      <c r="I30" s="50">
        <v>0</v>
      </c>
      <c r="J30" s="8">
        <v>0</v>
      </c>
      <c r="K30" s="51">
        <v>0</v>
      </c>
    </row>
    <row r="31" spans="1:11" ht="16.5" customHeight="1">
      <c r="A31" s="52" t="s">
        <v>47</v>
      </c>
      <c r="B31" s="121">
        <v>323694.8949812273</v>
      </c>
      <c r="C31" s="50">
        <v>4.390946690485558</v>
      </c>
      <c r="D31" s="8">
        <v>1552906.0569098808</v>
      </c>
      <c r="E31" s="50">
        <v>2.6182248839378666</v>
      </c>
      <c r="F31" s="8">
        <v>1348109.6994770444</v>
      </c>
      <c r="G31" s="50">
        <v>2.810662928919019</v>
      </c>
      <c r="H31" s="8">
        <v>1099627.2036301761</v>
      </c>
      <c r="I31" s="50">
        <v>2.8050451858625665</v>
      </c>
      <c r="J31" s="8">
        <v>4324337.854998329</v>
      </c>
      <c r="K31" s="51">
        <v>2.8107646518504965</v>
      </c>
    </row>
    <row r="32" spans="1:11" ht="16.5" customHeight="1">
      <c r="A32" s="49" t="s">
        <v>93</v>
      </c>
      <c r="B32" s="121">
        <v>0</v>
      </c>
      <c r="C32" s="50">
        <v>0</v>
      </c>
      <c r="D32" s="8">
        <v>0</v>
      </c>
      <c r="E32" s="50">
        <v>0</v>
      </c>
      <c r="F32" s="8">
        <v>0</v>
      </c>
      <c r="G32" s="50">
        <v>0</v>
      </c>
      <c r="H32" s="8">
        <v>0</v>
      </c>
      <c r="I32" s="50">
        <v>0</v>
      </c>
      <c r="J32" s="8">
        <v>0</v>
      </c>
      <c r="K32" s="51">
        <v>0</v>
      </c>
    </row>
    <row r="33" spans="1:11" ht="16.5" customHeight="1">
      <c r="A33" s="48" t="s">
        <v>48</v>
      </c>
      <c r="B33" s="112">
        <v>1329868.029078825</v>
      </c>
      <c r="C33" s="46">
        <v>18.03976433241208</v>
      </c>
      <c r="D33" s="9">
        <v>8384059.92498894</v>
      </c>
      <c r="E33" s="46">
        <v>14.13566147569362</v>
      </c>
      <c r="F33" s="9">
        <v>7736886.336682121</v>
      </c>
      <c r="G33" s="46">
        <v>16.130571288232762</v>
      </c>
      <c r="H33" s="9">
        <v>5428637.1794157205</v>
      </c>
      <c r="I33" s="46">
        <v>13.847940952755755</v>
      </c>
      <c r="J33" s="9">
        <v>22879451.47016561</v>
      </c>
      <c r="K33" s="47">
        <v>14.871352702411645</v>
      </c>
    </row>
    <row r="34" spans="1:11" ht="16.5" customHeight="1">
      <c r="A34" s="49" t="s">
        <v>49</v>
      </c>
      <c r="B34" s="121">
        <v>0</v>
      </c>
      <c r="C34" s="50">
        <v>0</v>
      </c>
      <c r="D34" s="8">
        <v>0</v>
      </c>
      <c r="E34" s="50">
        <v>0</v>
      </c>
      <c r="F34" s="8">
        <v>0</v>
      </c>
      <c r="G34" s="50">
        <v>0</v>
      </c>
      <c r="H34" s="8">
        <v>11582.9037684</v>
      </c>
      <c r="I34" s="50">
        <v>0.0295468940260839</v>
      </c>
      <c r="J34" s="8">
        <v>11582.9037684</v>
      </c>
      <c r="K34" s="51">
        <v>0.007528740253348501</v>
      </c>
    </row>
    <row r="35" spans="1:11" ht="16.5" customHeight="1">
      <c r="A35" s="49" t="s">
        <v>118</v>
      </c>
      <c r="B35" s="121">
        <v>0</v>
      </c>
      <c r="C35" s="50">
        <v>0</v>
      </c>
      <c r="D35" s="8">
        <v>0</v>
      </c>
      <c r="E35" s="50">
        <v>0</v>
      </c>
      <c r="F35" s="8">
        <v>0</v>
      </c>
      <c r="G35" s="50">
        <v>0</v>
      </c>
      <c r="H35" s="8">
        <v>0</v>
      </c>
      <c r="I35" s="50">
        <v>0</v>
      </c>
      <c r="J35" s="8">
        <v>0</v>
      </c>
      <c r="K35" s="51">
        <v>0</v>
      </c>
    </row>
    <row r="36" spans="1:11" ht="16.5" customHeight="1">
      <c r="A36" s="49" t="s">
        <v>102</v>
      </c>
      <c r="B36" s="121">
        <v>0</v>
      </c>
      <c r="C36" s="50">
        <v>0</v>
      </c>
      <c r="D36" s="8">
        <v>0</v>
      </c>
      <c r="E36" s="50">
        <v>0</v>
      </c>
      <c r="F36" s="8">
        <v>0</v>
      </c>
      <c r="G36" s="50">
        <v>0</v>
      </c>
      <c r="H36" s="8">
        <v>0</v>
      </c>
      <c r="I36" s="50">
        <v>0</v>
      </c>
      <c r="J36" s="8">
        <v>0</v>
      </c>
      <c r="K36" s="51">
        <v>0</v>
      </c>
    </row>
    <row r="37" spans="1:11" ht="16.5" customHeight="1">
      <c r="A37" s="49" t="s">
        <v>50</v>
      </c>
      <c r="B37" s="121">
        <v>795947.5883553365</v>
      </c>
      <c r="C37" s="50">
        <v>10.797091591733372</v>
      </c>
      <c r="D37" s="8">
        <v>3505504.0498421825</v>
      </c>
      <c r="E37" s="50">
        <v>5.910336876594721</v>
      </c>
      <c r="F37" s="8">
        <v>3738438.9367726557</v>
      </c>
      <c r="G37" s="50">
        <v>7.794240880909303</v>
      </c>
      <c r="H37" s="8">
        <v>2264054.6683382844</v>
      </c>
      <c r="I37" s="50">
        <v>5.775389720249091</v>
      </c>
      <c r="J37" s="8">
        <v>10303945.243308458</v>
      </c>
      <c r="K37" s="51">
        <v>6.697433465106919</v>
      </c>
    </row>
    <row r="38" spans="1:11" ht="16.5" customHeight="1">
      <c r="A38" s="49" t="s">
        <v>51</v>
      </c>
      <c r="B38" s="121">
        <v>0</v>
      </c>
      <c r="C38" s="50">
        <v>0</v>
      </c>
      <c r="D38" s="8">
        <v>0</v>
      </c>
      <c r="E38" s="50">
        <v>0</v>
      </c>
      <c r="F38" s="8">
        <v>104457.1859037926</v>
      </c>
      <c r="G38" s="50">
        <v>0.2177819358416325</v>
      </c>
      <c r="H38" s="8">
        <v>0</v>
      </c>
      <c r="I38" s="50">
        <v>0</v>
      </c>
      <c r="J38" s="8">
        <v>104457.1859037926</v>
      </c>
      <c r="K38" s="51">
        <v>0.06789584339040264</v>
      </c>
    </row>
    <row r="39" spans="1:12" ht="16.5" customHeight="1">
      <c r="A39" s="49" t="s">
        <v>100</v>
      </c>
      <c r="B39" s="121">
        <v>0</v>
      </c>
      <c r="C39" s="50">
        <v>0</v>
      </c>
      <c r="D39" s="8">
        <v>0</v>
      </c>
      <c r="E39" s="50">
        <v>0</v>
      </c>
      <c r="F39" s="8">
        <v>0</v>
      </c>
      <c r="G39" s="50">
        <v>0</v>
      </c>
      <c r="H39" s="8">
        <v>0</v>
      </c>
      <c r="I39" s="50">
        <v>0</v>
      </c>
      <c r="J39" s="8">
        <v>0</v>
      </c>
      <c r="K39" s="51">
        <v>0</v>
      </c>
      <c r="L39" s="96"/>
    </row>
    <row r="40" spans="1:11" ht="16.5" customHeight="1">
      <c r="A40" s="52" t="s">
        <v>47</v>
      </c>
      <c r="B40" s="121">
        <v>533920.4407234882</v>
      </c>
      <c r="C40" s="50">
        <v>7.242672740678706</v>
      </c>
      <c r="D40" s="8">
        <v>4853664.6322426265</v>
      </c>
      <c r="E40" s="50">
        <v>8.183357558482532</v>
      </c>
      <c r="F40" s="8">
        <v>3893989.6216212744</v>
      </c>
      <c r="G40" s="50">
        <v>8.118547236424419</v>
      </c>
      <c r="H40" s="8">
        <v>3147251.3418916725</v>
      </c>
      <c r="I40" s="50">
        <v>8.028341056067406</v>
      </c>
      <c r="J40" s="8">
        <v>12428826.036479063</v>
      </c>
      <c r="K40" s="51">
        <v>8.078578977578053</v>
      </c>
    </row>
    <row r="41" spans="1:11" ht="16.5" customHeight="1">
      <c r="A41" s="49" t="s">
        <v>94</v>
      </c>
      <c r="B41" s="121">
        <v>0</v>
      </c>
      <c r="C41" s="50">
        <v>0</v>
      </c>
      <c r="D41" s="8">
        <v>9.567789251899999</v>
      </c>
      <c r="E41" s="50">
        <v>1.6131448384872646E-05</v>
      </c>
      <c r="F41" s="8">
        <v>0.5923844003</v>
      </c>
      <c r="G41" s="50">
        <v>1.2350574098228167E-06</v>
      </c>
      <c r="H41" s="8">
        <v>6.3396493644</v>
      </c>
      <c r="I41" s="50">
        <v>1.6171847032303535E-05</v>
      </c>
      <c r="J41" s="8">
        <v>16.499823016599997</v>
      </c>
      <c r="K41" s="51">
        <v>1.0724675280226555E-05</v>
      </c>
    </row>
    <row r="42" spans="1:11" ht="16.5" customHeight="1">
      <c r="A42" s="49" t="s">
        <v>52</v>
      </c>
      <c r="B42" s="121">
        <v>0</v>
      </c>
      <c r="C42" s="50">
        <v>0</v>
      </c>
      <c r="D42" s="8">
        <v>0</v>
      </c>
      <c r="E42" s="50">
        <v>0</v>
      </c>
      <c r="F42" s="8">
        <v>0</v>
      </c>
      <c r="G42" s="50">
        <v>0</v>
      </c>
      <c r="H42" s="8">
        <v>0</v>
      </c>
      <c r="I42" s="50">
        <v>0</v>
      </c>
      <c r="J42" s="8">
        <v>0</v>
      </c>
      <c r="K42" s="51">
        <v>0</v>
      </c>
    </row>
    <row r="43" spans="1:11" ht="16.5" customHeight="1">
      <c r="A43" s="49" t="s">
        <v>53</v>
      </c>
      <c r="B43" s="121">
        <v>0</v>
      </c>
      <c r="C43" s="50">
        <v>0</v>
      </c>
      <c r="D43" s="8">
        <v>24881.67511488</v>
      </c>
      <c r="E43" s="50">
        <v>0.041950909167982574</v>
      </c>
      <c r="F43" s="8">
        <v>0</v>
      </c>
      <c r="G43" s="50">
        <v>0</v>
      </c>
      <c r="H43" s="8">
        <v>5741.925768</v>
      </c>
      <c r="I43" s="50">
        <v>0.014647110566141895</v>
      </c>
      <c r="J43" s="8">
        <v>30623.60088288</v>
      </c>
      <c r="K43" s="51">
        <v>0.019904951407643895</v>
      </c>
    </row>
    <row r="44" spans="1:11" ht="16.5" customHeight="1">
      <c r="A44" s="48" t="s">
        <v>114</v>
      </c>
      <c r="B44" s="112">
        <v>784.3574653971</v>
      </c>
      <c r="C44" s="46">
        <v>0.0106398706629055</v>
      </c>
      <c r="D44" s="9">
        <v>2191237.0699096518</v>
      </c>
      <c r="E44" s="46">
        <v>3.6944613600521814</v>
      </c>
      <c r="F44" s="9">
        <v>1772822.7232746168</v>
      </c>
      <c r="G44" s="46">
        <v>3.696143651949203</v>
      </c>
      <c r="H44" s="9">
        <v>1222072.8502908745</v>
      </c>
      <c r="I44" s="46">
        <v>3.1173924709802363</v>
      </c>
      <c r="J44" s="9">
        <v>5186917.00094054</v>
      </c>
      <c r="K44" s="47">
        <v>3.3714301350146685</v>
      </c>
    </row>
    <row r="45" spans="1:11" ht="16.5" customHeight="1">
      <c r="A45" s="49" t="s">
        <v>54</v>
      </c>
      <c r="B45" s="121">
        <v>0</v>
      </c>
      <c r="C45" s="50">
        <v>0</v>
      </c>
      <c r="D45" s="8">
        <v>2007796.1702733343</v>
      </c>
      <c r="E45" s="50">
        <v>3.385177017948783</v>
      </c>
      <c r="F45" s="8">
        <v>1638124.936215249</v>
      </c>
      <c r="G45" s="50">
        <v>3.4153133331390535</v>
      </c>
      <c r="H45" s="8">
        <v>1104552.774206022</v>
      </c>
      <c r="I45" s="50">
        <v>2.817609851401752</v>
      </c>
      <c r="J45" s="8">
        <v>4750473.880694605</v>
      </c>
      <c r="K45" s="51">
        <v>3.0877476531954766</v>
      </c>
    </row>
    <row r="46" spans="1:11" ht="16.5" customHeight="1">
      <c r="A46" s="49" t="s">
        <v>55</v>
      </c>
      <c r="B46" s="121">
        <v>0</v>
      </c>
      <c r="C46" s="50">
        <v>0</v>
      </c>
      <c r="D46" s="8">
        <v>0</v>
      </c>
      <c r="E46" s="50">
        <v>0</v>
      </c>
      <c r="F46" s="8">
        <v>0</v>
      </c>
      <c r="G46" s="50">
        <v>0</v>
      </c>
      <c r="H46" s="8">
        <v>0</v>
      </c>
      <c r="I46" s="50">
        <v>0</v>
      </c>
      <c r="J46" s="8">
        <v>0</v>
      </c>
      <c r="K46" s="51">
        <v>0</v>
      </c>
    </row>
    <row r="47" spans="1:11" ht="16.5" customHeight="1">
      <c r="A47" s="49" t="s">
        <v>113</v>
      </c>
      <c r="B47" s="121">
        <v>784.3574653971</v>
      </c>
      <c r="C47" s="50">
        <v>0.0106398706629055</v>
      </c>
      <c r="D47" s="8">
        <v>183440.8996363175</v>
      </c>
      <c r="E47" s="50">
        <v>0.30928434210339856</v>
      </c>
      <c r="F47" s="8">
        <v>134697.78705936766</v>
      </c>
      <c r="G47" s="50">
        <v>0.280830318810149</v>
      </c>
      <c r="H47" s="8">
        <v>117520.0760848524</v>
      </c>
      <c r="I47" s="50">
        <v>0.2997826195784844</v>
      </c>
      <c r="J47" s="8">
        <v>436443.1202459347</v>
      </c>
      <c r="K47" s="51">
        <v>0.2836824818191924</v>
      </c>
    </row>
    <row r="48" spans="1:11" ht="16.5" customHeight="1">
      <c r="A48" s="48" t="s">
        <v>56</v>
      </c>
      <c r="B48" s="112">
        <v>346349.35897262685</v>
      </c>
      <c r="C48" s="46">
        <v>4.698256275005046</v>
      </c>
      <c r="D48" s="9">
        <v>1368393.3478108807</v>
      </c>
      <c r="E48" s="46">
        <v>2.307133453637762</v>
      </c>
      <c r="F48" s="9">
        <v>1300698.3696610504</v>
      </c>
      <c r="G48" s="46">
        <v>2.7118154336623195</v>
      </c>
      <c r="H48" s="9">
        <v>1002175.5988708719</v>
      </c>
      <c r="I48" s="46">
        <v>2.5564553420661933</v>
      </c>
      <c r="J48" s="9">
        <v>4017616.67531543</v>
      </c>
      <c r="K48" s="47">
        <v>2.611399782884469</v>
      </c>
    </row>
    <row r="49" spans="1:11" ht="16.5" customHeight="1">
      <c r="A49" s="49" t="s">
        <v>115</v>
      </c>
      <c r="B49" s="121">
        <v>346349.35897262685</v>
      </c>
      <c r="C49" s="50">
        <v>4.698256275005046</v>
      </c>
      <c r="D49" s="8">
        <v>909537.348583563</v>
      </c>
      <c r="E49" s="50">
        <v>1.5334947715195573</v>
      </c>
      <c r="F49" s="8">
        <v>977685.181776362</v>
      </c>
      <c r="G49" s="50">
        <v>2.038367869942816</v>
      </c>
      <c r="H49" s="8">
        <v>721664.1478587533</v>
      </c>
      <c r="I49" s="50">
        <v>1.8408971122922626</v>
      </c>
      <c r="J49" s="8">
        <v>2955236.0371913053</v>
      </c>
      <c r="K49" s="51">
        <v>1.9208658688892548</v>
      </c>
    </row>
    <row r="50" spans="1:11" ht="16.5" customHeight="1">
      <c r="A50" s="49" t="s">
        <v>58</v>
      </c>
      <c r="B50" s="121">
        <v>0</v>
      </c>
      <c r="C50" s="50">
        <v>0</v>
      </c>
      <c r="D50" s="8">
        <v>458855.9992273177</v>
      </c>
      <c r="E50" s="50">
        <v>0.7736386821182045</v>
      </c>
      <c r="F50" s="8">
        <v>323013.1878846886</v>
      </c>
      <c r="G50" s="50">
        <v>0.6734475637195039</v>
      </c>
      <c r="H50" s="8">
        <v>280511.4510121187</v>
      </c>
      <c r="I50" s="50">
        <v>0.7155582297739309</v>
      </c>
      <c r="J50" s="8">
        <v>1062380.6381241248</v>
      </c>
      <c r="K50" s="51">
        <v>0.690533913995214</v>
      </c>
    </row>
    <row r="51" spans="1:11" ht="16.5" customHeight="1">
      <c r="A51" s="53"/>
      <c r="B51" s="112">
        <v>0</v>
      </c>
      <c r="C51" s="50"/>
      <c r="D51" s="9">
        <v>0</v>
      </c>
      <c r="E51" s="50"/>
      <c r="F51" s="9">
        <v>0</v>
      </c>
      <c r="G51" s="50"/>
      <c r="H51" s="9">
        <v>0</v>
      </c>
      <c r="I51" s="50"/>
      <c r="J51" s="9">
        <v>0</v>
      </c>
      <c r="K51" s="51"/>
    </row>
    <row r="52" spans="1:11" ht="16.5" customHeight="1">
      <c r="A52" s="45" t="s">
        <v>59</v>
      </c>
      <c r="B52" s="112">
        <v>3328421.8365043425</v>
      </c>
      <c r="C52" s="46">
        <v>45.15030380193731</v>
      </c>
      <c r="D52" s="9">
        <v>25723831.974376787</v>
      </c>
      <c r="E52" s="46">
        <v>43.370799338351986</v>
      </c>
      <c r="F52" s="9">
        <v>21530529.54458088</v>
      </c>
      <c r="G52" s="46">
        <v>44.888825630750986</v>
      </c>
      <c r="H52" s="9">
        <v>18354249.241833918</v>
      </c>
      <c r="I52" s="46">
        <v>46.81995707814721</v>
      </c>
      <c r="J52" s="9">
        <v>68937032.59729593</v>
      </c>
      <c r="K52" s="47">
        <v>44.808195133037245</v>
      </c>
    </row>
    <row r="53" spans="1:11" ht="9" customHeight="1">
      <c r="A53" s="48" t="s">
        <v>36</v>
      </c>
      <c r="B53" s="112">
        <v>13946.557079402399</v>
      </c>
      <c r="C53" s="46">
        <v>0.1891861428800767</v>
      </c>
      <c r="D53" s="9">
        <v>221556.65029499427</v>
      </c>
      <c r="E53" s="46">
        <v>0.37354811800952215</v>
      </c>
      <c r="F53" s="9">
        <v>817073.0494656547</v>
      </c>
      <c r="G53" s="46">
        <v>1.7035089438513724</v>
      </c>
      <c r="H53" s="9">
        <v>289576.7916662757</v>
      </c>
      <c r="I53" s="46">
        <v>0.7386830579667949</v>
      </c>
      <c r="J53" s="9">
        <v>1342153.048506327</v>
      </c>
      <c r="K53" s="47">
        <v>0.8723824253820767</v>
      </c>
    </row>
    <row r="54" spans="1:11" ht="16.5" customHeight="1">
      <c r="A54" s="49" t="s">
        <v>60</v>
      </c>
      <c r="B54" s="121">
        <v>13946.557079402399</v>
      </c>
      <c r="C54" s="50">
        <v>0.1891861428800767</v>
      </c>
      <c r="D54" s="8">
        <v>221556.65029499427</v>
      </c>
      <c r="E54" s="50">
        <v>0.37354811800952215</v>
      </c>
      <c r="F54" s="8">
        <v>817073.0494656547</v>
      </c>
      <c r="G54" s="50">
        <v>1.7035089438513724</v>
      </c>
      <c r="H54" s="8">
        <v>289576.7916662757</v>
      </c>
      <c r="I54" s="50">
        <v>0.7386830579667949</v>
      </c>
      <c r="J54" s="8">
        <v>1342153.048506327</v>
      </c>
      <c r="K54" s="51">
        <v>0.8723824253820767</v>
      </c>
    </row>
    <row r="55" spans="1:11" ht="16.5" customHeight="1">
      <c r="A55" s="48" t="s">
        <v>41</v>
      </c>
      <c r="B55" s="112">
        <v>1423.1075829999997</v>
      </c>
      <c r="C55" s="46">
        <v>0.019304566209303826</v>
      </c>
      <c r="D55" s="9">
        <v>198457.0352554064</v>
      </c>
      <c r="E55" s="46">
        <v>0.3346017911297216</v>
      </c>
      <c r="F55" s="9">
        <v>572598.9575443167</v>
      </c>
      <c r="G55" s="46">
        <v>1.1938069014204067</v>
      </c>
      <c r="H55" s="9">
        <v>346470.17879005003</v>
      </c>
      <c r="I55" s="54">
        <v>0.8838127174842315</v>
      </c>
      <c r="J55" s="9">
        <v>1118949.279172773</v>
      </c>
      <c r="K55" s="47">
        <v>0.7273028117997591</v>
      </c>
    </row>
    <row r="56" spans="1:11" ht="16.5" customHeight="1">
      <c r="A56" s="55" t="s">
        <v>92</v>
      </c>
      <c r="B56" s="121">
        <v>0</v>
      </c>
      <c r="C56" s="50">
        <v>0</v>
      </c>
      <c r="D56" s="8">
        <v>30450.028015950295</v>
      </c>
      <c r="E56" s="50">
        <v>0.05133924277854298</v>
      </c>
      <c r="F56" s="8">
        <v>89646.57014708339</v>
      </c>
      <c r="G56" s="50">
        <v>0.18690340371772998</v>
      </c>
      <c r="H56" s="8">
        <v>151458.2343890145</v>
      </c>
      <c r="I56" s="56">
        <v>0.3863556574715597</v>
      </c>
      <c r="J56" s="8">
        <v>271554.83255204814</v>
      </c>
      <c r="K56" s="51">
        <v>0.17650719022664627</v>
      </c>
    </row>
    <row r="57" spans="1:11" ht="16.5" customHeight="1">
      <c r="A57" s="49" t="s">
        <v>61</v>
      </c>
      <c r="B57" s="121">
        <v>0</v>
      </c>
      <c r="C57" s="50">
        <v>0</v>
      </c>
      <c r="D57" s="8">
        <v>0</v>
      </c>
      <c r="E57" s="50">
        <v>0</v>
      </c>
      <c r="F57" s="8">
        <v>0</v>
      </c>
      <c r="G57" s="50">
        <v>0</v>
      </c>
      <c r="H57" s="8">
        <v>0</v>
      </c>
      <c r="I57" s="50">
        <v>0</v>
      </c>
      <c r="J57" s="8">
        <v>0</v>
      </c>
      <c r="K57" s="51">
        <v>0</v>
      </c>
    </row>
    <row r="58" spans="1:11" ht="16.5" customHeight="1">
      <c r="A58" s="49" t="s">
        <v>105</v>
      </c>
      <c r="B58" s="121">
        <v>0</v>
      </c>
      <c r="C58" s="50">
        <v>0</v>
      </c>
      <c r="D58" s="8">
        <v>0</v>
      </c>
      <c r="E58" s="50">
        <v>0</v>
      </c>
      <c r="F58" s="8">
        <v>0</v>
      </c>
      <c r="G58" s="50">
        <v>0</v>
      </c>
      <c r="H58" s="8">
        <v>0</v>
      </c>
      <c r="I58" s="50">
        <v>0</v>
      </c>
      <c r="J58" s="8">
        <v>0</v>
      </c>
      <c r="K58" s="51">
        <v>0</v>
      </c>
    </row>
    <row r="59" spans="1:11" ht="16.5" customHeight="1">
      <c r="A59" s="49" t="s">
        <v>108</v>
      </c>
      <c r="B59" s="121">
        <v>1423.1075829999997</v>
      </c>
      <c r="C59" s="50">
        <v>0.019304566209303826</v>
      </c>
      <c r="D59" s="8">
        <v>168007.00723945608</v>
      </c>
      <c r="E59" s="50">
        <v>0.28326254835117864</v>
      </c>
      <c r="F59" s="8">
        <v>122445.6785972333</v>
      </c>
      <c r="G59" s="50">
        <v>0.25528599769965293</v>
      </c>
      <c r="H59" s="8">
        <v>195011.94440103552</v>
      </c>
      <c r="I59" s="56">
        <v>0.4974570600126719</v>
      </c>
      <c r="J59" s="8">
        <v>486887.7378207249</v>
      </c>
      <c r="K59" s="51">
        <v>0.3164708421901218</v>
      </c>
    </row>
    <row r="60" spans="1:11" ht="16.5" customHeight="1">
      <c r="A60" s="146" t="s">
        <v>117</v>
      </c>
      <c r="B60" s="121">
        <v>0</v>
      </c>
      <c r="C60" s="50">
        <v>0</v>
      </c>
      <c r="D60" s="8">
        <v>0</v>
      </c>
      <c r="E60" s="50">
        <v>0</v>
      </c>
      <c r="F60" s="8">
        <v>360506.7088</v>
      </c>
      <c r="G60" s="50">
        <v>0.7516175000030237</v>
      </c>
      <c r="H60" s="8">
        <v>0</v>
      </c>
      <c r="I60" s="56">
        <v>0</v>
      </c>
      <c r="J60" s="8">
        <v>360506.7088</v>
      </c>
      <c r="K60" s="51">
        <v>0.23432477938299112</v>
      </c>
    </row>
    <row r="61" spans="1:11" ht="16.5" customHeight="1">
      <c r="A61" s="52" t="s">
        <v>47</v>
      </c>
      <c r="B61" s="121">
        <v>0</v>
      </c>
      <c r="C61" s="50">
        <v>0</v>
      </c>
      <c r="D61" s="8">
        <v>0</v>
      </c>
      <c r="E61" s="50">
        <v>0</v>
      </c>
      <c r="F61" s="8">
        <v>0</v>
      </c>
      <c r="G61" s="50">
        <v>0</v>
      </c>
      <c r="H61" s="8">
        <v>0</v>
      </c>
      <c r="I61" s="50">
        <v>0</v>
      </c>
      <c r="J61" s="8">
        <v>0</v>
      </c>
      <c r="K61" s="51">
        <v>0</v>
      </c>
    </row>
    <row r="62" spans="1:11" ht="16.5" customHeight="1">
      <c r="A62" s="48" t="s">
        <v>62</v>
      </c>
      <c r="B62" s="112">
        <v>0</v>
      </c>
      <c r="C62" s="46">
        <v>0</v>
      </c>
      <c r="D62" s="9">
        <v>484048.74282282486</v>
      </c>
      <c r="E62" s="46">
        <v>0.8161140578068519</v>
      </c>
      <c r="F62" s="9">
        <v>699282.7688673767</v>
      </c>
      <c r="G62" s="46">
        <v>1.4579289475105879</v>
      </c>
      <c r="H62" s="9">
        <v>270473.3062306979</v>
      </c>
      <c r="I62" s="46">
        <v>0.6899518700902487</v>
      </c>
      <c r="J62" s="9">
        <v>1453804.8179208995</v>
      </c>
      <c r="K62" s="47">
        <v>0.9449546566253646</v>
      </c>
    </row>
    <row r="63" spans="1:11" ht="16.5" customHeight="1">
      <c r="A63" s="52" t="s">
        <v>95</v>
      </c>
      <c r="B63" s="121">
        <v>0</v>
      </c>
      <c r="C63" s="50">
        <v>0</v>
      </c>
      <c r="D63" s="8">
        <v>364940.7603649106</v>
      </c>
      <c r="E63" s="50">
        <v>0.6152960610199132</v>
      </c>
      <c r="F63" s="8">
        <v>699282.7688673767</v>
      </c>
      <c r="G63" s="50">
        <v>1.4579289475105879</v>
      </c>
      <c r="H63" s="8">
        <v>270473.3062306979</v>
      </c>
      <c r="I63" s="50">
        <v>0.6899518700902487</v>
      </c>
      <c r="J63" s="8">
        <v>1334696.835462985</v>
      </c>
      <c r="K63" s="51">
        <v>0.8675359816578269</v>
      </c>
    </row>
    <row r="64" spans="1:11" ht="16.5" customHeight="1">
      <c r="A64" s="52" t="s">
        <v>47</v>
      </c>
      <c r="B64" s="121">
        <v>0</v>
      </c>
      <c r="C64" s="50">
        <v>0</v>
      </c>
      <c r="D64" s="8">
        <v>119107.9824579142</v>
      </c>
      <c r="E64" s="50">
        <v>0.20081799678693854</v>
      </c>
      <c r="F64" s="8">
        <v>0</v>
      </c>
      <c r="G64" s="50">
        <v>0</v>
      </c>
      <c r="H64" s="8">
        <v>0</v>
      </c>
      <c r="I64" s="50">
        <v>0</v>
      </c>
      <c r="J64" s="8">
        <v>119107.9824579142</v>
      </c>
      <c r="K64" s="51">
        <v>0.07741867496753757</v>
      </c>
    </row>
    <row r="65" spans="1:11" ht="16.5" customHeight="1">
      <c r="A65" s="48" t="s">
        <v>63</v>
      </c>
      <c r="B65" s="112">
        <v>3313052.17184194</v>
      </c>
      <c r="C65" s="46">
        <v>44.94181309284793</v>
      </c>
      <c r="D65" s="9">
        <v>24819769.54600356</v>
      </c>
      <c r="E65" s="46">
        <v>41.846535371405885</v>
      </c>
      <c r="F65" s="9">
        <v>19441574.76870353</v>
      </c>
      <c r="G65" s="46">
        <v>40.53358083796862</v>
      </c>
      <c r="H65" s="9">
        <v>17447728.965146895</v>
      </c>
      <c r="I65" s="46">
        <v>44.507509432605936</v>
      </c>
      <c r="J65" s="9">
        <v>65022125.451695934</v>
      </c>
      <c r="K65" s="47">
        <v>42.263555239230044</v>
      </c>
    </row>
    <row r="66" spans="1:11" ht="16.5" customHeight="1">
      <c r="A66" s="49" t="s">
        <v>113</v>
      </c>
      <c r="B66" s="121">
        <v>3313052.171841941</v>
      </c>
      <c r="C66" s="50">
        <v>44.941813092847944</v>
      </c>
      <c r="D66" s="8">
        <v>24819769.546003558</v>
      </c>
      <c r="E66" s="50">
        <v>41.84653537140588</v>
      </c>
      <c r="F66" s="8">
        <v>19441574.76870353</v>
      </c>
      <c r="G66" s="50">
        <v>40.53358083796862</v>
      </c>
      <c r="H66" s="8">
        <v>17447728.965146895</v>
      </c>
      <c r="I66" s="50">
        <v>44.507509432605936</v>
      </c>
      <c r="J66" s="8">
        <v>65022125.451695934</v>
      </c>
      <c r="K66" s="51">
        <v>42.263555239230044</v>
      </c>
    </row>
    <row r="67" spans="1:11" ht="16.5" customHeight="1">
      <c r="A67" s="49" t="s">
        <v>54</v>
      </c>
      <c r="B67" s="112">
        <v>0</v>
      </c>
      <c r="C67" s="50">
        <v>0</v>
      </c>
      <c r="D67" s="9">
        <v>0</v>
      </c>
      <c r="E67" s="50">
        <v>0</v>
      </c>
      <c r="F67" s="9">
        <v>0</v>
      </c>
      <c r="G67" s="50">
        <v>0</v>
      </c>
      <c r="H67" s="9">
        <v>0</v>
      </c>
      <c r="I67" s="50">
        <v>0</v>
      </c>
      <c r="J67" s="9">
        <v>0</v>
      </c>
      <c r="K67" s="51">
        <v>0</v>
      </c>
    </row>
    <row r="68" spans="1:11" ht="16.5" customHeight="1">
      <c r="A68" s="48" t="s">
        <v>56</v>
      </c>
      <c r="B68" s="112">
        <v>0</v>
      </c>
      <c r="C68" s="50">
        <v>0</v>
      </c>
      <c r="D68" s="9">
        <v>0</v>
      </c>
      <c r="E68" s="50">
        <v>0</v>
      </c>
      <c r="F68" s="9">
        <v>0</v>
      </c>
      <c r="G68" s="50">
        <v>0</v>
      </c>
      <c r="H68" s="9">
        <v>0</v>
      </c>
      <c r="I68" s="50">
        <v>0</v>
      </c>
      <c r="J68" s="9">
        <v>0</v>
      </c>
      <c r="K68" s="47">
        <v>0</v>
      </c>
    </row>
    <row r="69" spans="1:11" ht="14.25" customHeight="1">
      <c r="A69" s="49" t="s">
        <v>103</v>
      </c>
      <c r="B69" s="112">
        <v>0</v>
      </c>
      <c r="C69" s="50">
        <v>0</v>
      </c>
      <c r="D69" s="9">
        <v>0</v>
      </c>
      <c r="E69" s="50">
        <v>0</v>
      </c>
      <c r="F69" s="9">
        <v>0</v>
      </c>
      <c r="G69" s="50">
        <v>0</v>
      </c>
      <c r="H69" s="9">
        <v>0</v>
      </c>
      <c r="I69" s="50">
        <v>0</v>
      </c>
      <c r="J69" s="9">
        <v>0</v>
      </c>
      <c r="K69" s="51">
        <v>0</v>
      </c>
    </row>
    <row r="70" spans="1:11" ht="14.25" customHeight="1">
      <c r="A70" s="53"/>
      <c r="B70" s="112">
        <v>0</v>
      </c>
      <c r="C70" s="50"/>
      <c r="D70" s="9">
        <v>0</v>
      </c>
      <c r="E70" s="50"/>
      <c r="F70" s="9">
        <v>0</v>
      </c>
      <c r="G70" s="50"/>
      <c r="H70" s="9">
        <v>0</v>
      </c>
      <c r="I70" s="50"/>
      <c r="J70" s="9">
        <v>0</v>
      </c>
      <c r="K70" s="51"/>
    </row>
    <row r="71" spans="1:11" ht="14.25" customHeight="1">
      <c r="A71" s="57" t="s">
        <v>64</v>
      </c>
      <c r="B71" s="128">
        <v>-237894.41022943662</v>
      </c>
      <c r="C71" s="58">
        <v>-3.227056371533258</v>
      </c>
      <c r="D71" s="128">
        <v>67229.8292131675</v>
      </c>
      <c r="E71" s="58">
        <v>0.11335058615140885</v>
      </c>
      <c r="F71" s="128">
        <v>111251.1614727458</v>
      </c>
      <c r="G71" s="58">
        <v>0.23194664015245064</v>
      </c>
      <c r="H71" s="128">
        <v>263956.4976222697</v>
      </c>
      <c r="I71" s="58">
        <v>0.6733281065511947</v>
      </c>
      <c r="J71" s="128">
        <v>204543.07807874645</v>
      </c>
      <c r="K71" s="59">
        <v>0.13295040140767606</v>
      </c>
    </row>
    <row r="72" spans="1:11" ht="14.25" customHeight="1">
      <c r="A72" s="45" t="s">
        <v>65</v>
      </c>
      <c r="B72" s="112">
        <v>7371870.300375534</v>
      </c>
      <c r="C72" s="46">
        <v>100</v>
      </c>
      <c r="D72" s="9">
        <v>59311408.520962365</v>
      </c>
      <c r="E72" s="46">
        <v>100</v>
      </c>
      <c r="F72" s="9">
        <v>47964118.557451054</v>
      </c>
      <c r="G72" s="46">
        <v>100</v>
      </c>
      <c r="H72" s="9">
        <v>39201764.34847822</v>
      </c>
      <c r="I72" s="46">
        <v>100</v>
      </c>
      <c r="J72" s="9">
        <v>153849161.72726718</v>
      </c>
      <c r="K72" s="47">
        <v>100</v>
      </c>
    </row>
    <row r="73" spans="1:11" ht="16.5" customHeight="1">
      <c r="A73" s="45" t="s">
        <v>8</v>
      </c>
      <c r="B73" s="112">
        <v>7310777.204757871</v>
      </c>
      <c r="C73" s="46">
        <v>99.17126735647328</v>
      </c>
      <c r="D73" s="9">
        <v>58765419.3259675</v>
      </c>
      <c r="E73" s="46">
        <v>99.07945333181239</v>
      </c>
      <c r="F73" s="9">
        <v>47556777.1095747</v>
      </c>
      <c r="G73" s="46">
        <v>99.15073713407565</v>
      </c>
      <c r="H73" s="9">
        <v>38873028.62018829</v>
      </c>
      <c r="I73" s="46">
        <v>99.16142619151607</v>
      </c>
      <c r="J73" s="9">
        <v>152506002.2604884</v>
      </c>
      <c r="K73" s="47">
        <v>99.12696341553044</v>
      </c>
    </row>
    <row r="74" spans="1:11" ht="16.5" customHeight="1">
      <c r="A74" s="45" t="s">
        <v>66</v>
      </c>
      <c r="B74" s="112">
        <v>61093.095617660605</v>
      </c>
      <c r="C74" s="46">
        <v>0.8287326435266832</v>
      </c>
      <c r="D74" s="9">
        <v>545989.1949948932</v>
      </c>
      <c r="E74" s="46">
        <v>0.9205466681876637</v>
      </c>
      <c r="F74" s="9">
        <v>407341.4478763514</v>
      </c>
      <c r="G74" s="46">
        <v>0.8492628659243283</v>
      </c>
      <c r="H74" s="9">
        <v>328735.72828989127</v>
      </c>
      <c r="I74" s="46">
        <v>0.8385738084838329</v>
      </c>
      <c r="J74" s="9">
        <v>1343159.4667787962</v>
      </c>
      <c r="K74" s="47">
        <v>0.8730365844695687</v>
      </c>
    </row>
    <row r="75" spans="1:11" ht="16.5" customHeight="1" thickBot="1">
      <c r="A75" s="60"/>
      <c r="B75" s="61"/>
      <c r="C75" s="61"/>
      <c r="D75" s="61"/>
      <c r="E75" s="61"/>
      <c r="F75" s="61"/>
      <c r="G75" s="61"/>
      <c r="H75" s="61"/>
      <c r="I75" s="61"/>
      <c r="J75" s="61"/>
      <c r="K75" s="62"/>
    </row>
    <row r="76" spans="1:11" ht="16.5" customHeight="1">
      <c r="A76" s="80" t="s">
        <v>109</v>
      </c>
      <c r="B76" s="80"/>
      <c r="C76" s="80"/>
      <c r="D76" s="82"/>
      <c r="E76" s="81"/>
      <c r="F76" s="81"/>
      <c r="G76" s="81"/>
      <c r="H76" s="81"/>
      <c r="I76" s="81"/>
      <c r="J76" s="83"/>
      <c r="K76" s="83"/>
    </row>
    <row r="77" spans="1:11" ht="7.5" customHeight="1">
      <c r="A77" s="80" t="s">
        <v>110</v>
      </c>
      <c r="B77" s="80"/>
      <c r="C77" s="80"/>
      <c r="D77" s="84"/>
      <c r="E77" s="84"/>
      <c r="F77" s="84"/>
      <c r="G77" s="84"/>
      <c r="H77" s="84"/>
      <c r="I77" s="84"/>
      <c r="J77" s="80"/>
      <c r="K77" s="80"/>
    </row>
    <row r="78" spans="1:11" ht="13.5">
      <c r="A78" s="80" t="s">
        <v>111</v>
      </c>
      <c r="B78" s="80"/>
      <c r="C78" s="80"/>
      <c r="D78" s="85"/>
      <c r="E78" s="85"/>
      <c r="F78" s="85"/>
      <c r="G78" s="85"/>
      <c r="H78" s="86"/>
      <c r="I78" s="85"/>
      <c r="J78" s="85"/>
      <c r="K78" s="85"/>
    </row>
    <row r="79" spans="1:11" ht="13.5">
      <c r="A79" s="80" t="s">
        <v>112</v>
      </c>
      <c r="B79" s="80"/>
      <c r="C79" s="80"/>
      <c r="D79" s="87"/>
      <c r="E79" s="87"/>
      <c r="F79" s="87"/>
      <c r="G79" s="87"/>
      <c r="H79" s="87"/>
      <c r="I79" s="87"/>
      <c r="J79" s="87"/>
      <c r="K79" s="87"/>
    </row>
    <row r="80" spans="1:11" ht="13.5">
      <c r="A80" s="80" t="s">
        <v>116</v>
      </c>
      <c r="B80" s="80"/>
      <c r="C80" s="80"/>
      <c r="D80" s="87"/>
      <c r="E80" s="87"/>
      <c r="F80" s="87"/>
      <c r="G80" s="87"/>
      <c r="H80" s="87"/>
      <c r="I80" s="87"/>
      <c r="J80" s="87"/>
      <c r="K80" s="87"/>
    </row>
    <row r="82" spans="5:11" ht="12.75">
      <c r="E82" s="102"/>
      <c r="G82" s="102"/>
      <c r="I82" s="102"/>
      <c r="K82" s="10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9:G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3.28125" style="10" customWidth="1"/>
    <col min="6" max="6" width="14.00390625" style="10" customWidth="1"/>
    <col min="7" max="7" width="13.00390625" style="10" bestFit="1" customWidth="1"/>
    <col min="8" max="16384" width="11.421875" style="10" customWidth="1"/>
  </cols>
  <sheetData>
    <row r="9" spans="1:6" ht="12.75">
      <c r="A9" s="211" t="s">
        <v>81</v>
      </c>
      <c r="B9" s="211"/>
      <c r="C9" s="211"/>
      <c r="D9" s="211"/>
      <c r="E9" s="211"/>
      <c r="F9" s="211"/>
    </row>
    <row r="10" spans="1:6" ht="12.75">
      <c r="A10" s="211"/>
      <c r="B10" s="211"/>
      <c r="C10" s="211"/>
      <c r="D10" s="211"/>
      <c r="E10" s="211"/>
      <c r="F10" s="211"/>
    </row>
    <row r="11" spans="1:6" ht="12.75" customHeight="1">
      <c r="A11" s="212" t="s">
        <v>157</v>
      </c>
      <c r="B11" s="216"/>
      <c r="C11" s="216"/>
      <c r="D11" s="216"/>
      <c r="E11" s="216"/>
      <c r="F11" s="216"/>
    </row>
    <row r="12" spans="1:6" ht="12.75" customHeight="1">
      <c r="A12" s="212"/>
      <c r="B12" s="216"/>
      <c r="C12" s="216"/>
      <c r="D12" s="216"/>
      <c r="E12" s="216"/>
      <c r="F12" s="216"/>
    </row>
    <row r="13" spans="1:7" ht="12.75">
      <c r="A13" s="216"/>
      <c r="B13" s="216"/>
      <c r="C13" s="216"/>
      <c r="D13" s="216"/>
      <c r="E13" s="216"/>
      <c r="F13" s="216"/>
      <c r="G13" s="95"/>
    </row>
    <row r="14" spans="1:6" ht="12.75">
      <c r="A14" s="216"/>
      <c r="B14" s="216"/>
      <c r="C14" s="216"/>
      <c r="D14" s="216"/>
      <c r="E14" s="216"/>
      <c r="F14" s="216"/>
    </row>
    <row r="15" spans="1:6" ht="12.75">
      <c r="A15" s="216"/>
      <c r="B15" s="216"/>
      <c r="C15" s="216"/>
      <c r="D15" s="216"/>
      <c r="E15" s="216"/>
      <c r="F15" s="216"/>
    </row>
    <row r="16" spans="1:6" ht="12.75">
      <c r="A16" s="216"/>
      <c r="B16" s="216"/>
      <c r="C16" s="216"/>
      <c r="D16" s="216"/>
      <c r="E16" s="216"/>
      <c r="F16" s="216"/>
    </row>
    <row r="17" spans="1:6" ht="12.75">
      <c r="A17" s="216"/>
      <c r="B17" s="216"/>
      <c r="C17" s="216"/>
      <c r="D17" s="216"/>
      <c r="E17" s="216"/>
      <c r="F17" s="216"/>
    </row>
    <row r="19" ht="12.75" customHeight="1"/>
    <row r="27" ht="12.75" customHeight="1"/>
  </sheetData>
  <sheetProtection/>
  <mergeCells count="2">
    <mergeCell ref="A11:F17"/>
    <mergeCell ref="A9:F10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Angela Milagros Jaico Carhuas</cp:lastModifiedBy>
  <cp:lastPrinted>2011-02-11T15:53:07Z</cp:lastPrinted>
  <dcterms:created xsi:type="dcterms:W3CDTF">2006-06-28T14:05:03Z</dcterms:created>
  <dcterms:modified xsi:type="dcterms:W3CDTF">2019-01-10T02:35:58Z</dcterms:modified>
  <cp:category/>
  <cp:version/>
  <cp:contentType/>
  <cp:contentStatus/>
</cp:coreProperties>
</file>