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575" windowWidth="16500" windowHeight="12075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<sst xmlns="http://schemas.openxmlformats.org/spreadsheetml/2006/main" count="124" uniqueCount="49">
  <si>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</si>
  <si>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</si>
  <si>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</si>
  <si>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</si>
  <si>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</si>
  <si>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</si>
  <si>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Crecer Seguros</t>
  </si>
  <si>
    <t>Pacífico Seguros</t>
  </si>
  <si>
    <t>Insur</t>
  </si>
  <si>
    <t>Interseguro</t>
  </si>
  <si>
    <t>HDI Seguros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</si>
  <si>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</si>
  <si>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</si>
  <si>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</si>
  <si>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</si>
  <si>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</si>
  <si>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</si>
  <si>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</si>
  <si>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</si>
  <si>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</si>
  <si>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</si>
  <si>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</si>
  <si>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</si>
  <si>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</si>
  <si>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</si>
  <si>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</si>
  <si>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</si>
  <si>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</si>
  <si>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</si>
  <si>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</si>
  <si>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</si>
  <si>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</si>
  <si>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</si>
  <si>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</si>
  <si>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</si>
  <si>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</si>
  <si>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</si>
  <si>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</si>
  <si>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</si>
  <si>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</si>
  <si>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</si>
  <si>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</si>
  <si>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</si>
  <si>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</si>
  <si>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>Inmuebles y otras formas de inversión inmobiliaria/</t>
  </si>
  <si>
    <t xml:space="preserve">Otras Inversiones </t>
  </si>
  <si>
    <t xml:space="preserve">Mediante Resolución SBS N° 1170-2018 (27/03/2018), se autorizó la fusión por absorción de Interseguro Compañía de Seguros con Seguros Sura. </t>
  </si>
  <si>
    <t>Al 31 de diciembre de 2018</t>
  </si>
  <si>
    <t>Actualizado el 01.04.2019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</si>
</sst>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_(* #,##0.0_);_(* \(#,##0.00\);_(* &quot;-&quot;??_);_(@_)"/>
    <numFmt numFmtId="173" formatCode="0.0%"/>
    <numFmt numFmtId="174" formatCode="_(* #.0\ ###\ ##0_);_(* \(#.0\ ###\ ##0\);_(* &quot;-&quot;_);_(@_)"/>
    <numFmt numFmtId="175" formatCode="_ * #,##0.000_ ;_ * \-#,##0.000_ ;_ * &quot;-&quot;??_ ;_ @_ "/>
    <numFmt numFmtId="176" formatCode="#,###.0000\ ;[Red]\(#,###.0000\);#"/>
    <numFmt numFmtId="177" formatCode="_ * #,##0.0_ ;_ * \-#,##0.0_ ;_ * &quot;-&quot;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80A]dddd\,\ dd&quot; de &quot;mmmm&quot; de &quot;yyyy"/>
    <numFmt numFmtId="183" formatCode="[$-280A]hh:mm:ss\ AM/PM"/>
    <numFmt numFmtId="184" formatCode="0.000000000"/>
    <numFmt numFmtId="185" formatCode="_ * #,##0.0_ ;_ * \-#,##0.0_ ;_ * &quot;-&quot;??_ ;_ @_ "/>
    <numFmt numFmtId="186" formatCode="0.0"/>
    <numFmt numFmtId="187" formatCode="_ * #,##0_ ;_ * \-#,##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0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71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71" fontId="14" fillId="33" borderId="11" xfId="0" applyNumberFormat="1" applyFont="1" applyFill="1" applyBorder="1" applyAlignment="1">
      <alignment horizontal="right" vertical="center"/>
    </xf>
    <xf numFmtId="171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horizontal="right" vertical="center"/>
    </xf>
    <xf numFmtId="171" fontId="13" fillId="33" borderId="0" xfId="0" applyNumberFormat="1" applyFont="1" applyFill="1" applyBorder="1" applyAlignment="1">
      <alignment horizontal="right" vertical="center"/>
    </xf>
    <xf numFmtId="171" fontId="45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9" fillId="33" borderId="0" xfId="0" applyNumberFormat="1" applyFont="1" applyFill="1" applyBorder="1" applyAlignment="1">
      <alignment horizontal="righ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72" fontId="14" fillId="33" borderId="11" xfId="0" applyNumberFormat="1" applyFont="1" applyFill="1" applyBorder="1" applyAlignment="1">
      <alignment/>
    </xf>
    <xf numFmtId="9" fontId="14" fillId="33" borderId="0" xfId="54" applyFont="1" applyFill="1" applyBorder="1" applyAlignment="1">
      <alignment vertical="center"/>
    </xf>
    <xf numFmtId="172" fontId="9" fillId="33" borderId="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72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1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72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1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72" fontId="13" fillId="33" borderId="11" xfId="0" applyNumberFormat="1" applyFont="1" applyFill="1" applyBorder="1" applyAlignment="1">
      <alignment/>
    </xf>
    <xf numFmtId="9" fontId="13" fillId="33" borderId="0" xfId="54" applyFont="1" applyFill="1" applyBorder="1" applyAlignment="1">
      <alignment vertical="center"/>
    </xf>
    <xf numFmtId="172" fontId="10" fillId="33" borderId="12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42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45.421875" style="25" customWidth="1"/>
    <col min="3" max="23" width="10.7109375" style="25" customWidth="1"/>
    <col min="24" max="16384" width="11.421875" style="25" customWidth="1"/>
  </cols>
  <sheetData>
    <row r="1" spans="2:23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6" customFormat="1" ht="18" customHeight="1">
      <c r="B2" s="4" t="s">
        <v>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13" customFormat="1" ht="15.75" customHeight="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s="14" customFormat="1" ht="51" customHeight="1" thickTop="1">
      <c r="B5" s="43"/>
      <c r="C5" s="44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10</v>
      </c>
      <c r="I5" s="44" t="s">
        <v>8</v>
      </c>
      <c r="J5" s="44" t="s">
        <v>9</v>
      </c>
      <c r="K5" s="44" t="s">
        <v>11</v>
      </c>
      <c r="L5" s="44" t="s">
        <v>12</v>
      </c>
      <c r="M5" s="44" t="s">
        <v>13</v>
      </c>
      <c r="N5" s="44" t="s">
        <v>14</v>
      </c>
      <c r="O5" s="44" t="s">
        <v>15</v>
      </c>
      <c r="P5" s="44" t="s">
        <v>16</v>
      </c>
      <c r="Q5" s="44" t="s">
        <v>7</v>
      </c>
      <c r="R5" s="44" t="s">
        <v>17</v>
      </c>
      <c r="S5" s="44" t="s">
        <v>18</v>
      </c>
      <c r="T5" s="44" t="s">
        <v>19</v>
      </c>
      <c r="U5" s="44" t="s">
        <v>20</v>
      </c>
      <c r="V5" s="44" t="s">
        <v>21</v>
      </c>
      <c r="W5" s="44" t="s">
        <v>22</v>
      </c>
    </row>
    <row r="6" spans="2:23" s="15" customFormat="1" ht="15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2:23" s="16" customFormat="1" ht="13.5">
      <c r="B7" s="47" t="s">
        <v>23</v>
      </c>
      <c r="C7" s="48">
        <v>41042.942307599995</v>
      </c>
      <c r="D7" s="48">
        <v>217484.36425</v>
      </c>
      <c r="E7" s="48">
        <v>152878.62838999994</v>
      </c>
      <c r="F7" s="48">
        <v>11849.311639999998</v>
      </c>
      <c r="G7" s="48">
        <v>31576.650930000003</v>
      </c>
      <c r="H7" s="48">
        <v>12375.5395678</v>
      </c>
      <c r="I7" s="48">
        <v>78325.13639000001</v>
      </c>
      <c r="J7" s="48">
        <v>10914347.621600509</v>
      </c>
      <c r="K7" s="48">
        <v>608738.3885677</v>
      </c>
      <c r="L7" s="48">
        <v>3636421.9698100006</v>
      </c>
      <c r="M7" s="48">
        <v>9955.2525425</v>
      </c>
      <c r="N7" s="48">
        <v>977955.0755</v>
      </c>
      <c r="O7" s="48">
        <v>991889.2171199999</v>
      </c>
      <c r="P7" s="48">
        <v>255728.34893999997</v>
      </c>
      <c r="Q7" s="48">
        <v>9580624.174429987</v>
      </c>
      <c r="R7" s="48">
        <v>1125348.77225</v>
      </c>
      <c r="S7" s="48">
        <v>14275.575639600003</v>
      </c>
      <c r="T7" s="48">
        <v>10034775.221964</v>
      </c>
      <c r="U7" s="48">
        <v>44861.8465405</v>
      </c>
      <c r="V7" s="48">
        <v>285296.45707</v>
      </c>
      <c r="W7" s="48">
        <v>39025750.4954502</v>
      </c>
    </row>
    <row r="8" spans="2:23" s="16" customFormat="1" ht="15">
      <c r="B8" s="50"/>
      <c r="C8" s="51"/>
      <c r="D8" s="51"/>
      <c r="E8" s="51"/>
      <c r="F8" s="51"/>
      <c r="G8" s="52"/>
      <c r="H8" s="51"/>
      <c r="I8" s="51"/>
      <c r="J8" s="53"/>
      <c r="K8" s="51"/>
      <c r="L8" s="51"/>
      <c r="M8" s="51"/>
      <c r="N8" s="51"/>
      <c r="O8" s="51"/>
      <c r="P8" s="52"/>
      <c r="Q8" s="51"/>
      <c r="R8" s="51"/>
      <c r="S8" s="51"/>
      <c r="T8" s="51"/>
      <c r="U8" s="51"/>
      <c r="V8" s="51"/>
      <c r="W8" s="51"/>
    </row>
    <row r="9" spans="2:23" s="16" customFormat="1" ht="12.75">
      <c r="B9" s="54" t="s">
        <v>41</v>
      </c>
      <c r="C9" s="55">
        <v>9823.401919</v>
      </c>
      <c r="D9" s="55">
        <v>49685.64263</v>
      </c>
      <c r="E9" s="55">
        <v>54573.806209999995</v>
      </c>
      <c r="F9" s="55">
        <v>2643.21276</v>
      </c>
      <c r="G9" s="55">
        <v>15770.46965</v>
      </c>
      <c r="H9" s="55">
        <v>3271.7877528000004</v>
      </c>
      <c r="I9" s="55">
        <v>31957.83543</v>
      </c>
      <c r="J9" s="55">
        <v>234701.70073999997</v>
      </c>
      <c r="K9" s="55">
        <v>104625.93088769999</v>
      </c>
      <c r="L9" s="55">
        <v>155871.3572300001</v>
      </c>
      <c r="M9" s="55">
        <v>2092.82155</v>
      </c>
      <c r="N9" s="55">
        <v>91071.95361</v>
      </c>
      <c r="O9" s="55">
        <v>18967.50511</v>
      </c>
      <c r="P9" s="55">
        <v>36431.824479999996</v>
      </c>
      <c r="Q9" s="55">
        <v>474874.28530999966</v>
      </c>
      <c r="R9" s="55">
        <v>19508.77833</v>
      </c>
      <c r="S9" s="55">
        <v>4664.5662196</v>
      </c>
      <c r="T9" s="55">
        <v>543431.9046098999</v>
      </c>
      <c r="U9" s="55">
        <v>14475.216702000002</v>
      </c>
      <c r="V9" s="55">
        <v>22916.02241</v>
      </c>
      <c r="W9" s="55">
        <v>1891360.0235409997</v>
      </c>
    </row>
    <row r="10" spans="2:23" s="16" customFormat="1" ht="12.75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2:23" s="16" customFormat="1" ht="12.75">
      <c r="B11" s="54" t="s">
        <v>26</v>
      </c>
      <c r="C11" s="58">
        <v>15878.516486899998</v>
      </c>
      <c r="D11" s="58">
        <v>157919.12781</v>
      </c>
      <c r="E11" s="58">
        <v>88403.53190999996</v>
      </c>
      <c r="F11" s="58">
        <v>8227.091079999998</v>
      </c>
      <c r="G11" s="58">
        <v>13640.74328</v>
      </c>
      <c r="H11" s="58">
        <v>5159.582835</v>
      </c>
      <c r="I11" s="58">
        <v>42392.934160000004</v>
      </c>
      <c r="J11" s="58">
        <v>9319980.806033209</v>
      </c>
      <c r="K11" s="58">
        <v>248911.81067000006</v>
      </c>
      <c r="L11" s="58">
        <v>2843726.527549999</v>
      </c>
      <c r="M11" s="58">
        <v>7696.9308825</v>
      </c>
      <c r="N11" s="58">
        <v>331662.67308</v>
      </c>
      <c r="O11" s="58">
        <v>823186.61692</v>
      </c>
      <c r="P11" s="58">
        <v>193835.22605</v>
      </c>
      <c r="Q11" s="58">
        <v>7424512.340659988</v>
      </c>
      <c r="R11" s="58">
        <v>771784.6588700002</v>
      </c>
      <c r="S11" s="58">
        <v>8938.416740000002</v>
      </c>
      <c r="T11" s="58">
        <v>7534047.2111499</v>
      </c>
      <c r="U11" s="58">
        <v>27706.718660500002</v>
      </c>
      <c r="V11" s="58">
        <v>231248.78339</v>
      </c>
      <c r="W11" s="58">
        <v>30098860.24821805</v>
      </c>
    </row>
    <row r="12" spans="2:23" s="16" customFormat="1" ht="12.75"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2:23" s="16" customFormat="1" ht="12.75">
      <c r="B13" s="54" t="s">
        <v>42</v>
      </c>
      <c r="C13" s="58">
        <v>0</v>
      </c>
      <c r="D13" s="58">
        <v>0</v>
      </c>
      <c r="E13" s="58">
        <v>0</v>
      </c>
      <c r="F13" s="58">
        <v>0</v>
      </c>
      <c r="G13" s="58">
        <v>2165.438</v>
      </c>
      <c r="H13" s="58">
        <v>0</v>
      </c>
      <c r="I13" s="58">
        <v>0</v>
      </c>
      <c r="J13" s="58">
        <v>704434.8040870001</v>
      </c>
      <c r="K13" s="58">
        <v>48124.860810000006</v>
      </c>
      <c r="L13" s="58">
        <v>175491.26139</v>
      </c>
      <c r="M13" s="58">
        <v>0</v>
      </c>
      <c r="N13" s="58">
        <v>22535.92369</v>
      </c>
      <c r="O13" s="58">
        <v>48240.0691</v>
      </c>
      <c r="P13" s="58">
        <v>0</v>
      </c>
      <c r="Q13" s="58">
        <v>452877.18910000025</v>
      </c>
      <c r="R13" s="58">
        <v>2798.88158</v>
      </c>
      <c r="S13" s="58">
        <v>672.5926800000001</v>
      </c>
      <c r="T13" s="58">
        <v>574688.6415295</v>
      </c>
      <c r="U13" s="58">
        <v>0</v>
      </c>
      <c r="V13" s="58">
        <v>541.36</v>
      </c>
      <c r="W13" s="58">
        <v>2032571.0219664997</v>
      </c>
    </row>
    <row r="14" spans="2:23" s="16" customFormat="1" ht="12.75">
      <c r="B14" s="5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spans="2:23" s="16" customFormat="1" ht="12.75">
      <c r="B15" s="54" t="s">
        <v>44</v>
      </c>
      <c r="C15" s="58">
        <v>6878.54532</v>
      </c>
      <c r="D15" s="58">
        <v>0</v>
      </c>
      <c r="E15" s="58">
        <v>664.9223900000001</v>
      </c>
      <c r="F15" s="58">
        <v>0</v>
      </c>
      <c r="G15" s="58">
        <v>0</v>
      </c>
      <c r="H15" s="58">
        <v>0</v>
      </c>
      <c r="I15" s="58">
        <v>0</v>
      </c>
      <c r="J15" s="58">
        <v>633186.9858301</v>
      </c>
      <c r="K15" s="58">
        <v>136128.33818000005</v>
      </c>
      <c r="L15" s="58">
        <v>436019.4995600012</v>
      </c>
      <c r="M15" s="58">
        <v>0</v>
      </c>
      <c r="N15" s="58">
        <v>88972.95803000001</v>
      </c>
      <c r="O15" s="58">
        <v>92754.20417</v>
      </c>
      <c r="P15" s="58">
        <v>0</v>
      </c>
      <c r="Q15" s="58">
        <v>478893.2093100004</v>
      </c>
      <c r="R15" s="58">
        <v>331256.45346999983</v>
      </c>
      <c r="S15" s="58">
        <v>0</v>
      </c>
      <c r="T15" s="58">
        <v>339870.7544138</v>
      </c>
      <c r="U15" s="58">
        <v>0</v>
      </c>
      <c r="V15" s="58">
        <v>5232.14794</v>
      </c>
      <c r="W15" s="58">
        <v>2549858.0186138954</v>
      </c>
    </row>
    <row r="16" spans="2:23" s="16" customFormat="1" ht="12.75">
      <c r="B16" s="5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spans="2:23" s="16" customFormat="1" ht="12.75">
      <c r="B17" s="54" t="s">
        <v>45</v>
      </c>
      <c r="C17" s="58">
        <v>8462.478581700001</v>
      </c>
      <c r="D17" s="58">
        <v>9879.59381</v>
      </c>
      <c r="E17" s="58">
        <v>9236.367880000002</v>
      </c>
      <c r="F17" s="58">
        <v>979.0078000000001</v>
      </c>
      <c r="G17" s="58">
        <v>0</v>
      </c>
      <c r="H17" s="58">
        <v>3944.16898</v>
      </c>
      <c r="I17" s="58">
        <v>3974.3668000000002</v>
      </c>
      <c r="J17" s="58">
        <v>22043.3249102</v>
      </c>
      <c r="K17" s="58">
        <v>70947.44802</v>
      </c>
      <c r="L17" s="58">
        <v>25313.32408</v>
      </c>
      <c r="M17" s="58">
        <v>165.50010999999998</v>
      </c>
      <c r="N17" s="58">
        <v>443711.56709</v>
      </c>
      <c r="O17" s="58">
        <v>8740.821820000001</v>
      </c>
      <c r="P17" s="58">
        <v>25461.29841</v>
      </c>
      <c r="Q17" s="58">
        <v>749467.15005</v>
      </c>
      <c r="R17" s="58">
        <v>0</v>
      </c>
      <c r="S17" s="58">
        <v>0</v>
      </c>
      <c r="T17" s="58">
        <v>1042736.7102609</v>
      </c>
      <c r="U17" s="58">
        <v>2679.911178</v>
      </c>
      <c r="V17" s="58">
        <v>25358.14333</v>
      </c>
      <c r="W17" s="58">
        <v>2453101.1831107996</v>
      </c>
    </row>
    <row r="18" spans="2:23" s="16" customFormat="1" ht="12.75">
      <c r="B18" s="54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2:23" s="16" customFormat="1" ht="13.5">
      <c r="B19" s="47" t="s">
        <v>24</v>
      </c>
      <c r="C19" s="62">
        <v>100</v>
      </c>
      <c r="D19" s="62">
        <v>100</v>
      </c>
      <c r="E19" s="62">
        <v>100</v>
      </c>
      <c r="F19" s="62">
        <v>100</v>
      </c>
      <c r="G19" s="62">
        <v>100</v>
      </c>
      <c r="H19" s="62">
        <v>100</v>
      </c>
      <c r="I19" s="62">
        <v>100</v>
      </c>
      <c r="J19" s="62">
        <v>100</v>
      </c>
      <c r="K19" s="62">
        <v>100</v>
      </c>
      <c r="L19" s="62">
        <v>100</v>
      </c>
      <c r="M19" s="62">
        <v>100</v>
      </c>
      <c r="N19" s="62">
        <v>100</v>
      </c>
      <c r="O19" s="62">
        <v>100</v>
      </c>
      <c r="P19" s="62">
        <v>100</v>
      </c>
      <c r="Q19" s="62">
        <v>100</v>
      </c>
      <c r="R19" s="62">
        <v>100</v>
      </c>
      <c r="S19" s="62">
        <v>100</v>
      </c>
      <c r="T19" s="62">
        <v>100</v>
      </c>
      <c r="U19" s="62">
        <v>100</v>
      </c>
      <c r="V19" s="62">
        <v>100</v>
      </c>
      <c r="W19" s="62">
        <v>100</v>
      </c>
    </row>
    <row r="20" spans="2:23" s="16" customFormat="1" ht="13.5">
      <c r="B20" s="50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2:23" s="16" customFormat="1" ht="12.75">
      <c r="B21" s="54" t="s">
        <v>25</v>
      </c>
      <c r="C21" s="64">
        <v>23.934448571882683</v>
      </c>
      <c r="D21" s="64">
        <v>22.845615960182755</v>
      </c>
      <c r="E21" s="64">
        <v>35.69747242288168</v>
      </c>
      <c r="F21" s="64">
        <v>22.306888706321512</v>
      </c>
      <c r="G21" s="64">
        <v>49.94345247366611</v>
      </c>
      <c r="H21" s="64">
        <v>26.437536196909644</v>
      </c>
      <c r="I21" s="64">
        <v>40.80150626342241</v>
      </c>
      <c r="J21" s="64">
        <v>2.1503960555141517</v>
      </c>
      <c r="K21" s="64">
        <v>17.18733906923042</v>
      </c>
      <c r="L21" s="64">
        <v>4.2863935627950305</v>
      </c>
      <c r="M21" s="64">
        <v>21.022284879921717</v>
      </c>
      <c r="N21" s="64">
        <v>9.312488466143249</v>
      </c>
      <c r="O21" s="64">
        <v>1.9122604402408063</v>
      </c>
      <c r="P21" s="64">
        <v>14.246298711508038</v>
      </c>
      <c r="Q21" s="64">
        <v>4.956611142073664</v>
      </c>
      <c r="R21" s="64">
        <v>1.7335761864292558</v>
      </c>
      <c r="S21" s="64">
        <v>32.67515326429737</v>
      </c>
      <c r="T21" s="64">
        <v>5.415486571342848</v>
      </c>
      <c r="U21" s="64">
        <v>32.26620796567566</v>
      </c>
      <c r="V21" s="64">
        <v>8.032354360565142</v>
      </c>
      <c r="W21" s="64">
        <v>4.846441130610681</v>
      </c>
    </row>
    <row r="22" spans="2:23" s="16" customFormat="1" ht="12.75">
      <c r="B22" s="5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2:23" s="16" customFormat="1" ht="12.75">
      <c r="B23" s="54" t="s">
        <v>26</v>
      </c>
      <c r="C23" s="64">
        <v>38.68756866380836</v>
      </c>
      <c r="D23" s="64">
        <v>72.61171549255407</v>
      </c>
      <c r="E23" s="64">
        <v>57.82595830496252</v>
      </c>
      <c r="F23" s="64">
        <v>69.43096215165457</v>
      </c>
      <c r="G23" s="64">
        <v>43.19882849590091</v>
      </c>
      <c r="H23" s="64">
        <v>41.69178084505304</v>
      </c>
      <c r="I23" s="64">
        <v>54.12430301929538</v>
      </c>
      <c r="J23" s="64">
        <v>85.39200994100739</v>
      </c>
      <c r="K23" s="64">
        <v>40.88978374694989</v>
      </c>
      <c r="L23" s="64">
        <v>78.20122502720939</v>
      </c>
      <c r="M23" s="64">
        <v>77.31527502332068</v>
      </c>
      <c r="N23" s="64">
        <v>33.913896598003795</v>
      </c>
      <c r="O23" s="64">
        <v>82.9917900821791</v>
      </c>
      <c r="P23" s="64">
        <v>75.79731650927697</v>
      </c>
      <c r="Q23" s="64">
        <v>77.49507970968624</v>
      </c>
      <c r="R23" s="64">
        <v>68.58181906813736</v>
      </c>
      <c r="S23" s="64">
        <v>62.61335420482178</v>
      </c>
      <c r="T23" s="64">
        <v>75.079381894469</v>
      </c>
      <c r="U23" s="64">
        <v>61.76009414923919</v>
      </c>
      <c r="V23" s="64">
        <v>81.05560993113247</v>
      </c>
      <c r="W23" s="64">
        <v>77.12564106032275</v>
      </c>
    </row>
    <row r="24" spans="2:23" s="16" customFormat="1" ht="12.75">
      <c r="B24" s="5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2:23" s="16" customFormat="1" ht="12.75">
      <c r="B25" s="54" t="s">
        <v>27</v>
      </c>
      <c r="C25" s="64">
        <v>0</v>
      </c>
      <c r="D25" s="64">
        <v>0</v>
      </c>
      <c r="E25" s="64">
        <v>0</v>
      </c>
      <c r="F25" s="64">
        <v>0</v>
      </c>
      <c r="G25" s="64">
        <v>6.857719030432971</v>
      </c>
      <c r="H25" s="64">
        <v>0</v>
      </c>
      <c r="I25" s="64">
        <v>0</v>
      </c>
      <c r="J25" s="64">
        <v>6.454208978032348</v>
      </c>
      <c r="K25" s="64">
        <v>7.905672077496696</v>
      </c>
      <c r="L25" s="64">
        <v>4.825932272078128</v>
      </c>
      <c r="M25" s="64">
        <v>0</v>
      </c>
      <c r="N25" s="64">
        <v>2.3043925283048443</v>
      </c>
      <c r="O25" s="64">
        <v>4.863453323957636</v>
      </c>
      <c r="P25" s="64">
        <v>0</v>
      </c>
      <c r="Q25" s="64">
        <v>4.727011318413863</v>
      </c>
      <c r="R25" s="64">
        <v>0.2487123680247122</v>
      </c>
      <c r="S25" s="64">
        <v>4.711492530880848</v>
      </c>
      <c r="T25" s="64">
        <v>5.726970747402774</v>
      </c>
      <c r="U25" s="64">
        <v>0</v>
      </c>
      <c r="V25" s="64">
        <v>0.18975349556029453</v>
      </c>
      <c r="W25" s="64">
        <v>5.2082817015997325</v>
      </c>
    </row>
    <row r="26" spans="2:23" s="16" customFormat="1" ht="12.75">
      <c r="B26" s="5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</row>
    <row r="27" spans="2:23" s="16" customFormat="1" ht="12.75">
      <c r="B27" s="54" t="s">
        <v>40</v>
      </c>
      <c r="C27" s="64">
        <v>16.759386470024808</v>
      </c>
      <c r="D27" s="64">
        <v>0</v>
      </c>
      <c r="E27" s="64">
        <v>0.4349348218272567</v>
      </c>
      <c r="F27" s="64">
        <v>0</v>
      </c>
      <c r="G27" s="64">
        <v>0</v>
      </c>
      <c r="H27" s="64">
        <v>0</v>
      </c>
      <c r="I27" s="64">
        <v>0</v>
      </c>
      <c r="J27" s="64">
        <v>5.801418534415783</v>
      </c>
      <c r="K27" s="64">
        <v>22.362371215046302</v>
      </c>
      <c r="L27" s="64">
        <v>11.99034389242739</v>
      </c>
      <c r="M27" s="64">
        <v>0</v>
      </c>
      <c r="N27" s="64">
        <v>9.097857382100166</v>
      </c>
      <c r="O27" s="64">
        <v>9.35126650931003</v>
      </c>
      <c r="P27" s="64">
        <v>0</v>
      </c>
      <c r="Q27" s="64">
        <v>4.998559598946932</v>
      </c>
      <c r="R27" s="64">
        <v>29.435892377408674</v>
      </c>
      <c r="S27" s="64">
        <v>0</v>
      </c>
      <c r="T27" s="64">
        <v>3.3869294218957178</v>
      </c>
      <c r="U27" s="64">
        <v>0</v>
      </c>
      <c r="V27" s="64">
        <v>1.8339337241458438</v>
      </c>
      <c r="W27" s="64">
        <v>6.5337834282294445</v>
      </c>
    </row>
    <row r="28" spans="2:23" s="16" customFormat="1" ht="12.75">
      <c r="B28" s="5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2:23" s="16" customFormat="1" ht="12.75">
      <c r="B29" s="54" t="s">
        <v>28</v>
      </c>
      <c r="C29" s="64">
        <v>20.618596294284167</v>
      </c>
      <c r="D29" s="64">
        <v>4.542668547263162</v>
      </c>
      <c r="E29" s="64">
        <v>6.0416344503285515</v>
      </c>
      <c r="F29" s="64">
        <v>8.262149142023919</v>
      </c>
      <c r="G29" s="64">
        <v>0</v>
      </c>
      <c r="H29" s="64">
        <v>31.870682958037317</v>
      </c>
      <c r="I29" s="64">
        <v>5.074190717282196</v>
      </c>
      <c r="J29" s="64">
        <v>0.20196649103034078</v>
      </c>
      <c r="K29" s="64">
        <v>11.654833891276708</v>
      </c>
      <c r="L29" s="64">
        <v>0.6961052454900495</v>
      </c>
      <c r="M29" s="64">
        <v>1.6624400967575954</v>
      </c>
      <c r="N29" s="64">
        <v>45.37136502544794</v>
      </c>
      <c r="O29" s="64">
        <v>0.881229644312438</v>
      </c>
      <c r="P29" s="64">
        <v>9.956384779215007</v>
      </c>
      <c r="Q29" s="64">
        <v>7.822738230879313</v>
      </c>
      <c r="R29" s="64">
        <v>0</v>
      </c>
      <c r="S29" s="64">
        <v>0</v>
      </c>
      <c r="T29" s="64">
        <v>10.391231364889668</v>
      </c>
      <c r="U29" s="64">
        <v>5.973697885085163</v>
      </c>
      <c r="V29" s="64">
        <v>8.88834848859625</v>
      </c>
      <c r="W29" s="64">
        <v>6.285852679237504</v>
      </c>
    </row>
    <row r="30" spans="2:23" s="16" customFormat="1" ht="3.75" customHeight="1" thickBot="1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2:23" s="16" customFormat="1" ht="10.5" customHeight="1" thickTop="1">
      <c r="B31" s="17"/>
      <c r="C31" s="17"/>
      <c r="D31" s="18"/>
      <c r="E31" s="17"/>
      <c r="F31" s="17"/>
      <c r="G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2:23" s="16" customFormat="1" ht="12.75">
      <c r="B32" s="81" t="s">
        <v>48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2:23" s="16" customFormat="1" ht="12.75">
      <c r="B33" s="42" t="s">
        <v>39</v>
      </c>
      <c r="C33" s="17"/>
      <c r="D33" s="18"/>
      <c r="E33" s="17"/>
      <c r="F33" s="17"/>
      <c r="G33" s="18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2:23" s="16" customFormat="1" ht="12.75">
      <c r="B34" s="20" t="s">
        <v>29</v>
      </c>
      <c r="C34" s="21"/>
      <c r="D34" s="21"/>
      <c r="E34" s="21"/>
      <c r="F34" s="21"/>
      <c r="G34" s="21"/>
      <c r="H34" s="21"/>
      <c r="I34" s="21"/>
      <c r="J34" s="21"/>
      <c r="K34" s="24"/>
      <c r="L34" s="24"/>
      <c r="M34" s="24"/>
      <c r="N34" s="24"/>
      <c r="O34" s="24"/>
      <c r="P34" s="24"/>
      <c r="Q34" s="21"/>
      <c r="R34" s="24"/>
      <c r="S34" s="24"/>
      <c r="T34" s="24"/>
      <c r="U34" s="24"/>
      <c r="V34" s="24"/>
      <c r="W34" s="24"/>
    </row>
    <row r="35" spans="2:23" s="16" customFormat="1" ht="12.75">
      <c r="B35" s="20" t="s">
        <v>30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2:23" s="16" customFormat="1" ht="12.75">
      <c r="B36" s="20" t="s">
        <v>31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2:23" s="16" customFormat="1" ht="12.75">
      <c r="B37" s="20" t="s">
        <v>32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2:23" s="16" customFormat="1" ht="12.75">
      <c r="B38" s="20" t="s">
        <v>33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2:23" s="16" customFormat="1" ht="12.75">
      <c r="B39" s="20" t="s">
        <v>34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2:23" s="16" customFormat="1" ht="12.75">
      <c r="B40" s="20" t="s">
        <v>35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2:23" s="16" customFormat="1" ht="12.75">
      <c r="B41" s="20" t="s">
        <v>36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ht="12.75">
      <c r="B42" s="20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35.8515625" style="25" customWidth="1"/>
    <col min="3" max="3" width="10.8515625" style="25" customWidth="1"/>
    <col min="4" max="14" width="12.140625" style="25" customWidth="1"/>
    <col min="15" max="17" width="10.7109375" style="25" customWidth="1"/>
    <col min="18" max="16384" width="11.421875" style="25" customWidth="1"/>
  </cols>
  <sheetData>
    <row r="1" spans="2:17" s="3" customFormat="1" ht="33">
      <c r="B1" s="1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6"/>
      <c r="P1" s="26"/>
      <c r="Q1" s="26"/>
    </row>
    <row r="2" spans="2:17" s="6" customFormat="1" ht="18" customHeight="1">
      <c r="B2" s="4" t="str">
        <f>+'P035'!B2</f>
        <v>Al 31 de diciembre de 2018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8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7"/>
      <c r="P3" s="27"/>
      <c r="Q3" s="27"/>
    </row>
    <row r="4" spans="2:17" s="13" customFormat="1" ht="18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51" customHeight="1" thickTop="1">
      <c r="B5" s="68"/>
      <c r="C5" s="69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10</v>
      </c>
      <c r="I5" s="44" t="s">
        <v>8</v>
      </c>
      <c r="J5" s="44" t="s">
        <v>9</v>
      </c>
      <c r="K5" s="44" t="s">
        <v>11</v>
      </c>
      <c r="L5" s="44" t="s">
        <v>13</v>
      </c>
      <c r="M5" s="44" t="s">
        <v>14</v>
      </c>
      <c r="N5" s="44" t="s">
        <v>7</v>
      </c>
      <c r="O5" s="44" t="s">
        <v>19</v>
      </c>
      <c r="P5" s="44" t="s">
        <v>20</v>
      </c>
      <c r="Q5" s="44" t="s">
        <v>22</v>
      </c>
    </row>
    <row r="6" spans="2:17" s="16" customFormat="1" ht="12.75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2:17" s="16" customFormat="1" ht="13.5">
      <c r="B7" s="47" t="s">
        <v>23</v>
      </c>
      <c r="C7" s="48">
        <v>41042.9423076</v>
      </c>
      <c r="D7" s="48">
        <v>137602.33917</v>
      </c>
      <c r="E7" s="48">
        <v>105284.40226</v>
      </c>
      <c r="F7" s="48">
        <v>11849.311639999998</v>
      </c>
      <c r="G7" s="48">
        <v>1003.2811299999998</v>
      </c>
      <c r="H7" s="48">
        <v>12375.5395678</v>
      </c>
      <c r="I7" s="48">
        <v>78325.13639000001</v>
      </c>
      <c r="J7" s="48">
        <v>37619.61399</v>
      </c>
      <c r="K7" s="48">
        <v>608738.3885677</v>
      </c>
      <c r="L7" s="48">
        <v>9955.252542499999</v>
      </c>
      <c r="M7" s="48">
        <v>977955.0755</v>
      </c>
      <c r="N7" s="48">
        <v>1649778.9900599997</v>
      </c>
      <c r="O7" s="48">
        <v>2102501.484188</v>
      </c>
      <c r="P7" s="48">
        <v>44861.8465405</v>
      </c>
      <c r="Q7" s="48">
        <v>5818893.603854099</v>
      </c>
    </row>
    <row r="8" spans="2:17" s="16" customFormat="1" ht="13.5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2:17" s="16" customFormat="1" ht="12.75">
      <c r="B9" s="54" t="s">
        <v>41</v>
      </c>
      <c r="C9" s="57">
        <v>9823.401919</v>
      </c>
      <c r="D9" s="57">
        <v>28233.694849999993</v>
      </c>
      <c r="E9" s="57">
        <v>41873.37237</v>
      </c>
      <c r="F9" s="57">
        <v>2643.21276</v>
      </c>
      <c r="G9" s="57">
        <v>1003.2811299999998</v>
      </c>
      <c r="H9" s="57">
        <v>3271.7877528000004</v>
      </c>
      <c r="I9" s="57">
        <v>31957.83543</v>
      </c>
      <c r="J9" s="57">
        <v>8979.40684</v>
      </c>
      <c r="K9" s="57">
        <v>104625.93088769999</v>
      </c>
      <c r="L9" s="57">
        <v>2092.82155</v>
      </c>
      <c r="M9" s="57">
        <v>91071.95361</v>
      </c>
      <c r="N9" s="57">
        <v>98030.45575999997</v>
      </c>
      <c r="O9" s="57">
        <v>97860.24256</v>
      </c>
      <c r="P9" s="57">
        <v>14475.216702000002</v>
      </c>
      <c r="Q9" s="57">
        <v>535942.6141214998</v>
      </c>
    </row>
    <row r="10" spans="2:17" s="16" customFormat="1" ht="12.75">
      <c r="B10" s="54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2:17" s="16" customFormat="1" ht="12.75">
      <c r="B11" s="54" t="s">
        <v>26</v>
      </c>
      <c r="C11" s="58">
        <v>15878.516486900004</v>
      </c>
      <c r="D11" s="58">
        <v>99489.05051000002</v>
      </c>
      <c r="E11" s="58">
        <v>56226.90938000001</v>
      </c>
      <c r="F11" s="58">
        <v>8227.091079999998</v>
      </c>
      <c r="G11" s="58">
        <v>0</v>
      </c>
      <c r="H11" s="58">
        <v>5159.582835</v>
      </c>
      <c r="I11" s="58">
        <v>42392.934160000004</v>
      </c>
      <c r="J11" s="58">
        <v>7092.58742</v>
      </c>
      <c r="K11" s="58">
        <v>248911.81067000006</v>
      </c>
      <c r="L11" s="58">
        <v>7696.930882499999</v>
      </c>
      <c r="M11" s="58">
        <v>331662.67308</v>
      </c>
      <c r="N11" s="58">
        <v>736171.3992499999</v>
      </c>
      <c r="O11" s="58">
        <v>701030.0490899999</v>
      </c>
      <c r="P11" s="58">
        <v>27706.718660500002</v>
      </c>
      <c r="Q11" s="58">
        <v>2287646.253504901</v>
      </c>
    </row>
    <row r="12" spans="2:17" s="16" customFormat="1" ht="12.75"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2:17" s="16" customFormat="1" ht="12.75">
      <c r="B13" s="54" t="s">
        <v>42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8500.78608</v>
      </c>
      <c r="K13" s="58">
        <v>48124.860810000006</v>
      </c>
      <c r="L13" s="58">
        <v>0</v>
      </c>
      <c r="M13" s="58">
        <v>22535.92369</v>
      </c>
      <c r="N13" s="58">
        <v>22411.524089999995</v>
      </c>
      <c r="O13" s="58">
        <v>165358.03727950001</v>
      </c>
      <c r="P13" s="58">
        <v>0</v>
      </c>
      <c r="Q13" s="58">
        <v>266931.13194950006</v>
      </c>
    </row>
    <row r="14" spans="2:17" s="16" customFormat="1" ht="12.75">
      <c r="B14" s="5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2:17" s="16" customFormat="1" ht="12.75">
      <c r="B15" s="54" t="s">
        <v>44</v>
      </c>
      <c r="C15" s="58">
        <v>6878.54532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136128.33818000005</v>
      </c>
      <c r="L15" s="58">
        <v>0</v>
      </c>
      <c r="M15" s="58">
        <v>88972.95803000001</v>
      </c>
      <c r="N15" s="58">
        <v>96671.19377999999</v>
      </c>
      <c r="O15" s="58">
        <v>156420.7233239</v>
      </c>
      <c r="P15" s="58">
        <v>0</v>
      </c>
      <c r="Q15" s="58">
        <v>485071.7586339001</v>
      </c>
    </row>
    <row r="16" spans="2:17" s="16" customFormat="1" ht="12.75">
      <c r="B16" s="5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2:17" s="16" customFormat="1" ht="12.75">
      <c r="B17" s="54" t="s">
        <v>45</v>
      </c>
      <c r="C17" s="57">
        <v>8462.478581700001</v>
      </c>
      <c r="D17" s="57">
        <v>9879.59381</v>
      </c>
      <c r="E17" s="57">
        <v>7184.12051</v>
      </c>
      <c r="F17" s="57">
        <v>979.0078000000001</v>
      </c>
      <c r="G17" s="57">
        <v>0</v>
      </c>
      <c r="H17" s="57">
        <v>3944.16898</v>
      </c>
      <c r="I17" s="57">
        <v>3974.3668000000002</v>
      </c>
      <c r="J17" s="57">
        <v>13046.83365</v>
      </c>
      <c r="K17" s="57">
        <v>70947.44802</v>
      </c>
      <c r="L17" s="57">
        <v>165.50010999999998</v>
      </c>
      <c r="M17" s="57">
        <v>443711.56709</v>
      </c>
      <c r="N17" s="57">
        <v>696494.41718</v>
      </c>
      <c r="O17" s="57">
        <v>981832.4319346</v>
      </c>
      <c r="P17" s="57">
        <v>2679.911178</v>
      </c>
      <c r="Q17" s="57">
        <v>2243301.8456443</v>
      </c>
    </row>
    <row r="18" spans="2:17" s="16" customFormat="1" ht="13.5">
      <c r="B18" s="72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2:17" s="16" customFormat="1" ht="13.5">
      <c r="B19" s="47" t="s">
        <v>24</v>
      </c>
      <c r="C19" s="62">
        <v>100</v>
      </c>
      <c r="D19" s="62">
        <v>100</v>
      </c>
      <c r="E19" s="62">
        <v>100</v>
      </c>
      <c r="F19" s="62">
        <v>100</v>
      </c>
      <c r="G19" s="62">
        <v>100</v>
      </c>
      <c r="H19" s="62">
        <v>100</v>
      </c>
      <c r="I19" s="62">
        <v>100</v>
      </c>
      <c r="J19" s="62">
        <v>100</v>
      </c>
      <c r="K19" s="62">
        <v>100</v>
      </c>
      <c r="L19" s="62">
        <v>100</v>
      </c>
      <c r="M19" s="62">
        <v>100</v>
      </c>
      <c r="N19" s="62">
        <v>100</v>
      </c>
      <c r="O19" s="62">
        <v>100</v>
      </c>
      <c r="P19" s="62">
        <v>100</v>
      </c>
      <c r="Q19" s="62">
        <v>100</v>
      </c>
    </row>
    <row r="20" spans="2:17" s="16" customFormat="1" ht="13.5">
      <c r="B20" s="50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2:17" s="16" customFormat="1" ht="12.75">
      <c r="B21" s="54" t="s">
        <v>25</v>
      </c>
      <c r="C21" s="64">
        <v>23.934448571882676</v>
      </c>
      <c r="D21" s="64">
        <v>20.518324775801116</v>
      </c>
      <c r="E21" s="64">
        <v>39.7716769731889</v>
      </c>
      <c r="F21" s="64">
        <v>22.306888706321512</v>
      </c>
      <c r="G21" s="64">
        <v>100</v>
      </c>
      <c r="H21" s="64">
        <v>26.437536196909644</v>
      </c>
      <c r="I21" s="64">
        <v>40.80150626342241</v>
      </c>
      <c r="J21" s="64">
        <v>23.868949964204564</v>
      </c>
      <c r="K21" s="64">
        <v>17.18733906923042</v>
      </c>
      <c r="L21" s="64">
        <v>21.022284879921724</v>
      </c>
      <c r="M21" s="64">
        <v>9.312488466143249</v>
      </c>
      <c r="N21" s="64">
        <v>5.942035651480491</v>
      </c>
      <c r="O21" s="64">
        <v>4.654467228487796</v>
      </c>
      <c r="P21" s="64">
        <v>32.26620796567566</v>
      </c>
      <c r="Q21" s="64">
        <v>9.21038689840492</v>
      </c>
    </row>
    <row r="22" spans="2:17" s="16" customFormat="1" ht="12.75">
      <c r="B22" s="5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2:17" s="16" customFormat="1" ht="12.75">
      <c r="B23" s="54" t="s">
        <v>26</v>
      </c>
      <c r="C23" s="64">
        <v>38.687568663808364</v>
      </c>
      <c r="D23" s="64">
        <v>72.30185991757514</v>
      </c>
      <c r="E23" s="64">
        <v>53.40478567864931</v>
      </c>
      <c r="F23" s="64">
        <v>69.43096215165457</v>
      </c>
      <c r="G23" s="64">
        <v>0</v>
      </c>
      <c r="H23" s="64">
        <v>41.69178084505304</v>
      </c>
      <c r="I23" s="64">
        <v>54.12430301929538</v>
      </c>
      <c r="J23" s="64">
        <v>18.853429548440722</v>
      </c>
      <c r="K23" s="64">
        <v>40.88978374694989</v>
      </c>
      <c r="L23" s="64">
        <v>77.31527502332068</v>
      </c>
      <c r="M23" s="64">
        <v>33.913896598003795</v>
      </c>
      <c r="N23" s="64">
        <v>44.62242540882561</v>
      </c>
      <c r="O23" s="64">
        <v>33.342666074775316</v>
      </c>
      <c r="P23" s="64">
        <v>61.76009414923919</v>
      </c>
      <c r="Q23" s="64">
        <v>39.314110366095996</v>
      </c>
    </row>
    <row r="24" spans="2:17" s="16" customFormat="1" ht="12.75">
      <c r="B24" s="5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2:17" s="16" customFormat="1" ht="12.75">
      <c r="B25" s="54" t="s">
        <v>27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22.596686085773417</v>
      </c>
      <c r="K25" s="64">
        <v>7.905672077496696</v>
      </c>
      <c r="L25" s="64">
        <v>0</v>
      </c>
      <c r="M25" s="64">
        <v>2.3043925283048443</v>
      </c>
      <c r="N25" s="64">
        <v>1.3584561462493183</v>
      </c>
      <c r="O25" s="64">
        <v>7.864823807406841</v>
      </c>
      <c r="P25" s="64">
        <v>0</v>
      </c>
      <c r="Q25" s="64">
        <v>4.58731762637317</v>
      </c>
    </row>
    <row r="26" spans="2:17" s="16" customFormat="1" ht="12.75">
      <c r="B26" s="5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2:17" s="16" customFormat="1" ht="12.75">
      <c r="B27" s="54" t="s">
        <v>40</v>
      </c>
      <c r="C27" s="64">
        <v>16.759386470024804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22.362371215046302</v>
      </c>
      <c r="L27" s="64">
        <v>0</v>
      </c>
      <c r="M27" s="64">
        <v>9.097857382100166</v>
      </c>
      <c r="N27" s="64">
        <v>5.859645101704454</v>
      </c>
      <c r="O27" s="64">
        <v>7.439743776652348</v>
      </c>
      <c r="P27" s="64">
        <v>0</v>
      </c>
      <c r="Q27" s="64">
        <v>8.336151022122428</v>
      </c>
    </row>
    <row r="28" spans="2:17" s="16" customFormat="1" ht="12.75">
      <c r="B28" s="5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s="16" customFormat="1" ht="12.75">
      <c r="B29" s="54" t="s">
        <v>28</v>
      </c>
      <c r="C29" s="64">
        <v>20.618596294284163</v>
      </c>
      <c r="D29" s="64">
        <v>7.179815306623759</v>
      </c>
      <c r="E29" s="64">
        <v>6.8235373481617945</v>
      </c>
      <c r="F29" s="64">
        <v>8.262149142023919</v>
      </c>
      <c r="G29" s="64">
        <v>0</v>
      </c>
      <c r="H29" s="64">
        <v>31.870682958037317</v>
      </c>
      <c r="I29" s="64">
        <v>5.074190717282196</v>
      </c>
      <c r="J29" s="64">
        <v>34.6809344015813</v>
      </c>
      <c r="K29" s="64">
        <v>11.654833891276708</v>
      </c>
      <c r="L29" s="64">
        <v>1.6624400967575959</v>
      </c>
      <c r="M29" s="64">
        <v>45.37136502544794</v>
      </c>
      <c r="N29" s="64">
        <v>42.21743769174013</v>
      </c>
      <c r="O29" s="64">
        <v>46.69829911267768</v>
      </c>
      <c r="P29" s="64">
        <v>5.973697885085163</v>
      </c>
      <c r="Q29" s="64">
        <v>38.55203408700352</v>
      </c>
    </row>
    <row r="30" spans="2:17" s="16" customFormat="1" ht="3" customHeight="1" thickBot="1">
      <c r="B30" s="66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 s="16" customFormat="1" ht="9.7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2"/>
      <c r="P31" s="29"/>
      <c r="Q31" s="22"/>
    </row>
    <row r="32" spans="2:23" s="16" customFormat="1" ht="12.75">
      <c r="B32" s="81" t="s">
        <v>48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2:17" s="16" customFormat="1" ht="12.75">
      <c r="B33" s="42" t="s">
        <v>39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2"/>
      <c r="P33" s="29"/>
      <c r="Q33" s="22"/>
    </row>
    <row r="34" spans="2:17" s="16" customFormat="1" ht="12.75">
      <c r="B34" s="20" t="s">
        <v>29</v>
      </c>
      <c r="C34" s="20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2:17" s="16" customFormat="1" ht="12.75">
      <c r="B35" s="20" t="s">
        <v>30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2"/>
      <c r="P35" s="22"/>
      <c r="Q35" s="22"/>
    </row>
    <row r="36" spans="2:17" s="16" customFormat="1" ht="12.75">
      <c r="B36" s="20" t="s">
        <v>31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3"/>
      <c r="P36" s="23"/>
      <c r="Q36" s="23"/>
    </row>
    <row r="37" spans="2:17" s="16" customFormat="1" ht="12.75">
      <c r="B37" s="20" t="s">
        <v>32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3"/>
      <c r="P37" s="23"/>
      <c r="Q37" s="23"/>
    </row>
    <row r="38" spans="2:17" s="16" customFormat="1" ht="12.75">
      <c r="B38" s="20" t="s">
        <v>33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4"/>
      <c r="P38" s="24"/>
      <c r="Q38" s="24"/>
    </row>
    <row r="39" spans="2:17" s="16" customFormat="1" ht="12.75">
      <c r="B39" s="20" t="s">
        <v>34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4"/>
      <c r="P39" s="24"/>
      <c r="Q39" s="24"/>
    </row>
    <row r="40" spans="2:17" s="16" customFormat="1" ht="12.75">
      <c r="B40" s="20" t="s">
        <v>35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4"/>
      <c r="P40" s="24"/>
      <c r="Q40" s="24"/>
    </row>
    <row r="41" spans="2:17" s="16" customFormat="1" ht="12.75">
      <c r="B41" s="20" t="s">
        <v>36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4"/>
      <c r="P41" s="24"/>
      <c r="Q41" s="24"/>
    </row>
    <row r="42" ht="12.75">
      <c r="B42" s="20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W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35.7109375" style="25" customWidth="1"/>
    <col min="3" max="14" width="11.421875" style="25" customWidth="1"/>
    <col min="15" max="15" width="14.421875" style="25" customWidth="1"/>
    <col min="16" max="16384" width="11.421875" style="25" customWidth="1"/>
  </cols>
  <sheetData>
    <row r="1" spans="2:15" s="35" customFormat="1" ht="33">
      <c r="B1" s="1" t="s">
        <v>38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2:15" s="37" customFormat="1" ht="18" customHeight="1">
      <c r="B2" s="4" t="str">
        <f>+'P036'!B2</f>
        <v>Al 31 de diciembre de 2018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s="39" customFormat="1" ht="18.75" customHeight="1">
      <c r="B3" s="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5" s="13" customFormat="1" ht="21.7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  <c r="O4" s="12"/>
    </row>
    <row r="5" spans="2:15" s="40" customFormat="1" ht="49.5" customHeight="1" thickTop="1">
      <c r="B5" s="74"/>
      <c r="C5" s="44" t="s">
        <v>3</v>
      </c>
      <c r="D5" s="44" t="s">
        <v>4</v>
      </c>
      <c r="E5" s="44" t="s">
        <v>6</v>
      </c>
      <c r="F5" s="44" t="s">
        <v>9</v>
      </c>
      <c r="G5" s="44" t="s">
        <v>12</v>
      </c>
      <c r="H5" s="44" t="s">
        <v>15</v>
      </c>
      <c r="I5" s="44" t="s">
        <v>16</v>
      </c>
      <c r="J5" s="44" t="s">
        <v>7</v>
      </c>
      <c r="K5" s="44" t="s">
        <v>17</v>
      </c>
      <c r="L5" s="44" t="s">
        <v>18</v>
      </c>
      <c r="M5" s="44" t="s">
        <v>19</v>
      </c>
      <c r="N5" s="44" t="s">
        <v>21</v>
      </c>
      <c r="O5" s="44" t="s">
        <v>22</v>
      </c>
    </row>
    <row r="6" spans="2:15" s="15" customFormat="1" ht="15"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15" s="16" customFormat="1" ht="13.5">
      <c r="B7" s="47" t="s">
        <v>23</v>
      </c>
      <c r="C7" s="49">
        <v>79882.02507999999</v>
      </c>
      <c r="D7" s="49">
        <v>47594.22612999999</v>
      </c>
      <c r="E7" s="49">
        <v>30573.3698</v>
      </c>
      <c r="F7" s="49">
        <v>10876728.00761051</v>
      </c>
      <c r="G7" s="49">
        <v>3636421.969809999</v>
      </c>
      <c r="H7" s="49">
        <v>991889.2171199998</v>
      </c>
      <c r="I7" s="49">
        <v>255728.34893999997</v>
      </c>
      <c r="J7" s="49">
        <v>7930845.184369998</v>
      </c>
      <c r="K7" s="49">
        <v>1125348.77225</v>
      </c>
      <c r="L7" s="49">
        <v>14275.575639600003</v>
      </c>
      <c r="M7" s="49">
        <v>7932273.737776</v>
      </c>
      <c r="N7" s="49">
        <v>285296.45707</v>
      </c>
      <c r="O7" s="49">
        <v>33206856.891596086</v>
      </c>
    </row>
    <row r="8" spans="2:15" s="16" customFormat="1" ht="13.5">
      <c r="B8" s="50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2:15" s="16" customFormat="1" ht="13.5">
      <c r="B9" s="54" t="s">
        <v>41</v>
      </c>
      <c r="C9" s="56">
        <v>21451.947779999995</v>
      </c>
      <c r="D9" s="56">
        <v>12700.43384</v>
      </c>
      <c r="E9" s="56">
        <v>14767.18852</v>
      </c>
      <c r="F9" s="56">
        <v>225722.2939</v>
      </c>
      <c r="G9" s="56">
        <v>155871.35723000002</v>
      </c>
      <c r="H9" s="56">
        <v>18967.50511</v>
      </c>
      <c r="I9" s="56">
        <v>36431.824479999996</v>
      </c>
      <c r="J9" s="56">
        <v>376843.8295500001</v>
      </c>
      <c r="K9" s="56">
        <v>19508.77833</v>
      </c>
      <c r="L9" s="56">
        <v>4664.5662196</v>
      </c>
      <c r="M9" s="56">
        <v>445571.66204989987</v>
      </c>
      <c r="N9" s="56">
        <v>22916.02241</v>
      </c>
      <c r="O9" s="56">
        <v>1355417.4094195007</v>
      </c>
    </row>
    <row r="10" spans="2:15" s="16" customFormat="1" ht="13.5">
      <c r="B10" s="54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2:15" s="16" customFormat="1" ht="13.5">
      <c r="B11" s="54" t="s">
        <v>26</v>
      </c>
      <c r="C11" s="59">
        <v>58430.0773</v>
      </c>
      <c r="D11" s="59">
        <v>32176.62252999999</v>
      </c>
      <c r="E11" s="59">
        <v>13640.74328</v>
      </c>
      <c r="F11" s="59">
        <v>9312888.21861321</v>
      </c>
      <c r="G11" s="59">
        <v>2843726.5275499974</v>
      </c>
      <c r="H11" s="59">
        <v>823186.6169199998</v>
      </c>
      <c r="I11" s="59">
        <v>193835.22605</v>
      </c>
      <c r="J11" s="59">
        <v>6688340.941409997</v>
      </c>
      <c r="K11" s="59">
        <v>771784.6588700002</v>
      </c>
      <c r="L11" s="59">
        <v>8938.416740000002</v>
      </c>
      <c r="M11" s="59">
        <v>6833017.1620599</v>
      </c>
      <c r="N11" s="59">
        <v>231248.78339</v>
      </c>
      <c r="O11" s="59">
        <v>27811213.994713083</v>
      </c>
    </row>
    <row r="12" spans="2:15" s="16" customFormat="1" ht="13.5">
      <c r="B12" s="54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2:15" s="16" customFormat="1" ht="13.5">
      <c r="B13" s="54" t="s">
        <v>42</v>
      </c>
      <c r="C13" s="59">
        <v>0</v>
      </c>
      <c r="D13" s="59">
        <v>0</v>
      </c>
      <c r="E13" s="59">
        <v>2165.438</v>
      </c>
      <c r="F13" s="59">
        <v>695934.018007</v>
      </c>
      <c r="G13" s="59">
        <v>175491.26139000003</v>
      </c>
      <c r="H13" s="59">
        <v>48240.0691</v>
      </c>
      <c r="I13" s="59">
        <v>0</v>
      </c>
      <c r="J13" s="59">
        <v>430465.66501000023</v>
      </c>
      <c r="K13" s="59">
        <v>2798.88158</v>
      </c>
      <c r="L13" s="59">
        <v>672.5926800000001</v>
      </c>
      <c r="M13" s="59">
        <v>409330.6042500001</v>
      </c>
      <c r="N13" s="59">
        <v>541.36</v>
      </c>
      <c r="O13" s="59">
        <v>1765639.8900169998</v>
      </c>
    </row>
    <row r="14" spans="2:15" s="16" customFormat="1" ht="13.5">
      <c r="B14" s="54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2:15" s="16" customFormat="1" ht="13.5">
      <c r="B15" s="54" t="s">
        <v>40</v>
      </c>
      <c r="C15" s="59">
        <v>0</v>
      </c>
      <c r="D15" s="59">
        <v>664.9223900000001</v>
      </c>
      <c r="E15" s="59">
        <v>0</v>
      </c>
      <c r="F15" s="59">
        <v>633186.9858301</v>
      </c>
      <c r="G15" s="59">
        <v>436019.4995600013</v>
      </c>
      <c r="H15" s="59">
        <v>92754.20417000003</v>
      </c>
      <c r="I15" s="59">
        <v>0</v>
      </c>
      <c r="J15" s="59">
        <v>382222.0155300002</v>
      </c>
      <c r="K15" s="59">
        <v>331256.45346999983</v>
      </c>
      <c r="L15" s="59">
        <v>0</v>
      </c>
      <c r="M15" s="59">
        <v>183450.0310899</v>
      </c>
      <c r="N15" s="59">
        <v>5232.14794</v>
      </c>
      <c r="O15" s="59">
        <v>2064786.2599799996</v>
      </c>
    </row>
    <row r="16" spans="2:15" s="16" customFormat="1" ht="13.5">
      <c r="B16" s="54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2:15" s="16" customFormat="1" ht="15.75">
      <c r="B17" s="54" t="s">
        <v>43</v>
      </c>
      <c r="C17" s="59">
        <v>0</v>
      </c>
      <c r="D17" s="59">
        <v>2052.24737</v>
      </c>
      <c r="E17" s="59">
        <v>0</v>
      </c>
      <c r="F17" s="59">
        <v>8996.491260199999</v>
      </c>
      <c r="G17" s="59">
        <v>25313.32408</v>
      </c>
      <c r="H17" s="59">
        <v>8740.821820000001</v>
      </c>
      <c r="I17" s="59">
        <v>25461.29841</v>
      </c>
      <c r="J17" s="59">
        <v>52972.73287000001</v>
      </c>
      <c r="K17" s="59">
        <v>0</v>
      </c>
      <c r="L17" s="59">
        <v>0</v>
      </c>
      <c r="M17" s="59">
        <v>60904.27832629999</v>
      </c>
      <c r="N17" s="59">
        <v>25358.14333</v>
      </c>
      <c r="O17" s="59">
        <v>209799.33746649994</v>
      </c>
    </row>
    <row r="18" spans="2:15" s="16" customFormat="1" ht="13.5">
      <c r="B18" s="54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s="16" customFormat="1" ht="13.5">
      <c r="B19" s="77" t="s">
        <v>24</v>
      </c>
      <c r="C19" s="78">
        <v>100</v>
      </c>
      <c r="D19" s="78">
        <v>100</v>
      </c>
      <c r="E19" s="78">
        <v>100</v>
      </c>
      <c r="F19" s="78">
        <v>100</v>
      </c>
      <c r="G19" s="78">
        <v>100</v>
      </c>
      <c r="H19" s="78">
        <v>100</v>
      </c>
      <c r="I19" s="78">
        <v>100</v>
      </c>
      <c r="J19" s="78">
        <v>100</v>
      </c>
      <c r="K19" s="78">
        <v>100</v>
      </c>
      <c r="L19" s="78">
        <v>100</v>
      </c>
      <c r="M19" s="78">
        <v>100</v>
      </c>
      <c r="N19" s="78">
        <v>100</v>
      </c>
      <c r="O19" s="78">
        <v>100</v>
      </c>
    </row>
    <row r="20" spans="2:15" s="16" customFormat="1" ht="13.5">
      <c r="B20" s="50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 s="16" customFormat="1" ht="13.5">
      <c r="B21" s="54" t="s">
        <v>25</v>
      </c>
      <c r="C21" s="65">
        <v>26.854536747805742</v>
      </c>
      <c r="D21" s="65">
        <v>26.68482056060694</v>
      </c>
      <c r="E21" s="65">
        <v>48.30082067041233</v>
      </c>
      <c r="F21" s="65">
        <v>2.0752775443319056</v>
      </c>
      <c r="G21" s="65">
        <v>4.28639356279503</v>
      </c>
      <c r="H21" s="65">
        <v>1.9122604402408068</v>
      </c>
      <c r="I21" s="65">
        <v>14.246298711508038</v>
      </c>
      <c r="J21" s="65">
        <v>4.751622567197236</v>
      </c>
      <c r="K21" s="65">
        <v>1.7335761864292558</v>
      </c>
      <c r="L21" s="65">
        <v>32.67515326429737</v>
      </c>
      <c r="M21" s="65">
        <v>5.617199768686076</v>
      </c>
      <c r="N21" s="65">
        <v>8.032354360565142</v>
      </c>
      <c r="O21" s="65">
        <v>4.081739545071267</v>
      </c>
    </row>
    <row r="22" spans="2:15" s="16" customFormat="1" ht="13.5">
      <c r="B22" s="5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2:15" s="16" customFormat="1" ht="13.5">
      <c r="B23" s="54" t="s">
        <v>26</v>
      </c>
      <c r="C23" s="65">
        <v>73.14546325219426</v>
      </c>
      <c r="D23" s="65">
        <v>67.60614710303726</v>
      </c>
      <c r="E23" s="65">
        <v>44.616420660309416</v>
      </c>
      <c r="F23" s="65">
        <v>85.62214861028912</v>
      </c>
      <c r="G23" s="65">
        <v>78.20122502720938</v>
      </c>
      <c r="H23" s="65">
        <v>82.9917900821791</v>
      </c>
      <c r="I23" s="65">
        <v>75.79731650927697</v>
      </c>
      <c r="J23" s="65">
        <v>84.33326821952456</v>
      </c>
      <c r="K23" s="65">
        <v>68.58181906813736</v>
      </c>
      <c r="L23" s="65">
        <v>62.61335420482178</v>
      </c>
      <c r="M23" s="65">
        <v>86.14197376370042</v>
      </c>
      <c r="N23" s="65">
        <v>81.05560993113247</v>
      </c>
      <c r="O23" s="65">
        <v>83.75141942973676</v>
      </c>
    </row>
    <row r="24" spans="2:15" s="16" customFormat="1" ht="13.5">
      <c r="B24" s="5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2:15" s="16" customFormat="1" ht="13.5">
      <c r="B25" s="54" t="s">
        <v>27</v>
      </c>
      <c r="C25" s="65">
        <v>0</v>
      </c>
      <c r="D25" s="65">
        <v>0</v>
      </c>
      <c r="E25" s="65">
        <v>7.082758669278255</v>
      </c>
      <c r="F25" s="65">
        <v>6.398376584576271</v>
      </c>
      <c r="G25" s="65">
        <v>4.825932272078131</v>
      </c>
      <c r="H25" s="65">
        <v>4.863453323957636</v>
      </c>
      <c r="I25" s="65">
        <v>0</v>
      </c>
      <c r="J25" s="65">
        <v>5.427740108435809</v>
      </c>
      <c r="K25" s="65">
        <v>0.2487123680247122</v>
      </c>
      <c r="L25" s="65">
        <v>4.711492530880848</v>
      </c>
      <c r="M25" s="65">
        <v>5.160318690221671</v>
      </c>
      <c r="N25" s="65">
        <v>0.18975349556029453</v>
      </c>
      <c r="O25" s="65">
        <v>5.317094285017513</v>
      </c>
    </row>
    <row r="26" spans="2:15" s="16" customFormat="1" ht="13.5">
      <c r="B26" s="5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2:15" s="16" customFormat="1" ht="13.5">
      <c r="B27" s="54" t="s">
        <v>40</v>
      </c>
      <c r="C27" s="65">
        <v>0</v>
      </c>
      <c r="D27" s="65">
        <v>1.3970652410311608</v>
      </c>
      <c r="E27" s="65">
        <v>0</v>
      </c>
      <c r="F27" s="65">
        <v>5.821484047289363</v>
      </c>
      <c r="G27" s="65">
        <v>11.990343892427397</v>
      </c>
      <c r="H27" s="65">
        <v>9.351266509310035</v>
      </c>
      <c r="I27" s="65">
        <v>0</v>
      </c>
      <c r="J27" s="65">
        <v>4.819436095957064</v>
      </c>
      <c r="K27" s="65">
        <v>29.435892377408674</v>
      </c>
      <c r="L27" s="65">
        <v>0</v>
      </c>
      <c r="M27" s="65">
        <v>2.3127042403523324</v>
      </c>
      <c r="N27" s="65">
        <v>1.8339337241458438</v>
      </c>
      <c r="O27" s="65">
        <v>6.217951511401703</v>
      </c>
    </row>
    <row r="28" spans="2:15" s="16" customFormat="1" ht="13.5">
      <c r="B28" s="5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2:15" s="16" customFormat="1" ht="13.5">
      <c r="B29" s="54" t="s">
        <v>28</v>
      </c>
      <c r="C29" s="65">
        <v>0</v>
      </c>
      <c r="D29" s="65">
        <v>4.311967095324638</v>
      </c>
      <c r="E29" s="65">
        <v>0</v>
      </c>
      <c r="F29" s="65">
        <v>0.08271321351333877</v>
      </c>
      <c r="G29" s="65">
        <v>0.6961052454900498</v>
      </c>
      <c r="H29" s="65">
        <v>0.8812296443124381</v>
      </c>
      <c r="I29" s="65">
        <v>9.956384779215007</v>
      </c>
      <c r="J29" s="65">
        <v>0.6679330088853322</v>
      </c>
      <c r="K29" s="65">
        <v>0</v>
      </c>
      <c r="L29" s="65">
        <v>0</v>
      </c>
      <c r="M29" s="65">
        <v>0.7678035370395064</v>
      </c>
      <c r="N29" s="65">
        <v>8.88834848859625</v>
      </c>
      <c r="O29" s="65">
        <v>0.6317952287727522</v>
      </c>
    </row>
    <row r="30" spans="2:15" s="16" customFormat="1" ht="4.5" customHeight="1" thickBot="1">
      <c r="B30" s="66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2:15" s="16" customFormat="1" ht="9" customHeight="1" thickTop="1">
      <c r="B31" s="19"/>
      <c r="C31" s="41"/>
      <c r="D31" s="41"/>
      <c r="E31" s="41"/>
      <c r="F31" s="19"/>
      <c r="G31" s="41"/>
      <c r="H31" s="19"/>
      <c r="I31" s="19"/>
      <c r="J31" s="41"/>
      <c r="K31" s="19"/>
      <c r="L31" s="19"/>
      <c r="M31" s="19"/>
      <c r="N31" s="19"/>
      <c r="O31" s="19"/>
    </row>
    <row r="32" spans="2:23" s="16" customFormat="1" ht="12.75">
      <c r="B32" s="81" t="s">
        <v>48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2:15" s="16" customFormat="1" ht="12.75">
      <c r="B33" s="42" t="s">
        <v>39</v>
      </c>
      <c r="C33" s="41"/>
      <c r="D33" s="41"/>
      <c r="E33" s="41"/>
      <c r="F33" s="19"/>
      <c r="G33" s="41"/>
      <c r="H33" s="19"/>
      <c r="I33" s="19"/>
      <c r="J33" s="41"/>
      <c r="K33" s="19"/>
      <c r="L33" s="19"/>
      <c r="M33" s="19"/>
      <c r="N33" s="19"/>
      <c r="O33" s="19"/>
    </row>
    <row r="34" spans="2:15" s="16" customFormat="1" ht="12.75">
      <c r="B34" s="20" t="s">
        <v>29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2:15" s="16" customFormat="1" ht="12.75">
      <c r="B35" s="20" t="s">
        <v>30</v>
      </c>
      <c r="C35" s="41"/>
      <c r="D35" s="41"/>
      <c r="E35" s="41"/>
      <c r="F35" s="19"/>
      <c r="G35" s="41"/>
      <c r="H35" s="19"/>
      <c r="I35" s="19"/>
      <c r="J35" s="41"/>
      <c r="K35" s="19"/>
      <c r="L35" s="19"/>
      <c r="M35" s="19"/>
      <c r="N35" s="19"/>
      <c r="O35" s="19"/>
    </row>
    <row r="36" spans="2:15" s="16" customFormat="1" ht="12.75">
      <c r="B36" s="20" t="s">
        <v>31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9"/>
    </row>
    <row r="37" spans="2:15" s="16" customFormat="1" ht="12.75">
      <c r="B37" s="20" t="s">
        <v>32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9"/>
    </row>
    <row r="38" spans="2:15" s="16" customFormat="1" ht="12.75">
      <c r="B38" s="20" t="s">
        <v>33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9"/>
    </row>
    <row r="39" spans="2:15" s="16" customFormat="1" ht="12.75">
      <c r="B39" s="20" t="s">
        <v>34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15" s="16" customFormat="1" ht="12.75">
      <c r="B40" s="20" t="s">
        <v>36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9"/>
    </row>
    <row r="41" ht="12.75">
      <c r="B41" s="20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2019-05-27T20:41:06Z</dcterms:modified>
  <cp:category/>
  <cp:version/>
  <cp:contentType/>
  <cp:contentStatus/>
</cp:coreProperties>
</file>