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2120" windowHeight="12696" tabRatio="611" activeTab="0"/>
  </bookViews>
  <sheets>
    <sheet name="R" sheetId="1" r:id="rId1"/>
    <sheet name="Afi" sheetId="2" r:id="rId2"/>
    <sheet name="Inv" sheetId="3" r:id="rId3"/>
    <sheet name="Fondo0" sheetId="4" r:id="rId4"/>
    <sheet name="Fondo1" sheetId="5" r:id="rId5"/>
    <sheet name="Fondo2" sheetId="6" r:id="rId6"/>
    <sheet name="Fondo3" sheetId="7" r:id="rId7"/>
    <sheet name="Total Fondo" sheetId="8" r:id="rId8"/>
    <sheet name="VC" sheetId="9" r:id="rId9"/>
    <sheet name="VC según fondo" sheetId="10" r:id="rId10"/>
  </sheets>
  <definedNames>
    <definedName name="_xlnm.Print_Area" localSheetId="1">'Afi'!$A$1:$F$67</definedName>
    <definedName name="_xlnm.Print_Area" localSheetId="4">'Fondo1'!$A$1:$K$78</definedName>
    <definedName name="_xlnm.Print_Area" localSheetId="5">'Fondo2'!$A$1:$K$78</definedName>
    <definedName name="_xlnm.Print_Area" localSheetId="6">'Fondo3'!$A$1:$K$78</definedName>
    <definedName name="_xlnm.Print_Area" localSheetId="2">'Inv'!$A$1:$F$65</definedName>
    <definedName name="_xlnm.Print_Area" localSheetId="0">'R'!$A$1:$G$71</definedName>
    <definedName name="_xlnm.Print_Area" localSheetId="7">'Total Fondo'!$A$1:$K$79</definedName>
    <definedName name="_xlnm.Print_Area" localSheetId="8">'VC'!$A$1:$F$71</definedName>
    <definedName name="_xlnm.Print_Area" localSheetId="9">'VC según fondo'!$A$1:$E$94</definedName>
    <definedName name="fechatexto1">#REF!</definedName>
    <definedName name="fechatexto1b">#REF!</definedName>
    <definedName name="fechatexto2">#REF!</definedName>
    <definedName name="fechatexto2a">#REF!</definedName>
  </definedNames>
  <calcPr fullCalcOnLoad="1"/>
</workbook>
</file>

<file path=xl/sharedStrings.xml><?xml version="1.0" encoding="utf-8"?>
<sst xmlns="http://schemas.openxmlformats.org/spreadsheetml/2006/main" count="573" uniqueCount="158">
  <si>
    <t>Principales Indicadores</t>
  </si>
  <si>
    <t xml:space="preserve">I. AFILIACIÓN  </t>
  </si>
  <si>
    <t>Total Afiliados Activos</t>
  </si>
  <si>
    <t>Afiliación Semanal</t>
  </si>
  <si>
    <t>Afiliación Semanal de Dependientes</t>
  </si>
  <si>
    <t>Afiliación Semanal de Independientes</t>
  </si>
  <si>
    <t>Variación Semanal de la Afiliación (%)</t>
  </si>
  <si>
    <t>Cartera Administrada</t>
  </si>
  <si>
    <t>Fondo de Pensiones</t>
  </si>
  <si>
    <t>Encaje</t>
  </si>
  <si>
    <t>Variación Semanal de la Cartera (%)</t>
  </si>
  <si>
    <t>Nota: Incluye información de todos los Fondos de Pensiones.</t>
  </si>
  <si>
    <t>III. CARTERA ADMINISTRADA POR INSTRUMENTO (%)</t>
  </si>
  <si>
    <t>Total</t>
  </si>
  <si>
    <t>Inversiones Locales</t>
  </si>
  <si>
    <t>Gobierno y BCRP</t>
  </si>
  <si>
    <t>Sistema Financiero</t>
  </si>
  <si>
    <t>Sistema no Financiero</t>
  </si>
  <si>
    <t>Fondos de Inversión</t>
  </si>
  <si>
    <t>Sociedades Titulizadoras</t>
  </si>
  <si>
    <t>Inversiones en el Exterior</t>
  </si>
  <si>
    <t>Operaciones en Tránsito</t>
  </si>
  <si>
    <t>Integra</t>
  </si>
  <si>
    <t>Prima</t>
  </si>
  <si>
    <t>Profuturo</t>
  </si>
  <si>
    <t>I. Afiliación</t>
  </si>
  <si>
    <t>Cuadro N° 1</t>
  </si>
  <si>
    <t>Afiliación Semanal por AFP y Tipo de Trabajador</t>
  </si>
  <si>
    <t>Dependientes</t>
  </si>
  <si>
    <t>Independientes</t>
  </si>
  <si>
    <t>Sistema</t>
  </si>
  <si>
    <t>Cuadro Nº 2</t>
  </si>
  <si>
    <t>Cartera Administrada del Fondo Tipo 1 por Instrumento Financiero y AFP</t>
  </si>
  <si>
    <t>Monto</t>
  </si>
  <si>
    <t>%</t>
  </si>
  <si>
    <t>I. INVERSIONES LOCALES</t>
  </si>
  <si>
    <t>1. Gobierno</t>
  </si>
  <si>
    <t>Certificados del BCRP</t>
  </si>
  <si>
    <t>Bonos del Gobierno Central</t>
  </si>
  <si>
    <t>Bonos Brady</t>
  </si>
  <si>
    <t>Letras del Tesoro</t>
  </si>
  <si>
    <t>2. Sistema Financiero</t>
  </si>
  <si>
    <t xml:space="preserve">Bonos de Arrendamiento Financiero </t>
  </si>
  <si>
    <t>Bonos Subordinados</t>
  </si>
  <si>
    <t>Otros Bonos Sector Financiero</t>
  </si>
  <si>
    <t>Letras Hipotecarias</t>
  </si>
  <si>
    <t>Bonos Hipotecarios</t>
  </si>
  <si>
    <t>Acciones y Valores representativos sobre Acciones</t>
  </si>
  <si>
    <t xml:space="preserve">3. Empresas no Financieras </t>
  </si>
  <si>
    <t>Papeles Comerciales</t>
  </si>
  <si>
    <t xml:space="preserve">Bonos de Empresas no Financieras </t>
  </si>
  <si>
    <t>Bonos para Nuevos Proyectos</t>
  </si>
  <si>
    <t>Acciones de Capital por Privatización</t>
  </si>
  <si>
    <t>Otros instrumentos autorizados (3)</t>
  </si>
  <si>
    <t>Cuotas de Fondos de Inversión</t>
  </si>
  <si>
    <t>Bonos de Fondos de Inversion</t>
  </si>
  <si>
    <t>5. Sociedades Titulizadoras</t>
  </si>
  <si>
    <t>Bonos de Titulización</t>
  </si>
  <si>
    <t>Titulos con Derecho de Participacion</t>
  </si>
  <si>
    <t>II. INVERSIONES EN EL EXTERIOR</t>
  </si>
  <si>
    <t>Títulos de Deuda</t>
  </si>
  <si>
    <t>Títulos de Deuda de Agencias</t>
  </si>
  <si>
    <t>3. Empresas no Financieras</t>
  </si>
  <si>
    <t>4. Administradoras de Fondos</t>
  </si>
  <si>
    <t>III. OPERACIONES EN TRÁNSITO</t>
  </si>
  <si>
    <t>TOTAL</t>
  </si>
  <si>
    <t>Encaje Legal</t>
  </si>
  <si>
    <t>Cuadro Nº 3</t>
  </si>
  <si>
    <t>Cartera Administrada del Fondo Tipo 2 por Instrumento Financiero y AFP</t>
  </si>
  <si>
    <t>Cuadro Nº 4</t>
  </si>
  <si>
    <t>Cartera Administrada del Fondo Tipo 3 por Instrumento Financiero y AFP</t>
  </si>
  <si>
    <t>Cuadro Nº 5</t>
  </si>
  <si>
    <t>Total Cartera Administrada por Instrumento Financiero y AFP</t>
  </si>
  <si>
    <t>Total SPP</t>
  </si>
  <si>
    <t>Cuadro Nº 6</t>
  </si>
  <si>
    <t>Valor Cuota del Fondo Tipo 1</t>
  </si>
  <si>
    <t>Valor Cuota del Fondo Tipo 2</t>
  </si>
  <si>
    <t>Cuadro Nº 8</t>
  </si>
  <si>
    <t>Valor Cuota del Fondo Tipo 3</t>
  </si>
  <si>
    <t>II. Cartera Administrada</t>
  </si>
  <si>
    <t>III. Inversiones</t>
  </si>
  <si>
    <t>IV. Valor Cuota</t>
  </si>
  <si>
    <t>Instrumentos</t>
  </si>
  <si>
    <t>Certificados y Depósitos a Plazo</t>
  </si>
  <si>
    <t>Fondos Mutuos del Exterior</t>
  </si>
  <si>
    <t>Bonos de Gobiernos del Exterior</t>
  </si>
  <si>
    <t>Fondo de Pensiones Tipo 1</t>
  </si>
  <si>
    <t>Fondo de Pensiones Tipo 2</t>
  </si>
  <si>
    <t>Fondo de Pensiones Tipo 3</t>
  </si>
  <si>
    <t>Fondo Tipo  1</t>
  </si>
  <si>
    <t>Fondo Tipo  2</t>
  </si>
  <si>
    <t>Fondo Tipo  3</t>
  </si>
  <si>
    <t xml:space="preserve">    Bonos del Sistema Financiero</t>
  </si>
  <si>
    <t>Acciones Preferentes</t>
  </si>
  <si>
    <t>Certificados de Suscripción Preferente</t>
  </si>
  <si>
    <t>Bonos Corporativos del Exterior</t>
  </si>
  <si>
    <t>Otros locales</t>
  </si>
  <si>
    <t>Otros Extranjero</t>
  </si>
  <si>
    <t>Acciones y Valores Rep. sobre Acc. Emp. Financieras Locales</t>
  </si>
  <si>
    <t>Certificados y Depósitos a Plazo del BCRP  (1)</t>
  </si>
  <si>
    <t>Bonos Estructurados</t>
  </si>
  <si>
    <t xml:space="preserve">Títulos de Deuda Emitido Localmente por Entidades Financieras del Exterior </t>
  </si>
  <si>
    <t xml:space="preserve">Títulos de Deuda Emitido Localmente por Entidades no Financieras del Exterior </t>
  </si>
  <si>
    <t xml:space="preserve">Bonos de Titulización </t>
  </si>
  <si>
    <t>Acciones y Valores Rep. sobre Acc. Emp.No Financieras Locales</t>
  </si>
  <si>
    <t xml:space="preserve">Tit. Deuda Emitido Org. Internacional </t>
  </si>
  <si>
    <t>Certificados y Depósitos a Plazo (2)</t>
  </si>
  <si>
    <t xml:space="preserve">Títulos de Deuda Emitido Localmente por Organismos Internacionales </t>
  </si>
  <si>
    <t>Certificados y Depósitos a Plazo (2) (4)</t>
  </si>
  <si>
    <t>(1)  Incluye Depósitos Overnight y Certificados de Depósito con Negociación Restringida del BCRP</t>
  </si>
  <si>
    <t>(2)  Incluye Cuenta Corriente.</t>
  </si>
  <si>
    <t>(3) Corresponden a acciones de Capital Social no listadas en Bolsa.</t>
  </si>
  <si>
    <t>(4) Incluye transferencias para liquidar Operaciones en Tránsito generadas por inversiones en  el exterior.</t>
  </si>
  <si>
    <t>Fondos Mutuos</t>
  </si>
  <si>
    <t xml:space="preserve">4. Administradoras de Fondos </t>
  </si>
  <si>
    <t>Bonos de Titulización (5)</t>
  </si>
  <si>
    <t>(5) Incluye Bonos de Titulización Hipotecarios.</t>
  </si>
  <si>
    <t>Pagarés Largo Plazo</t>
  </si>
  <si>
    <t>Habitat</t>
  </si>
  <si>
    <t>Nota: A partir del 1 de junio del año 2013 los nuevos afiliados son asignados a la AFP ganadora del proceso de Licitación. Los nuevos afiliados de las administradoras no ganadoras de la Licitación se encuentran dentro del Régimen de Trabajadores Pesqueros- Ley  N° 30003.</t>
  </si>
  <si>
    <t>Cartera Administrada del Fondo Tipo 0 por Instrumento Financiero y AFP</t>
  </si>
  <si>
    <t>Valor Cuota del Fondo Tipo 0</t>
  </si>
  <si>
    <t>Cuadro Nº 9</t>
  </si>
  <si>
    <t>Cuadro Nº 10</t>
  </si>
  <si>
    <t>Fondo Tipo  0</t>
  </si>
  <si>
    <t>Fondo de Pensiones Tipo 0</t>
  </si>
  <si>
    <t>Cuadro Nº 7</t>
  </si>
  <si>
    <t>Nota: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</si>
  <si>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t>Notas: 1/ La información corresponde a los valores cuota para el cálculo de la Rentabilidad según lo establecido en los artículos 62°A y  74° del Reglamento del Texto Único Ordenado del Sistema Privado de Pensiones, su cálculo se ha efectuado utilizando la metodología comunicada a las AFP mediante el Oficio Múltiple N° 19507-2006. En ningún caso dichos valores cuota se deberán utilizar para las operaciones de compra y venta de cuotas de la Cartera Administrada.</t>
  </si>
  <si>
    <r>
      <t xml:space="preserve">Habitat </t>
    </r>
    <r>
      <rPr>
        <b/>
        <vertAlign val="superscript"/>
        <sz val="9"/>
        <rFont val="Arial Narrow"/>
        <family val="2"/>
      </rPr>
      <t>2/</t>
    </r>
  </si>
  <si>
    <t>2/ El fondo 3 de AFP Habitat corresponde a un fondo en etapa de formación por lo que la rentabilidad puede mostrar variaciones significativas. (Artículo 62-A del Reglamento del TUO de la Ley).</t>
  </si>
  <si>
    <t>2/ El fondo 1 de AFP Habitat corresponde a un fondo en etapa de formación por lo que la rentabilidad puede mostrar variaciones significativas. (Artículo 62-A del Reglamento del TUO de la Ley).</t>
  </si>
  <si>
    <t>Del 25 al 31 de diciembre</t>
  </si>
  <si>
    <t>Al 29 de diciembre</t>
  </si>
  <si>
    <t>Del 1 al 7 de enero</t>
  </si>
  <si>
    <t>Al 5 de enero</t>
  </si>
  <si>
    <t>Del 8 al 14 de enero</t>
  </si>
  <si>
    <t>Al 12 de enero</t>
  </si>
  <si>
    <t>Boletín Semanal del Sistema Privado de Pensiones: Año 2018 - N° 3</t>
  </si>
  <si>
    <t>Semana del 15 al 21 de enero</t>
  </si>
  <si>
    <t>Del 15 al 21 de enero</t>
  </si>
  <si>
    <t>Al 19 de enero</t>
  </si>
  <si>
    <t>En la semana del 15 al 21 de enero, el flujo de nuevos incorporados aumentó a 10 015 afiliados, 1 079 personas más que la semana previa. Con ello el total de afiliados al 21 de enero de 2018 alcanzó los 6 626 508. En la última semana, el flujo de afiliados independientes fue de 141, siendo la participación de este grupo dentro del flujo de nuevos afiliados de 1,4%.</t>
  </si>
  <si>
    <t>Al 19 de enero de 2018, la participación de los principales instrumentos en la Cartera Administrada es la siguiente: fondos mutuos del exterior 41,6%, bonos del gobierno central 22,0%, acciones y valores representativos sobre acciones de empresas locales 10,6%, bonos de empresas no financieras 6,0%, certificados y depósitos a plazo 5,5% y bonos de titulización 2,5%.</t>
  </si>
  <si>
    <t>TOTAL CARTERA ADMINISTRADA POR INSTRUMENTO FINANCIERO                                Al 19 de enero</t>
  </si>
  <si>
    <t>TOTAL CARTERA ADMINISTRADA POR INSTRUMENTO FINANCIERO    Al 19 de enero</t>
  </si>
  <si>
    <t>Durante la última semana, los valores cuota de los fondos Tipo 0, Tipo 1, Tipo 2 y Tipo 3 presentaron una variación positiva promedio de 0,08%, 0,61%, 0,69% y 0,44% respectivamente con relación al cierre de la semana previa.</t>
  </si>
  <si>
    <t>II. TOTAL CARTERA ADMINISTRADA (Mill. S/)</t>
  </si>
  <si>
    <t>II.1. CARTERA ADMINISTRADA FONDO TIPO 0 (Mill. S/)</t>
  </si>
  <si>
    <t>II.1. CARTERA ADMINISTRADA FONDO TIPO 1 (Mill. S/)</t>
  </si>
  <si>
    <t>II.2. CARTERA ADMINISTRADA FONDO TIPO 2 (Mill. S/)</t>
  </si>
  <si>
    <t>II.3. CARTERA ADMINISTRADA FONDO TIPO 3 (Mill. S/)</t>
  </si>
  <si>
    <t>Cartera Administrada (millones de soles)</t>
  </si>
  <si>
    <t xml:space="preserve">IV. VALOR CUOTA (S/) </t>
  </si>
  <si>
    <t xml:space="preserve">(1)  El Valor Cuota inicial fue de S/ 10,00, no correspondiendo la misma fecha de inicio para todas las AFP. </t>
  </si>
  <si>
    <t>Al 19 de enero de 2018, la Cartera Administrada totalizó S/ 161 142 millones, de este total  S/ 159 739 millones corresponden al Fondo de Pensiones y S/ 1 402 millones al Encaje. Por otro lado, las inversiones locales fueron de S/ 89 968 millones, equivalente al 55,8% de la Cartera, mientras las inversiones en el exterior cerraron en S/ 70 946 millones, que representa el 44,0% de la Cartera.</t>
  </si>
  <si>
    <t>(En miles de soles)</t>
  </si>
  <si>
    <t>*Información actualizada al 31 de enero de 2021.</t>
  </si>
</sst>
</file>

<file path=xl/styles.xml><?xml version="1.0" encoding="utf-8"?>
<styleSheet xmlns="http://schemas.openxmlformats.org/spreadsheetml/2006/main">
  <numFmts count="57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_(&quot;S/.&quot;\ * #,##0_);_(&quot;S/.&quot;\ * \(#,##0\);_(&quot;S/.&quot;\ * &quot;-&quot;_);_(@_)"/>
    <numFmt numFmtId="173" formatCode="_(* #,##0_);_(* \(#,##0\);_(* &quot;-&quot;_);_(@_)"/>
    <numFmt numFmtId="174" formatCode="_(&quot;S/.&quot;\ * #,##0.00_);_(&quot;S/.&quot;\ * \(#,##0.00\);_(&quot;S/.&quot;\ * &quot;-&quot;??_);_(@_)"/>
    <numFmt numFmtId="175" formatCode="_(* #,##0.00_);_(* \(#,##0.00\);_(* &quot;-&quot;??_);_(@_)"/>
    <numFmt numFmtId="176" formatCode="0.0%"/>
    <numFmt numFmtId="177" formatCode="_ * #\ ###\ ###_ ;_ * \-#\ ###\ ###_ ;_ * &quot;-&quot;??_ ;_ @_ "/>
    <numFmt numFmtId="178" formatCode="_(* #,##0_);_(* \(#,##0\);_(* &quot;-&quot;??_);_(@_)"/>
    <numFmt numFmtId="179" formatCode="0.0"/>
    <numFmt numFmtId="180" formatCode="dd\-mmm\-yyyy"/>
    <numFmt numFmtId="181" formatCode="_(* #,##0.0_);_(* \(#,##0.0\);_(* &quot;-&quot;??_);_(@_)"/>
    <numFmt numFmtId="182" formatCode="\A\l\ [$-280A]d&quot; de &quot;mmmm&quot; de &quot;yyyy;@"/>
    <numFmt numFmtId="183" formatCode="_(* #,##0.0000000_);_(* \(#,##0.0000000\);_(* &quot;-&quot;??_);_(@_)"/>
    <numFmt numFmtId="184" formatCode="#\ ##0"/>
    <numFmt numFmtId="185" formatCode="\A\l\ dd\-mmm\-yy"/>
    <numFmt numFmtId="186" formatCode="0.000%"/>
    <numFmt numFmtId="187" formatCode="_ * #\ ###\ ##0.0\ ;_ *0.0_ ;_ * &quot;-&quot;?_ ;_ @_ "/>
    <numFmt numFmtId="188" formatCode="\A\l\ [$-280A]dd&quot; de &quot;mmmm&quot; de &quot;yyyy;@"/>
    <numFmt numFmtId="189" formatCode="_(* #.##0_);_(* \(#.##0\);_(* &quot;-&quot;??_);_(@_)"/>
    <numFmt numFmtId="190" formatCode="_ * #.0000000000000\ ###\ ###_ ;_ * \-#.0000000000000\ ###\ ###_ ;_ * &quot;-&quot;??_ ;_ @_ "/>
    <numFmt numFmtId="191" formatCode="0.00000000000"/>
    <numFmt numFmtId="192" formatCode="0.000"/>
    <numFmt numFmtId="193" formatCode="0.0000"/>
    <numFmt numFmtId="194" formatCode="0.000000"/>
    <numFmt numFmtId="195" formatCode="#\ ###\ ##0"/>
    <numFmt numFmtId="196" formatCode="_(* #,##0.000_);_(* \(#,##0.000\);_(* &quot;-&quot;??_);_(@_)"/>
    <numFmt numFmtId="197" formatCode="_(* #,##0.0000_);_(* \(#,##0.0000\);_(* &quot;-&quot;??_);_(@_)"/>
    <numFmt numFmtId="198" formatCode="_ * #.\ ###\ ###_ ;_ * \-#.\ ###\ ###_ ;_ * &quot;-&quot;??_ ;_ @_ "/>
    <numFmt numFmtId="199" formatCode="_(* #,##0.000000000000_);_(* \(#,##0.000000000000\);_(* &quot;-&quot;??_);_(@_)"/>
    <numFmt numFmtId="200" formatCode="_ * #.000\ ###\ ###_ ;_ * \-#.000\ ###\ ###_ ;_ * &quot;-&quot;??_ ;_ @_ "/>
    <numFmt numFmtId="201" formatCode="0.0000%"/>
    <numFmt numFmtId="202" formatCode="0.00000%"/>
    <numFmt numFmtId="203" formatCode="#,##0.0"/>
    <numFmt numFmtId="204" formatCode="_ * #,##0.0000_ ;_ * \-#,##0.0000_ ;_ * &quot;-&quot;??_ ;_ @_ "/>
    <numFmt numFmtId="205" formatCode="0.000000000"/>
    <numFmt numFmtId="206" formatCode="0.00000000000000"/>
    <numFmt numFmtId="207" formatCode="0.00000000"/>
    <numFmt numFmtId="208" formatCode="0.0000000000"/>
    <numFmt numFmtId="209" formatCode="###,###,##0.0000000"/>
    <numFmt numFmtId="210" formatCode="_ * #\ ###\ ###_ ;_ * \-#\ ###\ ###_ ;_ * &quot;-&quot;?,;_ @_ "/>
    <numFmt numFmtId="211" formatCode="_ * #_ ;_ * \-#_ ;_ * &quot;-&quot;??_ ;_ @_ "/>
    <numFmt numFmtId="212" formatCode="_ * ##.##\ ###_ ;_ * \-##.##\ ###_ ;_ * &quot;-&quot;??_ ;_ @_ "/>
  </numFmts>
  <fonts count="78">
    <font>
      <sz val="10"/>
      <name val="Arial"/>
      <family val="0"/>
    </font>
    <font>
      <sz val="8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6"/>
      <name val="Times New Roman"/>
      <family val="1"/>
    </font>
    <font>
      <b/>
      <sz val="9"/>
      <name val="Arial Narrow"/>
      <family val="2"/>
    </font>
    <font>
      <sz val="8"/>
      <name val="Arial Narrow"/>
      <family val="2"/>
    </font>
    <font>
      <sz val="10"/>
      <name val="Univers (WN)"/>
      <family val="0"/>
    </font>
    <font>
      <sz val="9"/>
      <name val="Arial Narrow"/>
      <family val="2"/>
    </font>
    <font>
      <sz val="10"/>
      <name val="MS Sans Serif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1"/>
      <name val="Arial Narrow"/>
      <family val="2"/>
    </font>
    <font>
      <sz val="22"/>
      <name val="Times New Roman"/>
      <family val="1"/>
    </font>
    <font>
      <b/>
      <i/>
      <sz val="9"/>
      <name val="Arial Narrow"/>
      <family val="2"/>
    </font>
    <font>
      <i/>
      <sz val="9"/>
      <name val="Arial Narrow"/>
      <family val="2"/>
    </font>
    <font>
      <b/>
      <sz val="8"/>
      <name val="Arial Narrow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6"/>
      <color indexed="9"/>
      <name val="Times New Roman"/>
      <family val="1"/>
    </font>
    <font>
      <i/>
      <sz val="11"/>
      <color indexed="9"/>
      <name val="Arial Narrow"/>
      <family val="2"/>
    </font>
    <font>
      <i/>
      <sz val="10"/>
      <color indexed="9"/>
      <name val="Arial Narrow"/>
      <family val="2"/>
    </font>
    <font>
      <b/>
      <u val="single"/>
      <sz val="10"/>
      <color indexed="9"/>
      <name val="Arial"/>
      <family val="2"/>
    </font>
    <font>
      <b/>
      <sz val="12"/>
      <color indexed="9"/>
      <name val="Times New Roman"/>
      <family val="1"/>
    </font>
    <font>
      <sz val="9"/>
      <color indexed="9"/>
      <name val="Arial Narrow"/>
      <family val="2"/>
    </font>
    <font>
      <sz val="22"/>
      <color indexed="9"/>
      <name val="Times New Roman"/>
      <family val="1"/>
    </font>
    <font>
      <b/>
      <i/>
      <sz val="9"/>
      <color indexed="9"/>
      <name val="Arial Narrow"/>
      <family val="2"/>
    </font>
    <font>
      <sz val="12"/>
      <color indexed="9"/>
      <name val="Times New Roman"/>
      <family val="1"/>
    </font>
    <font>
      <sz val="16"/>
      <color indexed="9"/>
      <name val="Times New Roman"/>
      <family val="1"/>
    </font>
    <font>
      <sz val="10"/>
      <color indexed="22"/>
      <name val="Arial"/>
      <family val="2"/>
    </font>
    <font>
      <sz val="10"/>
      <color indexed="10"/>
      <name val="Arial Narrow"/>
      <family val="2"/>
    </font>
    <font>
      <b/>
      <vertAlign val="superscript"/>
      <sz val="9"/>
      <name val="Arial Narrow"/>
      <family val="2"/>
    </font>
    <font>
      <sz val="10.75"/>
      <color indexed="8"/>
      <name val="Arial"/>
      <family val="0"/>
    </font>
    <font>
      <sz val="8"/>
      <color indexed="8"/>
      <name val="Arial Narrow"/>
      <family val="0"/>
    </font>
    <font>
      <b/>
      <sz val="10"/>
      <color indexed="8"/>
      <name val="Arial Narrow"/>
      <family val="0"/>
    </font>
    <font>
      <sz val="1.4"/>
      <color indexed="8"/>
      <name val="Arial Narrow"/>
      <family val="0"/>
    </font>
    <font>
      <sz val="11.5"/>
      <color indexed="8"/>
      <name val="Arial"/>
      <family val="0"/>
    </font>
    <font>
      <sz val="9"/>
      <color indexed="8"/>
      <name val="Arial Narrow"/>
      <family val="0"/>
    </font>
    <font>
      <sz val="11"/>
      <color indexed="8"/>
      <name val="Arial"/>
      <family val="0"/>
    </font>
    <font>
      <sz val="10"/>
      <color indexed="8"/>
      <name val="Arial Narrow"/>
      <family val="0"/>
    </font>
    <font>
      <sz val="4.4"/>
      <color indexed="8"/>
      <name val="Arial Narrow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0"/>
      <color indexed="8"/>
      <name val="Arial"/>
      <family val="2"/>
    </font>
    <font>
      <b/>
      <sz val="10.25"/>
      <color indexed="8"/>
      <name val="Arial Narrow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00610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0" fillId="2" borderId="0" applyNumberFormat="0" applyBorder="0" applyAlignment="0" applyProtection="0"/>
    <xf numFmtId="0" fontId="60" fillId="3" borderId="0" applyNumberFormat="0" applyBorder="0" applyAlignment="0" applyProtection="0"/>
    <xf numFmtId="0" fontId="60" fillId="4" borderId="0" applyNumberFormat="0" applyBorder="0" applyAlignment="0" applyProtection="0"/>
    <xf numFmtId="0" fontId="60" fillId="5" borderId="0" applyNumberFormat="0" applyBorder="0" applyAlignment="0" applyProtection="0"/>
    <xf numFmtId="0" fontId="60" fillId="6" borderId="0" applyNumberFormat="0" applyBorder="0" applyAlignment="0" applyProtection="0"/>
    <xf numFmtId="0" fontId="60" fillId="7" borderId="0" applyNumberFormat="0" applyBorder="0" applyAlignment="0" applyProtection="0"/>
    <xf numFmtId="0" fontId="60" fillId="8" borderId="0" applyNumberFormat="0" applyBorder="0" applyAlignment="0" applyProtection="0"/>
    <xf numFmtId="0" fontId="60" fillId="9" borderId="0" applyNumberFormat="0" applyBorder="0" applyAlignment="0" applyProtection="0"/>
    <xf numFmtId="0" fontId="60" fillId="10" borderId="0" applyNumberFormat="0" applyBorder="0" applyAlignment="0" applyProtection="0"/>
    <xf numFmtId="0" fontId="60" fillId="11" borderId="0" applyNumberFormat="0" applyBorder="0" applyAlignment="0" applyProtection="0"/>
    <xf numFmtId="0" fontId="60" fillId="12" borderId="0" applyNumberFormat="0" applyBorder="0" applyAlignment="0" applyProtection="0"/>
    <xf numFmtId="0" fontId="60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61" fillId="10" borderId="0" applyNumberFormat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2" fillId="19" borderId="0" applyNumberFormat="0" applyBorder="0" applyAlignment="0" applyProtection="0"/>
    <xf numFmtId="0" fontId="63" fillId="20" borderId="1" applyNumberFormat="0" applyAlignment="0" applyProtection="0"/>
    <xf numFmtId="0" fontId="64" fillId="21" borderId="2" applyNumberFormat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0" applyNumberFormat="0" applyFill="0" applyBorder="0" applyAlignment="0" applyProtection="0"/>
    <xf numFmtId="0" fontId="61" fillId="22" borderId="0" applyNumberFormat="0" applyBorder="0" applyAlignment="0" applyProtection="0"/>
    <xf numFmtId="0" fontId="61" fillId="23" borderId="0" applyNumberFormat="0" applyBorder="0" applyAlignment="0" applyProtection="0"/>
    <xf numFmtId="0" fontId="61" fillId="24" borderId="0" applyNumberFormat="0" applyBorder="0" applyAlignment="0" applyProtection="0"/>
    <xf numFmtId="0" fontId="61" fillId="25" borderId="0" applyNumberFormat="0" applyBorder="0" applyAlignment="0" applyProtection="0"/>
    <xf numFmtId="0" fontId="61" fillId="26" borderId="0" applyNumberFormat="0" applyBorder="0" applyAlignment="0" applyProtection="0"/>
    <xf numFmtId="0" fontId="61" fillId="27" borderId="0" applyNumberFormat="0" applyBorder="0" applyAlignment="0" applyProtection="0"/>
    <xf numFmtId="0" fontId="68" fillId="28" borderId="1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9" fillId="29" borderId="0" applyNumberFormat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1" fontId="7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71" fillId="30" borderId="0" applyNumberFormat="0" applyBorder="0" applyAlignment="0" applyProtection="0"/>
    <xf numFmtId="0" fontId="0" fillId="0" borderId="0">
      <alignment/>
      <protection/>
    </xf>
    <xf numFmtId="0" fontId="70" fillId="0" borderId="0">
      <alignment/>
      <protection/>
    </xf>
    <xf numFmtId="0" fontId="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7" fillId="0" borderId="8" applyNumberFormat="0" applyFill="0" applyAlignment="0" applyProtection="0"/>
    <xf numFmtId="0" fontId="77" fillId="0" borderId="9" applyNumberFormat="0" applyFill="0" applyAlignment="0" applyProtection="0"/>
  </cellStyleXfs>
  <cellXfs count="249">
    <xf numFmtId="0" fontId="0" fillId="0" borderId="0" xfId="0" applyAlignment="1">
      <alignment/>
    </xf>
    <xf numFmtId="0" fontId="10" fillId="32" borderId="0" xfId="0" applyFont="1" applyFill="1" applyBorder="1" applyAlignment="1">
      <alignment horizontal="center" vertical="center"/>
    </xf>
    <xf numFmtId="185" fontId="10" fillId="32" borderId="0" xfId="0" applyNumberFormat="1" applyFont="1" applyFill="1" applyBorder="1" applyAlignment="1">
      <alignment horizontal="center" vertical="center"/>
    </xf>
    <xf numFmtId="0" fontId="11" fillId="32" borderId="0" xfId="0" applyFont="1" applyFill="1" applyBorder="1" applyAlignment="1">
      <alignment/>
    </xf>
    <xf numFmtId="181" fontId="11" fillId="32" borderId="0" xfId="49" applyNumberFormat="1" applyFont="1" applyFill="1" applyBorder="1" applyAlignment="1">
      <alignment/>
    </xf>
    <xf numFmtId="0" fontId="10" fillId="32" borderId="0" xfId="0" applyFont="1" applyFill="1" applyBorder="1" applyAlignment="1">
      <alignment/>
    </xf>
    <xf numFmtId="181" fontId="10" fillId="32" borderId="0" xfId="49" applyNumberFormat="1" applyFont="1" applyFill="1" applyBorder="1" applyAlignment="1">
      <alignment/>
    </xf>
    <xf numFmtId="179" fontId="10" fillId="32" borderId="0" xfId="0" applyNumberFormat="1" applyFont="1" applyFill="1" applyBorder="1" applyAlignment="1">
      <alignment/>
    </xf>
    <xf numFmtId="0" fontId="2" fillId="32" borderId="10" xfId="0" applyFont="1" applyFill="1" applyBorder="1" applyAlignment="1">
      <alignment/>
    </xf>
    <xf numFmtId="0" fontId="2" fillId="32" borderId="0" xfId="0" applyFont="1" applyFill="1" applyBorder="1" applyAlignment="1">
      <alignment/>
    </xf>
    <xf numFmtId="0" fontId="2" fillId="32" borderId="11" xfId="0" applyFont="1" applyFill="1" applyBorder="1" applyAlignment="1">
      <alignment/>
    </xf>
    <xf numFmtId="0" fontId="11" fillId="33" borderId="0" xfId="0" applyFont="1" applyFill="1" applyBorder="1" applyAlignment="1">
      <alignment horizontal="centerContinuous" vertical="center"/>
    </xf>
    <xf numFmtId="0" fontId="20" fillId="33" borderId="11" xfId="0" applyFont="1" applyFill="1" applyBorder="1" applyAlignment="1">
      <alignment horizontal="centerContinuous" vertical="center"/>
    </xf>
    <xf numFmtId="0" fontId="21" fillId="33" borderId="11" xfId="0" applyFont="1" applyFill="1" applyBorder="1" applyAlignment="1">
      <alignment horizontal="centerContinuous" vertical="center"/>
    </xf>
    <xf numFmtId="0" fontId="4" fillId="34" borderId="11" xfId="0" applyFont="1" applyFill="1" applyBorder="1" applyAlignment="1">
      <alignment horizontal="centerContinuous" vertical="center"/>
    </xf>
    <xf numFmtId="0" fontId="2" fillId="34" borderId="0" xfId="0" applyFont="1" applyFill="1" applyBorder="1" applyAlignment="1">
      <alignment horizontal="centerContinuous" vertical="center"/>
    </xf>
    <xf numFmtId="0" fontId="2" fillId="34" borderId="11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3" xfId="0" applyFont="1" applyFill="1" applyBorder="1" applyAlignment="1">
      <alignment vertical="center"/>
    </xf>
    <xf numFmtId="0" fontId="5" fillId="34" borderId="14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left" indent="1"/>
    </xf>
    <xf numFmtId="178" fontId="2" fillId="34" borderId="0" xfId="49" applyNumberFormat="1" applyFont="1" applyFill="1" applyBorder="1" applyAlignment="1">
      <alignment vertical="center"/>
    </xf>
    <xf numFmtId="177" fontId="6" fillId="34" borderId="0" xfId="49" applyNumberFormat="1" applyFont="1" applyFill="1" applyBorder="1" applyAlignment="1">
      <alignment vertical="center"/>
    </xf>
    <xf numFmtId="178" fontId="2" fillId="34" borderId="0" xfId="49" applyNumberFormat="1" applyFont="1" applyFill="1" applyBorder="1" applyAlignment="1">
      <alignment/>
    </xf>
    <xf numFmtId="0" fontId="2" fillId="34" borderId="0" xfId="0" applyFont="1" applyFill="1" applyBorder="1" applyAlignment="1">
      <alignment vertical="center"/>
    </xf>
    <xf numFmtId="181" fontId="6" fillId="34" borderId="0" xfId="49" applyNumberFormat="1" applyFont="1" applyFill="1" applyBorder="1" applyAlignment="1">
      <alignment/>
    </xf>
    <xf numFmtId="0" fontId="3" fillId="34" borderId="15" xfId="0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0" fontId="5" fillId="34" borderId="16" xfId="0" applyFont="1" applyFill="1" applyBorder="1" applyAlignment="1">
      <alignment horizontal="center" vertical="center" wrapText="1"/>
    </xf>
    <xf numFmtId="181" fontId="6" fillId="34" borderId="0" xfId="49" applyNumberFormat="1" applyFont="1" applyFill="1" applyBorder="1" applyAlignment="1">
      <alignment vertical="center"/>
    </xf>
    <xf numFmtId="0" fontId="6" fillId="34" borderId="11" xfId="0" applyFont="1" applyFill="1" applyBorder="1" applyAlignment="1">
      <alignment vertical="center"/>
    </xf>
    <xf numFmtId="0" fontId="3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/>
    </xf>
    <xf numFmtId="0" fontId="3" fillId="34" borderId="18" xfId="0" applyFont="1" applyFill="1" applyBorder="1" applyAlignment="1">
      <alignment horizontal="center" vertical="center" wrapText="1"/>
    </xf>
    <xf numFmtId="0" fontId="3" fillId="34" borderId="19" xfId="0" applyFont="1" applyFill="1" applyBorder="1" applyAlignment="1">
      <alignment horizontal="center" vertical="center" wrapText="1"/>
    </xf>
    <xf numFmtId="182" fontId="3" fillId="34" borderId="20" xfId="0" applyNumberFormat="1" applyFont="1" applyFill="1" applyBorder="1" applyAlignment="1">
      <alignment horizontal="left" vertical="center" indent="1"/>
    </xf>
    <xf numFmtId="0" fontId="2" fillId="34" borderId="21" xfId="0" applyFont="1" applyFill="1" applyBorder="1" applyAlignment="1">
      <alignment horizontal="center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left" vertical="center" indent="1"/>
    </xf>
    <xf numFmtId="177" fontId="16" fillId="34" borderId="0" xfId="49" applyNumberFormat="1" applyFont="1" applyFill="1" applyBorder="1" applyAlignment="1">
      <alignment vertical="center"/>
    </xf>
    <xf numFmtId="181" fontId="2" fillId="34" borderId="0" xfId="49" applyNumberFormat="1" applyFont="1" applyFill="1" applyBorder="1" applyAlignment="1">
      <alignment vertical="center"/>
    </xf>
    <xf numFmtId="181" fontId="6" fillId="34" borderId="12" xfId="49" applyNumberFormat="1" applyFont="1" applyFill="1" applyBorder="1" applyAlignment="1">
      <alignment vertical="center"/>
    </xf>
    <xf numFmtId="0" fontId="2" fillId="34" borderId="11" xfId="0" applyFont="1" applyFill="1" applyBorder="1" applyAlignment="1">
      <alignment horizontal="left" indent="2"/>
    </xf>
    <xf numFmtId="0" fontId="3" fillId="34" borderId="11" xfId="0" applyFont="1" applyFill="1" applyBorder="1" applyAlignment="1">
      <alignment horizontal="left" indent="1"/>
    </xf>
    <xf numFmtId="0" fontId="6" fillId="34" borderId="0" xfId="0" applyFont="1" applyFill="1" applyBorder="1" applyAlignment="1">
      <alignment vertical="center"/>
    </xf>
    <xf numFmtId="0" fontId="5" fillId="34" borderId="18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left" indent="1"/>
    </xf>
    <xf numFmtId="182" fontId="5" fillId="34" borderId="18" xfId="0" applyNumberFormat="1" applyFont="1" applyFill="1" applyBorder="1" applyAlignment="1">
      <alignment/>
    </xf>
    <xf numFmtId="0" fontId="2" fillId="34" borderId="20" xfId="0" applyFont="1" applyFill="1" applyBorder="1" applyAlignment="1">
      <alignment horizontal="left" indent="1"/>
    </xf>
    <xf numFmtId="182" fontId="5" fillId="34" borderId="21" xfId="0" applyNumberFormat="1" applyFont="1" applyFill="1" applyBorder="1" applyAlignment="1">
      <alignment/>
    </xf>
    <xf numFmtId="182" fontId="5" fillId="34" borderId="0" xfId="0" applyNumberFormat="1" applyFont="1" applyFill="1" applyBorder="1" applyAlignment="1">
      <alignment/>
    </xf>
    <xf numFmtId="0" fontId="19" fillId="33" borderId="23" xfId="0" applyFont="1" applyFill="1" applyBorder="1" applyAlignment="1">
      <alignment horizontal="centerContinuous" vertical="center"/>
    </xf>
    <xf numFmtId="0" fontId="10" fillId="33" borderId="10" xfId="0" applyFont="1" applyFill="1" applyBorder="1" applyAlignment="1">
      <alignment horizontal="centerContinuous" vertical="center"/>
    </xf>
    <xf numFmtId="0" fontId="11" fillId="33" borderId="10" xfId="0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Continuous" vertical="center"/>
    </xf>
    <xf numFmtId="0" fontId="11" fillId="33" borderId="12" xfId="0" applyFont="1" applyFill="1" applyBorder="1" applyAlignment="1">
      <alignment horizontal="centerContinuous" vertical="center"/>
    </xf>
    <xf numFmtId="0" fontId="0" fillId="32" borderId="0" xfId="0" applyFill="1" applyAlignment="1">
      <alignment/>
    </xf>
    <xf numFmtId="175" fontId="8" fillId="34" borderId="25" xfId="49" applyFont="1" applyFill="1" applyBorder="1" applyAlignment="1">
      <alignment/>
    </xf>
    <xf numFmtId="175" fontId="8" fillId="34" borderId="21" xfId="49" applyFont="1" applyFill="1" applyBorder="1" applyAlignment="1">
      <alignment/>
    </xf>
    <xf numFmtId="175" fontId="5" fillId="34" borderId="0" xfId="49" applyFont="1" applyFill="1" applyBorder="1" applyAlignment="1">
      <alignment/>
    </xf>
    <xf numFmtId="175" fontId="8" fillId="34" borderId="0" xfId="49" applyFont="1" applyFill="1" applyBorder="1" applyAlignment="1">
      <alignment/>
    </xf>
    <xf numFmtId="175" fontId="5" fillId="34" borderId="26" xfId="49" applyFont="1" applyFill="1" applyBorder="1" applyAlignment="1">
      <alignment/>
    </xf>
    <xf numFmtId="175" fontId="5" fillId="34" borderId="27" xfId="49" applyFont="1" applyFill="1" applyBorder="1" applyAlignment="1">
      <alignment/>
    </xf>
    <xf numFmtId="175" fontId="5" fillId="34" borderId="20" xfId="49" applyFont="1" applyFill="1" applyBorder="1" applyAlignment="1">
      <alignment/>
    </xf>
    <xf numFmtId="175" fontId="5" fillId="34" borderId="11" xfId="49" applyFont="1" applyFill="1" applyBorder="1" applyAlignment="1">
      <alignment/>
    </xf>
    <xf numFmtId="175" fontId="8" fillId="34" borderId="28" xfId="49" applyFont="1" applyFill="1" applyBorder="1" applyAlignment="1">
      <alignment/>
    </xf>
    <xf numFmtId="0" fontId="5" fillId="34" borderId="29" xfId="0" applyFont="1" applyFill="1" applyBorder="1" applyAlignment="1">
      <alignment/>
    </xf>
    <xf numFmtId="0" fontId="5" fillId="34" borderId="30" xfId="0" applyFont="1" applyFill="1" applyBorder="1" applyAlignment="1">
      <alignment/>
    </xf>
    <xf numFmtId="0" fontId="2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23" fillId="33" borderId="23" xfId="58" applyFont="1" applyFill="1" applyBorder="1" applyAlignment="1">
      <alignment horizontal="centerContinuous"/>
      <protection/>
    </xf>
    <xf numFmtId="0" fontId="24" fillId="33" borderId="10" xfId="58" applyFont="1" applyFill="1" applyBorder="1" applyAlignment="1">
      <alignment horizontal="centerContinuous" vertical="center"/>
      <protection/>
    </xf>
    <xf numFmtId="176" fontId="24" fillId="33" borderId="10" xfId="62" applyNumberFormat="1" applyFont="1" applyFill="1" applyBorder="1" applyAlignment="1">
      <alignment horizontal="centerContinuous" vertical="center"/>
    </xf>
    <xf numFmtId="0" fontId="24" fillId="33" borderId="24" xfId="58" applyFont="1" applyFill="1" applyBorder="1" applyAlignment="1">
      <alignment horizontal="centerContinuous" vertical="center"/>
      <protection/>
    </xf>
    <xf numFmtId="0" fontId="0" fillId="32" borderId="0" xfId="0" applyFont="1" applyFill="1" applyAlignment="1">
      <alignment/>
    </xf>
    <xf numFmtId="0" fontId="25" fillId="33" borderId="11" xfId="58" applyFont="1" applyFill="1" applyBorder="1" applyAlignment="1">
      <alignment horizontal="centerContinuous"/>
      <protection/>
    </xf>
    <xf numFmtId="0" fontId="26" fillId="33" borderId="0" xfId="58" applyFont="1" applyFill="1" applyBorder="1" applyAlignment="1">
      <alignment horizontal="centerContinuous" vertical="center"/>
      <protection/>
    </xf>
    <xf numFmtId="176" fontId="26" fillId="33" borderId="0" xfId="62" applyNumberFormat="1" applyFont="1" applyFill="1" applyBorder="1" applyAlignment="1">
      <alignment horizontal="centerContinuous" vertical="center"/>
    </xf>
    <xf numFmtId="0" fontId="26" fillId="33" borderId="12" xfId="58" applyFont="1" applyFill="1" applyBorder="1" applyAlignment="1">
      <alignment horizontal="centerContinuous" vertical="center"/>
      <protection/>
    </xf>
    <xf numFmtId="188" fontId="23" fillId="33" borderId="11" xfId="58" applyNumberFormat="1" applyFont="1" applyFill="1" applyBorder="1" applyAlignment="1">
      <alignment horizontal="centerContinuous"/>
      <protection/>
    </xf>
    <xf numFmtId="0" fontId="27" fillId="33" borderId="11" xfId="58" applyFont="1" applyFill="1" applyBorder="1" applyAlignment="1">
      <alignment horizontal="centerContinuous"/>
      <protection/>
    </xf>
    <xf numFmtId="0" fontId="8" fillId="34" borderId="31" xfId="58" applyFont="1" applyFill="1" applyBorder="1" applyAlignment="1">
      <alignment vertical="center"/>
      <protection/>
    </xf>
    <xf numFmtId="176" fontId="8" fillId="34" borderId="32" xfId="62" applyNumberFormat="1" applyFont="1" applyFill="1" applyBorder="1" applyAlignment="1">
      <alignment horizontal="right" vertical="center"/>
    </xf>
    <xf numFmtId="0" fontId="8" fillId="34" borderId="33" xfId="58" applyFont="1" applyFill="1" applyBorder="1" applyAlignment="1">
      <alignment horizontal="right" vertical="center"/>
      <protection/>
    </xf>
    <xf numFmtId="0" fontId="8" fillId="34" borderId="11" xfId="58" applyFont="1" applyFill="1" applyBorder="1" applyAlignment="1">
      <alignment horizontal="centerContinuous" vertical="center"/>
      <protection/>
    </xf>
    <xf numFmtId="0" fontId="8" fillId="34" borderId="28" xfId="58" applyFont="1" applyFill="1" applyBorder="1" applyAlignment="1">
      <alignment horizontal="centerContinuous" vertical="center"/>
      <protection/>
    </xf>
    <xf numFmtId="177" fontId="5" fillId="34" borderId="34" xfId="58" applyNumberFormat="1" applyFont="1" applyFill="1" applyBorder="1" applyAlignment="1">
      <alignment horizontal="right" vertical="center"/>
      <protection/>
    </xf>
    <xf numFmtId="177" fontId="5" fillId="34" borderId="34" xfId="58" applyNumberFormat="1" applyFont="1" applyFill="1" applyBorder="1" applyAlignment="1">
      <alignment horizontal="center" vertical="center"/>
      <protection/>
    </xf>
    <xf numFmtId="177" fontId="5" fillId="34" borderId="35" xfId="58" applyNumberFormat="1" applyFont="1" applyFill="1" applyBorder="1" applyAlignment="1">
      <alignment horizontal="right" vertical="center"/>
      <protection/>
    </xf>
    <xf numFmtId="177" fontId="5" fillId="34" borderId="0" xfId="58" applyNumberFormat="1" applyFont="1" applyFill="1" applyBorder="1" applyAlignment="1">
      <alignment horizontal="right" vertical="center"/>
      <protection/>
    </xf>
    <xf numFmtId="177" fontId="5" fillId="34" borderId="12" xfId="58" applyNumberFormat="1" applyFont="1" applyFill="1" applyBorder="1" applyAlignment="1">
      <alignment horizontal="right" vertical="center"/>
      <protection/>
    </xf>
    <xf numFmtId="0" fontId="5" fillId="34" borderId="11" xfId="60" applyFont="1" applyFill="1" applyBorder="1" applyAlignment="1">
      <alignment horizontal="left" vertical="center"/>
      <protection/>
    </xf>
    <xf numFmtId="187" fontId="16" fillId="34" borderId="0" xfId="49" applyNumberFormat="1" applyFont="1" applyFill="1" applyBorder="1" applyAlignment="1">
      <alignment vertical="center"/>
    </xf>
    <xf numFmtId="187" fontId="16" fillId="34" borderId="12" xfId="49" applyNumberFormat="1" applyFont="1" applyFill="1" applyBorder="1" applyAlignment="1">
      <alignment vertical="center"/>
    </xf>
    <xf numFmtId="0" fontId="5" fillId="34" borderId="11" xfId="60" applyFont="1" applyFill="1" applyBorder="1" applyAlignment="1">
      <alignment horizontal="left" vertical="center" indent="1"/>
      <protection/>
    </xf>
    <xf numFmtId="0" fontId="8" fillId="34" borderId="11" xfId="60" applyFont="1" applyFill="1" applyBorder="1" applyAlignment="1">
      <alignment horizontal="left" vertical="center" indent="2"/>
      <protection/>
    </xf>
    <xf numFmtId="187" fontId="6" fillId="34" borderId="0" xfId="49" applyNumberFormat="1" applyFont="1" applyFill="1" applyBorder="1" applyAlignment="1">
      <alignment vertical="center"/>
    </xf>
    <xf numFmtId="187" fontId="6" fillId="34" borderId="12" xfId="49" applyNumberFormat="1" applyFont="1" applyFill="1" applyBorder="1" applyAlignment="1">
      <alignment vertical="center"/>
    </xf>
    <xf numFmtId="0" fontId="8" fillId="34" borderId="11" xfId="60" applyFont="1" applyFill="1" applyBorder="1" applyAlignment="1">
      <alignment horizontal="left" vertical="center" wrapText="1" indent="2"/>
      <protection/>
    </xf>
    <xf numFmtId="0" fontId="8" fillId="34" borderId="11" xfId="60" applyFont="1" applyFill="1" applyBorder="1" applyAlignment="1">
      <alignment vertical="center"/>
      <protection/>
    </xf>
    <xf numFmtId="179" fontId="16" fillId="34" borderId="0" xfId="49" applyNumberFormat="1" applyFont="1" applyFill="1" applyBorder="1" applyAlignment="1">
      <alignment vertical="center"/>
    </xf>
    <xf numFmtId="0" fontId="8" fillId="34" borderId="11" xfId="60" applyFont="1" applyFill="1" applyBorder="1" applyAlignment="1">
      <alignment horizontal="left" vertical="center" indent="1"/>
      <protection/>
    </xf>
    <xf numFmtId="179" fontId="6" fillId="34" borderId="0" xfId="49" applyNumberFormat="1" applyFont="1" applyFill="1" applyBorder="1" applyAlignment="1">
      <alignment vertical="center"/>
    </xf>
    <xf numFmtId="0" fontId="5" fillId="34" borderId="20" xfId="60" applyFont="1" applyFill="1" applyBorder="1" applyAlignment="1">
      <alignment horizontal="left" vertical="center"/>
      <protection/>
    </xf>
    <xf numFmtId="179" fontId="16" fillId="34" borderId="21" xfId="49" applyNumberFormat="1" applyFont="1" applyFill="1" applyBorder="1" applyAlignment="1">
      <alignment vertical="center"/>
    </xf>
    <xf numFmtId="179" fontId="16" fillId="34" borderId="22" xfId="49" applyNumberFormat="1" applyFont="1" applyFill="1" applyBorder="1" applyAlignment="1">
      <alignment vertical="center"/>
    </xf>
    <xf numFmtId="0" fontId="5" fillId="34" borderId="31" xfId="60" applyFont="1" applyFill="1" applyBorder="1" applyAlignment="1">
      <alignment horizontal="left" vertical="center"/>
      <protection/>
    </xf>
    <xf numFmtId="0" fontId="5" fillId="34" borderId="32" xfId="60" applyFont="1" applyFill="1" applyBorder="1" applyAlignment="1">
      <alignment horizontal="left" vertical="center"/>
      <protection/>
    </xf>
    <xf numFmtId="0" fontId="5" fillId="34" borderId="33" xfId="60" applyFont="1" applyFill="1" applyBorder="1" applyAlignment="1">
      <alignment horizontal="left" vertical="center"/>
      <protection/>
    </xf>
    <xf numFmtId="176" fontId="24" fillId="33" borderId="24" xfId="62" applyNumberFormat="1" applyFont="1" applyFill="1" applyBorder="1" applyAlignment="1">
      <alignment horizontal="centerContinuous" vertical="center"/>
    </xf>
    <xf numFmtId="0" fontId="28" fillId="33" borderId="11" xfId="58" applyFont="1" applyFill="1" applyBorder="1" applyAlignment="1">
      <alignment horizontal="centerContinuous"/>
      <protection/>
    </xf>
    <xf numFmtId="176" fontId="26" fillId="33" borderId="12" xfId="62" applyNumberFormat="1" applyFont="1" applyFill="1" applyBorder="1" applyAlignment="1">
      <alignment horizontal="centerContinuous" vertical="center"/>
    </xf>
    <xf numFmtId="0" fontId="13" fillId="34" borderId="11" xfId="58" applyFont="1" applyFill="1" applyBorder="1" applyAlignment="1">
      <alignment horizontal="centerContinuous"/>
      <protection/>
    </xf>
    <xf numFmtId="0" fontId="14" fillId="34" borderId="0" xfId="58" applyFont="1" applyFill="1" applyBorder="1" applyAlignment="1">
      <alignment horizontal="centerContinuous" vertical="center"/>
      <protection/>
    </xf>
    <xf numFmtId="176" fontId="14" fillId="34" borderId="0" xfId="62" applyNumberFormat="1" applyFont="1" applyFill="1" applyBorder="1" applyAlignment="1">
      <alignment horizontal="centerContinuous" vertical="center"/>
    </xf>
    <xf numFmtId="176" fontId="14" fillId="34" borderId="12" xfId="62" applyNumberFormat="1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/>
    </xf>
    <xf numFmtId="0" fontId="3" fillId="34" borderId="37" xfId="0" applyFont="1" applyFill="1" applyBorder="1" applyAlignment="1">
      <alignment horizontal="center"/>
    </xf>
    <xf numFmtId="0" fontId="3" fillId="34" borderId="38" xfId="0" applyFont="1" applyFill="1" applyBorder="1" applyAlignment="1">
      <alignment horizontal="center"/>
    </xf>
    <xf numFmtId="180" fontId="2" fillId="34" borderId="11" xfId="0" applyNumberFormat="1" applyFont="1" applyFill="1" applyBorder="1" applyAlignment="1">
      <alignment horizontal="center"/>
    </xf>
    <xf numFmtId="183" fontId="2" fillId="34" borderId="0" xfId="49" applyNumberFormat="1" applyFont="1" applyFill="1" applyBorder="1" applyAlignment="1">
      <alignment/>
    </xf>
    <xf numFmtId="183" fontId="2" fillId="34" borderId="12" xfId="49" applyNumberFormat="1" applyFont="1" applyFill="1" applyBorder="1" applyAlignment="1">
      <alignment/>
    </xf>
    <xf numFmtId="180" fontId="2" fillId="34" borderId="20" xfId="0" applyNumberFormat="1" applyFont="1" applyFill="1" applyBorder="1" applyAlignment="1">
      <alignment horizontal="center"/>
    </xf>
    <xf numFmtId="183" fontId="2" fillId="34" borderId="21" xfId="49" applyNumberFormat="1" applyFont="1" applyFill="1" applyBorder="1" applyAlignment="1">
      <alignment/>
    </xf>
    <xf numFmtId="183" fontId="2" fillId="34" borderId="22" xfId="49" applyNumberFormat="1" applyFont="1" applyFill="1" applyBorder="1" applyAlignment="1">
      <alignment/>
    </xf>
    <xf numFmtId="0" fontId="6" fillId="32" borderId="0" xfId="0" applyFont="1" applyFill="1" applyBorder="1" applyAlignment="1">
      <alignment horizontal="justify" vertical="center" wrapText="1"/>
    </xf>
    <xf numFmtId="0" fontId="8" fillId="34" borderId="0" xfId="60" applyFont="1" applyFill="1" applyAlignment="1">
      <alignment vertical="center"/>
      <protection/>
    </xf>
    <xf numFmtId="3" fontId="5" fillId="34" borderId="0" xfId="60" applyNumberFormat="1" applyFont="1" applyFill="1" applyBorder="1" applyAlignment="1">
      <alignment vertical="center"/>
      <protection/>
    </xf>
    <xf numFmtId="176" fontId="8" fillId="34" borderId="0" xfId="62" applyNumberFormat="1" applyFont="1" applyFill="1" applyAlignment="1">
      <alignment horizontal="right" vertical="center"/>
    </xf>
    <xf numFmtId="0" fontId="15" fillId="34" borderId="0" xfId="58" applyFont="1" applyFill="1" applyBorder="1" applyAlignment="1">
      <alignment horizontal="right" vertical="center"/>
      <protection/>
    </xf>
    <xf numFmtId="0" fontId="8" fillId="34" borderId="0" xfId="58" applyFont="1" applyFill="1" applyAlignment="1">
      <alignment vertical="center"/>
      <protection/>
    </xf>
    <xf numFmtId="0" fontId="2" fillId="34" borderId="0" xfId="0" applyFont="1" applyFill="1" applyAlignment="1">
      <alignment/>
    </xf>
    <xf numFmtId="189" fontId="3" fillId="34" borderId="0" xfId="0" applyNumberFormat="1" applyFont="1" applyFill="1" applyAlignment="1">
      <alignment/>
    </xf>
    <xf numFmtId="176" fontId="2" fillId="34" borderId="0" xfId="62" applyNumberFormat="1" applyFont="1" applyFill="1" applyAlignment="1">
      <alignment/>
    </xf>
    <xf numFmtId="0" fontId="29" fillId="32" borderId="0" xfId="0" applyFont="1" applyFill="1" applyAlignment="1">
      <alignment/>
    </xf>
    <xf numFmtId="0" fontId="2" fillId="32" borderId="32" xfId="0" applyFont="1" applyFill="1" applyBorder="1" applyAlignment="1">
      <alignment/>
    </xf>
    <xf numFmtId="183" fontId="0" fillId="32" borderId="0" xfId="0" applyNumberFormat="1" applyFill="1" applyAlignment="1">
      <alignment/>
    </xf>
    <xf numFmtId="183" fontId="2" fillId="32" borderId="0" xfId="0" applyNumberFormat="1" applyFont="1" applyFill="1" applyAlignment="1">
      <alignment/>
    </xf>
    <xf numFmtId="180" fontId="2" fillId="34" borderId="31" xfId="0" applyNumberFormat="1" applyFont="1" applyFill="1" applyBorder="1" applyAlignment="1">
      <alignment horizontal="center"/>
    </xf>
    <xf numFmtId="188" fontId="23" fillId="33" borderId="0" xfId="58" applyNumberFormat="1" applyFont="1" applyFill="1" applyBorder="1" applyAlignment="1">
      <alignment horizontal="centerContinuous"/>
      <protection/>
    </xf>
    <xf numFmtId="188" fontId="28" fillId="33" borderId="11" xfId="58" applyNumberFormat="1" applyFont="1" applyFill="1" applyBorder="1" applyAlignment="1">
      <alignment horizontal="centerContinuous"/>
      <protection/>
    </xf>
    <xf numFmtId="188" fontId="27" fillId="33" borderId="11" xfId="58" applyNumberFormat="1" applyFont="1" applyFill="1" applyBorder="1" applyAlignment="1">
      <alignment horizontal="centerContinuous"/>
      <protection/>
    </xf>
    <xf numFmtId="177" fontId="16" fillId="34" borderId="12" xfId="49" applyNumberFormat="1" applyFont="1" applyFill="1" applyBorder="1" applyAlignment="1">
      <alignment vertical="center"/>
    </xf>
    <xf numFmtId="201" fontId="0" fillId="32" borderId="0" xfId="62" applyNumberFormat="1" applyFont="1" applyFill="1" applyAlignment="1">
      <alignment/>
    </xf>
    <xf numFmtId="191" fontId="30" fillId="32" borderId="0" xfId="0" applyNumberFormat="1" applyFont="1" applyFill="1" applyAlignment="1">
      <alignment/>
    </xf>
    <xf numFmtId="184" fontId="8" fillId="34" borderId="25" xfId="49" applyNumberFormat="1" applyFont="1" applyFill="1" applyBorder="1" applyAlignment="1">
      <alignment/>
    </xf>
    <xf numFmtId="184" fontId="8" fillId="34" borderId="21" xfId="49" applyNumberFormat="1" applyFont="1" applyFill="1" applyBorder="1" applyAlignment="1">
      <alignment/>
    </xf>
    <xf numFmtId="184" fontId="8" fillId="34" borderId="0" xfId="49" applyNumberFormat="1" applyFont="1" applyFill="1" applyBorder="1" applyAlignment="1">
      <alignment/>
    </xf>
    <xf numFmtId="184" fontId="5" fillId="34" borderId="0" xfId="49" applyNumberFormat="1" applyFont="1" applyFill="1" applyBorder="1" applyAlignment="1">
      <alignment/>
    </xf>
    <xf numFmtId="184" fontId="5" fillId="34" borderId="30" xfId="49" applyNumberFormat="1" applyFont="1" applyFill="1" applyBorder="1" applyAlignment="1">
      <alignment/>
    </xf>
    <xf numFmtId="179" fontId="2" fillId="32" borderId="0" xfId="0" applyNumberFormat="1" applyFont="1" applyFill="1" applyAlignment="1">
      <alignment/>
    </xf>
    <xf numFmtId="0" fontId="6" fillId="32" borderId="0" xfId="49" applyNumberFormat="1" applyFont="1" applyFill="1" applyBorder="1" applyAlignment="1">
      <alignment vertical="center" wrapText="1"/>
    </xf>
    <xf numFmtId="0" fontId="5" fillId="35" borderId="18" xfId="0" applyFont="1" applyFill="1" applyBorder="1" applyAlignment="1">
      <alignment horizontal="center" vertical="center" wrapText="1"/>
    </xf>
    <xf numFmtId="0" fontId="23" fillId="33" borderId="10" xfId="58" applyFont="1" applyFill="1" applyBorder="1" applyAlignment="1">
      <alignment horizontal="centerContinuous"/>
      <protection/>
    </xf>
    <xf numFmtId="0" fontId="28" fillId="33" borderId="0" xfId="58" applyFont="1" applyFill="1" applyBorder="1" applyAlignment="1">
      <alignment horizontal="centerContinuous"/>
      <protection/>
    </xf>
    <xf numFmtId="0" fontId="13" fillId="34" borderId="0" xfId="58" applyFont="1" applyFill="1" applyBorder="1" applyAlignment="1">
      <alignment horizontal="centerContinuous"/>
      <protection/>
    </xf>
    <xf numFmtId="0" fontId="25" fillId="33" borderId="0" xfId="58" applyFont="1" applyFill="1" applyBorder="1" applyAlignment="1">
      <alignment horizontal="centerContinuous"/>
      <protection/>
    </xf>
    <xf numFmtId="0" fontId="27" fillId="33" borderId="0" xfId="58" applyFont="1" applyFill="1" applyBorder="1" applyAlignment="1">
      <alignment horizontal="centerContinuous"/>
      <protection/>
    </xf>
    <xf numFmtId="0" fontId="8" fillId="34" borderId="32" xfId="58" applyFont="1" applyFill="1" applyBorder="1" applyAlignment="1">
      <alignment vertical="center"/>
      <protection/>
    </xf>
    <xf numFmtId="0" fontId="8" fillId="34" borderId="0" xfId="58" applyFont="1" applyFill="1" applyBorder="1" applyAlignment="1">
      <alignment horizontal="centerContinuous" vertical="center"/>
      <protection/>
    </xf>
    <xf numFmtId="0" fontId="8" fillId="34" borderId="0" xfId="58" applyFont="1" applyFill="1" applyBorder="1" applyAlignment="1">
      <alignment horizontal="center" vertical="center"/>
      <protection/>
    </xf>
    <xf numFmtId="177" fontId="16" fillId="34" borderId="0" xfId="59" applyNumberFormat="1" applyFont="1" applyFill="1" applyBorder="1" applyAlignment="1">
      <alignment horizontal="right" vertical="center"/>
      <protection/>
    </xf>
    <xf numFmtId="176" fontId="6" fillId="32" borderId="0" xfId="62" applyNumberFormat="1" applyFont="1" applyFill="1" applyBorder="1" applyAlignment="1">
      <alignment horizontal="justify" vertical="center" wrapText="1"/>
    </xf>
    <xf numFmtId="10" fontId="6" fillId="32" borderId="0" xfId="62" applyNumberFormat="1" applyFont="1" applyFill="1" applyBorder="1" applyAlignment="1">
      <alignment horizontal="justify" vertical="center" wrapText="1"/>
    </xf>
    <xf numFmtId="0" fontId="8" fillId="34" borderId="13" xfId="0" applyFont="1" applyFill="1" applyBorder="1" applyAlignment="1">
      <alignment/>
    </xf>
    <xf numFmtId="0" fontId="8" fillId="34" borderId="14" xfId="0" applyFont="1" applyFill="1" applyBorder="1" applyAlignment="1">
      <alignment/>
    </xf>
    <xf numFmtId="3" fontId="5" fillId="34" borderId="14" xfId="0" applyNumberFormat="1" applyFont="1" applyFill="1" applyBorder="1" applyAlignment="1">
      <alignment horizontal="center" vertical="center" wrapText="1"/>
    </xf>
    <xf numFmtId="187" fontId="16" fillId="34" borderId="0" xfId="51" applyNumberFormat="1" applyFont="1" applyFill="1" applyBorder="1" applyAlignment="1">
      <alignment vertical="center"/>
    </xf>
    <xf numFmtId="177" fontId="16" fillId="34" borderId="0" xfId="51" applyNumberFormat="1" applyFont="1" applyFill="1" applyBorder="1" applyAlignment="1">
      <alignment vertical="center"/>
    </xf>
    <xf numFmtId="187" fontId="16" fillId="34" borderId="12" xfId="51" applyNumberFormat="1" applyFont="1" applyFill="1" applyBorder="1" applyAlignment="1">
      <alignment vertical="center"/>
    </xf>
    <xf numFmtId="177" fontId="6" fillId="34" borderId="0" xfId="59" applyNumberFormat="1" applyFont="1" applyFill="1" applyBorder="1" applyAlignment="1">
      <alignment horizontal="right" vertical="center"/>
      <protection/>
    </xf>
    <xf numFmtId="187" fontId="6" fillId="34" borderId="0" xfId="51" applyNumberFormat="1" applyFont="1" applyFill="1" applyBorder="1" applyAlignment="1">
      <alignment vertical="center"/>
    </xf>
    <xf numFmtId="177" fontId="6" fillId="34" borderId="0" xfId="51" applyNumberFormat="1" applyFont="1" applyFill="1" applyBorder="1" applyAlignment="1">
      <alignment vertical="center"/>
    </xf>
    <xf numFmtId="187" fontId="6" fillId="34" borderId="12" xfId="51" applyNumberFormat="1" applyFont="1" applyFill="1" applyBorder="1" applyAlignment="1">
      <alignment vertical="center"/>
    </xf>
    <xf numFmtId="177" fontId="16" fillId="34" borderId="21" xfId="51" applyNumberFormat="1" applyFont="1" applyFill="1" applyBorder="1" applyAlignment="1">
      <alignment vertical="center"/>
    </xf>
    <xf numFmtId="179" fontId="16" fillId="34" borderId="21" xfId="51" applyNumberFormat="1" applyFont="1" applyFill="1" applyBorder="1" applyAlignment="1">
      <alignment vertical="center"/>
    </xf>
    <xf numFmtId="179" fontId="16" fillId="34" borderId="22" xfId="51" applyNumberFormat="1" applyFont="1" applyFill="1" applyBorder="1" applyAlignment="1">
      <alignment vertical="center"/>
    </xf>
    <xf numFmtId="177" fontId="16" fillId="34" borderId="21" xfId="59" applyNumberFormat="1" applyFont="1" applyFill="1" applyBorder="1" applyAlignment="1">
      <alignment horizontal="right" vertical="center"/>
      <protection/>
    </xf>
    <xf numFmtId="183" fontId="2" fillId="34" borderId="0" xfId="51" applyNumberFormat="1" applyFont="1" applyFill="1" applyBorder="1" applyAlignment="1">
      <alignment/>
    </xf>
    <xf numFmtId="183" fontId="2" fillId="34" borderId="12" xfId="51" applyNumberFormat="1" applyFont="1" applyFill="1" applyBorder="1" applyAlignment="1">
      <alignment/>
    </xf>
    <xf numFmtId="183" fontId="2" fillId="34" borderId="32" xfId="51" applyNumberFormat="1" applyFont="1" applyFill="1" applyBorder="1" applyAlignment="1">
      <alignment/>
    </xf>
    <xf numFmtId="183" fontId="2" fillId="34" borderId="33" xfId="51" applyNumberFormat="1" applyFont="1" applyFill="1" applyBorder="1" applyAlignment="1">
      <alignment/>
    </xf>
    <xf numFmtId="176" fontId="24" fillId="33" borderId="10" xfId="63" applyNumberFormat="1" applyFont="1" applyFill="1" applyBorder="1" applyAlignment="1">
      <alignment horizontal="centerContinuous" vertical="center"/>
    </xf>
    <xf numFmtId="176" fontId="24" fillId="33" borderId="24" xfId="63" applyNumberFormat="1" applyFont="1" applyFill="1" applyBorder="1" applyAlignment="1">
      <alignment horizontal="centerContinuous" vertical="center"/>
    </xf>
    <xf numFmtId="176" fontId="26" fillId="33" borderId="0" xfId="63" applyNumberFormat="1" applyFont="1" applyFill="1" applyBorder="1" applyAlignment="1">
      <alignment horizontal="centerContinuous" vertical="center"/>
    </xf>
    <xf numFmtId="176" fontId="26" fillId="33" borderId="12" xfId="63" applyNumberFormat="1" applyFont="1" applyFill="1" applyBorder="1" applyAlignment="1">
      <alignment horizontal="centerContinuous" vertical="center"/>
    </xf>
    <xf numFmtId="176" fontId="14" fillId="34" borderId="0" xfId="63" applyNumberFormat="1" applyFont="1" applyFill="1" applyBorder="1" applyAlignment="1">
      <alignment horizontal="centerContinuous" vertical="center"/>
    </xf>
    <xf numFmtId="176" fontId="14" fillId="34" borderId="12" xfId="63" applyNumberFormat="1" applyFont="1" applyFill="1" applyBorder="1" applyAlignment="1">
      <alignment horizontal="centerContinuous" vertical="center"/>
    </xf>
    <xf numFmtId="183" fontId="2" fillId="34" borderId="21" xfId="51" applyNumberFormat="1" applyFont="1" applyFill="1" applyBorder="1" applyAlignment="1">
      <alignment/>
    </xf>
    <xf numFmtId="183" fontId="2" fillId="34" borderId="22" xfId="51" applyNumberFormat="1" applyFont="1" applyFill="1" applyBorder="1" applyAlignment="1">
      <alignment/>
    </xf>
    <xf numFmtId="0" fontId="3" fillId="35" borderId="18" xfId="0" applyFont="1" applyFill="1" applyBorder="1" applyAlignment="1">
      <alignment horizontal="center" vertical="center" wrapText="1"/>
    </xf>
    <xf numFmtId="0" fontId="2" fillId="35" borderId="21" xfId="0" applyFont="1" applyFill="1" applyBorder="1" applyAlignment="1">
      <alignment horizontal="center" vertical="center" wrapText="1"/>
    </xf>
    <xf numFmtId="177" fontId="16" fillId="35" borderId="0" xfId="49" applyNumberFormat="1" applyFont="1" applyFill="1" applyBorder="1" applyAlignment="1">
      <alignment vertical="center"/>
    </xf>
    <xf numFmtId="181" fontId="6" fillId="35" borderId="0" xfId="49" applyNumberFormat="1" applyFont="1" applyFill="1" applyBorder="1" applyAlignment="1">
      <alignment vertical="center"/>
    </xf>
    <xf numFmtId="0" fontId="2" fillId="34" borderId="22" xfId="0" applyFont="1" applyFill="1" applyBorder="1" applyAlignment="1">
      <alignment/>
    </xf>
    <xf numFmtId="0" fontId="3" fillId="0" borderId="37" xfId="0" applyFont="1" applyFill="1" applyBorder="1" applyAlignment="1">
      <alignment horizontal="center"/>
    </xf>
    <xf numFmtId="177" fontId="2" fillId="32" borderId="0" xfId="0" applyNumberFormat="1" applyFont="1" applyFill="1" applyAlignment="1">
      <alignment/>
    </xf>
    <xf numFmtId="211" fontId="6" fillId="34" borderId="0" xfId="49" applyNumberFormat="1" applyFont="1" applyFill="1" applyBorder="1" applyAlignment="1">
      <alignment vertical="center"/>
    </xf>
    <xf numFmtId="0" fontId="0" fillId="32" borderId="0" xfId="0" applyFill="1" applyBorder="1" applyAlignment="1">
      <alignment/>
    </xf>
    <xf numFmtId="183" fontId="2" fillId="34" borderId="19" xfId="51" applyNumberFormat="1" applyFont="1" applyFill="1" applyBorder="1" applyAlignment="1">
      <alignment/>
    </xf>
    <xf numFmtId="0" fontId="5" fillId="35" borderId="14" xfId="0" applyFont="1" applyFill="1" applyBorder="1" applyAlignment="1">
      <alignment horizontal="center" vertical="center" wrapText="1"/>
    </xf>
    <xf numFmtId="177" fontId="6" fillId="35" borderId="0" xfId="49" applyNumberFormat="1" applyFont="1" applyFill="1" applyBorder="1" applyAlignment="1">
      <alignment vertical="center"/>
    </xf>
    <xf numFmtId="181" fontId="6" fillId="35" borderId="0" xfId="49" applyNumberFormat="1" applyFont="1" applyFill="1" applyBorder="1" applyAlignment="1">
      <alignment/>
    </xf>
    <xf numFmtId="0" fontId="2" fillId="35" borderId="0" xfId="0" applyFont="1" applyFill="1" applyBorder="1" applyAlignment="1">
      <alignment/>
    </xf>
    <xf numFmtId="0" fontId="5" fillId="35" borderId="16" xfId="0" applyFont="1" applyFill="1" applyBorder="1" applyAlignment="1">
      <alignment horizontal="center" vertical="center" wrapText="1"/>
    </xf>
    <xf numFmtId="197" fontId="6" fillId="35" borderId="18" xfId="49" applyNumberFormat="1" applyFont="1" applyFill="1" applyBorder="1" applyAlignment="1">
      <alignment/>
    </xf>
    <xf numFmtId="197" fontId="6" fillId="35" borderId="0" xfId="49" applyNumberFormat="1" applyFont="1" applyFill="1" applyBorder="1" applyAlignment="1">
      <alignment/>
    </xf>
    <xf numFmtId="197" fontId="6" fillId="35" borderId="21" xfId="49" applyNumberFormat="1" applyFont="1" applyFill="1" applyBorder="1" applyAlignment="1">
      <alignment/>
    </xf>
    <xf numFmtId="3" fontId="5" fillId="35" borderId="14" xfId="0" applyNumberFormat="1" applyFont="1" applyFill="1" applyBorder="1" applyAlignment="1">
      <alignment horizontal="center" vertical="center" wrapText="1"/>
    </xf>
    <xf numFmtId="3" fontId="5" fillId="35" borderId="39" xfId="0" applyNumberFormat="1" applyFont="1" applyFill="1" applyBorder="1" applyAlignment="1">
      <alignment horizontal="center" vertical="center" wrapText="1"/>
    </xf>
    <xf numFmtId="184" fontId="8" fillId="35" borderId="25" xfId="49" applyNumberFormat="1" applyFont="1" applyFill="1" applyBorder="1" applyAlignment="1">
      <alignment/>
    </xf>
    <xf numFmtId="184" fontId="8" fillId="35" borderId="40" xfId="51" applyNumberFormat="1" applyFont="1" applyFill="1" applyBorder="1" applyAlignment="1">
      <alignment/>
    </xf>
    <xf numFmtId="184" fontId="8" fillId="35" borderId="21" xfId="49" applyNumberFormat="1" applyFont="1" applyFill="1" applyBorder="1" applyAlignment="1">
      <alignment/>
    </xf>
    <xf numFmtId="184" fontId="8" fillId="35" borderId="22" xfId="51" applyNumberFormat="1" applyFont="1" applyFill="1" applyBorder="1" applyAlignment="1">
      <alignment/>
    </xf>
    <xf numFmtId="184" fontId="8" fillId="35" borderId="0" xfId="49" applyNumberFormat="1" applyFont="1" applyFill="1" applyBorder="1" applyAlignment="1">
      <alignment/>
    </xf>
    <xf numFmtId="184" fontId="8" fillId="35" borderId="18" xfId="49" applyNumberFormat="1" applyFont="1" applyFill="1" applyBorder="1" applyAlignment="1">
      <alignment/>
    </xf>
    <xf numFmtId="184" fontId="8" fillId="35" borderId="19" xfId="51" applyNumberFormat="1" applyFont="1" applyFill="1" applyBorder="1" applyAlignment="1">
      <alignment/>
    </xf>
    <xf numFmtId="184" fontId="8" fillId="35" borderId="12" xfId="51" applyNumberFormat="1" applyFont="1" applyFill="1" applyBorder="1" applyAlignment="1">
      <alignment/>
    </xf>
    <xf numFmtId="184" fontId="5" fillId="35" borderId="0" xfId="49" applyNumberFormat="1" applyFont="1" applyFill="1" applyBorder="1" applyAlignment="1">
      <alignment/>
    </xf>
    <xf numFmtId="184" fontId="5" fillId="35" borderId="19" xfId="51" applyNumberFormat="1" applyFont="1" applyFill="1" applyBorder="1" applyAlignment="1">
      <alignment/>
    </xf>
    <xf numFmtId="184" fontId="5" fillId="35" borderId="26" xfId="49" applyNumberFormat="1" applyFont="1" applyFill="1" applyBorder="1" applyAlignment="1">
      <alignment/>
    </xf>
    <xf numFmtId="184" fontId="5" fillId="35" borderId="41" xfId="51" applyNumberFormat="1" applyFont="1" applyFill="1" applyBorder="1" applyAlignment="1">
      <alignment/>
    </xf>
    <xf numFmtId="184" fontId="5" fillId="35" borderId="30" xfId="49" applyNumberFormat="1" applyFont="1" applyFill="1" applyBorder="1" applyAlignment="1">
      <alignment/>
    </xf>
    <xf numFmtId="184" fontId="5" fillId="35" borderId="42" xfId="51" applyNumberFormat="1" applyFont="1" applyFill="1" applyBorder="1" applyAlignment="1">
      <alignment/>
    </xf>
    <xf numFmtId="0" fontId="22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justify" vertical="center" wrapText="1"/>
    </xf>
    <xf numFmtId="0" fontId="6" fillId="34" borderId="10" xfId="49" applyNumberFormat="1" applyFont="1" applyFill="1" applyBorder="1" applyAlignment="1">
      <alignment horizontal="left" vertical="center" wrapText="1"/>
    </xf>
    <xf numFmtId="0" fontId="6" fillId="34" borderId="0" xfId="49" applyNumberFormat="1" applyFont="1" applyFill="1" applyBorder="1" applyAlignment="1">
      <alignment horizontal="left" vertical="center" wrapText="1"/>
    </xf>
    <xf numFmtId="0" fontId="22" fillId="32" borderId="0" xfId="0" applyFont="1" applyFill="1" applyAlignment="1">
      <alignment horizontal="center" vertical="center"/>
    </xf>
    <xf numFmtId="0" fontId="0" fillId="34" borderId="0" xfId="0" applyFill="1" applyAlignment="1">
      <alignment horizontal="justify" vertical="center" wrapText="1"/>
    </xf>
    <xf numFmtId="0" fontId="12" fillId="34" borderId="10" xfId="60" applyFont="1" applyFill="1" applyBorder="1" applyAlignment="1">
      <alignment horizontal="center" vertical="center"/>
      <protection/>
    </xf>
    <xf numFmtId="0" fontId="12" fillId="34" borderId="43" xfId="60" applyFont="1" applyFill="1" applyBorder="1" applyAlignment="1">
      <alignment horizontal="center" vertical="center"/>
      <protection/>
    </xf>
    <xf numFmtId="0" fontId="12" fillId="34" borderId="24" xfId="60" applyFont="1" applyFill="1" applyBorder="1" applyAlignment="1">
      <alignment horizontal="center" vertical="center"/>
      <protection/>
    </xf>
    <xf numFmtId="0" fontId="12" fillId="34" borderId="44" xfId="60" applyFont="1" applyFill="1" applyBorder="1" applyAlignment="1">
      <alignment horizontal="center" vertical="center"/>
      <protection/>
    </xf>
    <xf numFmtId="0" fontId="6" fillId="0" borderId="0" xfId="0" applyFont="1" applyFill="1" applyBorder="1" applyAlignment="1">
      <alignment horizontal="justify" vertical="center" wrapText="1"/>
    </xf>
    <xf numFmtId="0" fontId="0" fillId="0" borderId="0" xfId="0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0" fontId="0" fillId="34" borderId="0" xfId="0" applyFill="1" applyBorder="1" applyAlignment="1">
      <alignment horizontal="justify" vertical="center" wrapText="1"/>
    </xf>
    <xf numFmtId="0" fontId="6" fillId="34" borderId="17" xfId="0" applyFont="1" applyFill="1" applyBorder="1" applyAlignment="1">
      <alignment wrapText="1"/>
    </xf>
    <xf numFmtId="0" fontId="6" fillId="34" borderId="18" xfId="0" applyFont="1" applyFill="1" applyBorder="1" applyAlignment="1">
      <alignment wrapText="1"/>
    </xf>
    <xf numFmtId="0" fontId="6" fillId="34" borderId="19" xfId="0" applyFont="1" applyFill="1" applyBorder="1" applyAlignment="1">
      <alignment wrapText="1"/>
    </xf>
    <xf numFmtId="0" fontId="6" fillId="34" borderId="32" xfId="0" applyFont="1" applyFill="1" applyBorder="1" applyAlignment="1">
      <alignment wrapText="1"/>
    </xf>
    <xf numFmtId="0" fontId="6" fillId="34" borderId="33" xfId="0" applyFont="1" applyFill="1" applyBorder="1" applyAlignment="1">
      <alignment wrapText="1"/>
    </xf>
    <xf numFmtId="0" fontId="6" fillId="34" borderId="0" xfId="0" applyFont="1" applyFill="1" applyBorder="1" applyAlignment="1">
      <alignment wrapText="1"/>
    </xf>
    <xf numFmtId="0" fontId="6" fillId="34" borderId="12" xfId="0" applyFont="1" applyFill="1" applyBorder="1" applyAlignment="1">
      <alignment wrapText="1"/>
    </xf>
    <xf numFmtId="0" fontId="6" fillId="34" borderId="31" xfId="0" applyFont="1" applyFill="1" applyBorder="1" applyAlignment="1">
      <alignment/>
    </xf>
    <xf numFmtId="0" fontId="6" fillId="34" borderId="11" xfId="0" applyFont="1" applyFill="1" applyBorder="1" applyAlignment="1">
      <alignment/>
    </xf>
  </cellXfs>
  <cellStyles count="5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rmal_BolMen_PropuestaComentariosfMemo232-SAAFP" xfId="58"/>
    <cellStyle name="Normal_PAG_11" xfId="59"/>
    <cellStyle name="Normal_SEM8.XLS" xfId="60"/>
    <cellStyle name="Notas" xfId="61"/>
    <cellStyle name="Percent" xfId="62"/>
    <cellStyle name="Porcentaje 2" xfId="63"/>
    <cellStyle name="Salida" xfId="64"/>
    <cellStyle name="Texto de advertencia" xfId="65"/>
    <cellStyle name="Texto explicativo" xfId="66"/>
    <cellStyle name="Título" xfId="67"/>
    <cellStyle name="Título 2" xfId="68"/>
    <cellStyle name="Título 3" xfId="69"/>
    <cellStyle name="Total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AFILIACIONES EN LAS ÚLTIMAS CUATRO SEMANAS</a:t>
            </a:r>
          </a:p>
        </c:rich>
      </c:tx>
      <c:layout>
        <c:manualLayout>
          <c:xMode val="factor"/>
          <c:yMode val="factor"/>
          <c:x val="0.00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75"/>
          <c:y val="0.099"/>
          <c:w val="0.95125"/>
          <c:h val="0.90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Afi!$B$30</c:f>
              <c:strCache>
                <c:ptCount val="1"/>
                <c:pt idx="0">
                  <c:v>Dependientes</c:v>
                </c:pt>
              </c:strCache>
            </c:strRef>
          </c:tx>
          <c:spPr>
            <a:solidFill>
              <a:srgbClr val="99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Afi!$C$30:$F$30</c:f>
              <c:numCache/>
            </c:numRef>
          </c:val>
        </c:ser>
        <c:ser>
          <c:idx val="1"/>
          <c:order val="1"/>
          <c:tx>
            <c:strRef>
              <c:f>Afi!$B$31</c:f>
              <c:strCache>
                <c:ptCount val="1"/>
                <c:pt idx="0">
                  <c:v>Independientes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Afi!$C$21:$F$21</c:f>
              <c:strCache/>
            </c:strRef>
          </c:cat>
          <c:val>
            <c:numRef>
              <c:f>Afi!$C$31:$F$31</c:f>
              <c:numCache/>
            </c:numRef>
          </c:val>
        </c:ser>
        <c:overlap val="100"/>
        <c:axId val="43343890"/>
        <c:axId val="54550691"/>
      </c:barChart>
      <c:catAx>
        <c:axId val="433438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50691"/>
        <c:crosses val="autoZero"/>
        <c:auto val="1"/>
        <c:lblOffset val="100"/>
        <c:tickLblSkip val="1"/>
        <c:noMultiLvlLbl val="0"/>
      </c:catAx>
      <c:valAx>
        <c:axId val="5455069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334389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467"/>
          <c:y val="0.963"/>
          <c:w val="0.05125"/>
          <c:h val="0.02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TOTAL CARTERA ADMINISTRADA
(En millones de soles)</a:t>
            </a:r>
          </a:p>
        </c:rich>
      </c:tx>
      <c:layout>
        <c:manualLayout>
          <c:xMode val="factor"/>
          <c:yMode val="factor"/>
          <c:x val="0.0027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44"/>
          <c:w val="0.95325"/>
          <c:h val="0.856"/>
        </c:manualLayout>
      </c:layout>
      <c:lineChart>
        <c:grouping val="standard"/>
        <c:varyColors val="0"/>
        <c:ser>
          <c:idx val="0"/>
          <c:order val="0"/>
          <c:tx>
            <c:strRef>
              <c:f>R!$A$21</c:f>
              <c:strCache>
                <c:ptCount val="1"/>
                <c:pt idx="0">
                  <c:v>Cartera Administrada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R!$C$20:$F$20</c:f>
              <c:strCache>
                <c:ptCount val="4"/>
                <c:pt idx="0">
                  <c:v>Al 29 de diciembre</c:v>
                </c:pt>
                <c:pt idx="1">
                  <c:v>Al 5 de enero</c:v>
                </c:pt>
                <c:pt idx="2">
                  <c:v>Al 12 de enero</c:v>
                </c:pt>
                <c:pt idx="3">
                  <c:v>Al 19 de enero</c:v>
                </c:pt>
              </c:strCache>
            </c:strRef>
          </c:cat>
          <c:val>
            <c:numRef>
              <c:f>R!$C$21:$F$21</c:f>
              <c:numCache>
                <c:ptCount val="4"/>
                <c:pt idx="0">
                  <c:v>156246.64051578857</c:v>
                </c:pt>
                <c:pt idx="1">
                  <c:v>158686.79393256264</c:v>
                </c:pt>
                <c:pt idx="2">
                  <c:v>160317.2959540321</c:v>
                </c:pt>
                <c:pt idx="3">
                  <c:v>161141.54113271192</c:v>
                </c:pt>
              </c:numCache>
            </c:numRef>
          </c:val>
          <c:smooth val="0"/>
        </c:ser>
        <c:marker val="1"/>
        <c:axId val="21194172"/>
        <c:axId val="56529821"/>
      </c:lineChart>
      <c:catAx>
        <c:axId val="211941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6529821"/>
        <c:crosses val="autoZero"/>
        <c:auto val="1"/>
        <c:lblOffset val="100"/>
        <c:tickLblSkip val="1"/>
        <c:noMultiLvlLbl val="0"/>
      </c:catAx>
      <c:valAx>
        <c:axId val="565298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194172"/>
        <c:crossesAt val="1"/>
        <c:crossBetween val="between"/>
        <c:dispUnits/>
        <c:minorUnit val="1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strRef>
          <c:f>Inv!$A$45</c:f>
        </c:strRef>
      </c:tx>
      <c:layout>
        <c:manualLayout>
          <c:xMode val="factor"/>
          <c:yMode val="factor"/>
          <c:x val="-0.00425"/>
          <c:y val="-0.022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2975"/>
          <c:y val="0.3045"/>
          <c:w val="0.3635"/>
          <c:h val="0.47075"/>
        </c:manualLayout>
      </c:layout>
      <c:pieChart>
        <c:varyColors val="1"/>
        <c:ser>
          <c:idx val="0"/>
          <c:order val="0"/>
          <c:tx>
            <c:strRef>
              <c:f>Inv!$B$47</c:f>
              <c:strCache>
                <c:ptCount val="1"/>
                <c:pt idx="0">
                  <c:v>TOTAL CARTERA ADMINISTRADA POR INSTRUMENTO FINANCIERO    Al 19 de enero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FF99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Pt>
            <c:idx val="7"/>
            <c:spPr>
              <a:solidFill>
                <a:srgbClr val="CCCCFF"/>
              </a:solidFill>
              <a:ln w="12700">
                <a:solidFill>
                  <a:srgbClr val="000000"/>
                </a:solidFill>
              </a:ln>
            </c:spPr>
          </c:dPt>
          <c:dPt>
            <c:idx val="8"/>
            <c:spPr>
              <a:solidFill>
                <a:srgbClr val="000080"/>
              </a:solidFill>
              <a:ln w="12700">
                <a:solidFill>
                  <a:srgbClr val="000000"/>
                </a:solidFill>
              </a:ln>
            </c:spPr>
          </c:dPt>
          <c:dPt>
            <c:idx val="9"/>
            <c:spPr>
              <a:solidFill>
                <a:srgbClr val="FF00FF"/>
              </a:solidFill>
              <a:ln w="12700">
                <a:solidFill>
                  <a:srgbClr val="000000"/>
                </a:solidFill>
              </a:ln>
            </c:spPr>
          </c:dPt>
          <c:dPt>
            <c:idx val="10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11"/>
            <c:spPr>
              <a:solidFill>
                <a:srgbClr val="CCFFCC"/>
              </a:solidFill>
              <a:ln w="12700">
                <a:solidFill>
                  <a:srgbClr val="000000"/>
                </a:solidFill>
              </a:ln>
            </c:spPr>
          </c:dPt>
          <c:dPt>
            <c:idx val="12"/>
            <c:spPr>
              <a:solidFill>
                <a:srgbClr val="80008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delete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900" b="0" i="0" u="none" baseline="0">
                        <a:solidFill>
                          <a:srgbClr val="000000"/>
                        </a:solidFill>
                      </a:rPr>
                      <a:t>Certificados del BCRP
0.1%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Inv!$A$48:$A$60</c:f>
              <c:strCache/>
            </c:strRef>
          </c:cat>
          <c:val>
            <c:numRef>
              <c:f>Inv!$B$48:$B$60</c:f>
              <c:numCache/>
            </c:numRef>
          </c:val>
        </c:ser>
        <c:firstSliceAng val="310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1
(Últimas cuatro semanas)</a:t>
            </a:r>
          </a:p>
        </c:rich>
      </c:tx>
      <c:layout>
        <c:manualLayout>
          <c:xMode val="factor"/>
          <c:yMode val="factor"/>
          <c:x val="-0.00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925"/>
          <c:y val="0.136"/>
          <c:w val="0.92275"/>
          <c:h val="0.776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fondo'!$C$40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fondo'!$A$41:$A$63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fondo'!$C$41:$C$62</c:f>
              <c:numCache>
                <c:ptCount val="22"/>
                <c:pt idx="0">
                  <c:v>23.3996023</c:v>
                </c:pt>
                <c:pt idx="1">
                  <c:v>23.4530175</c:v>
                </c:pt>
                <c:pt idx="2">
                  <c:v>23.4356414</c:v>
                </c:pt>
                <c:pt idx="3">
                  <c:v>23.4271303</c:v>
                </c:pt>
                <c:pt idx="4">
                  <c:v>23.3979754</c:v>
                </c:pt>
                <c:pt idx="5">
                  <c:v>23.416781999999998</c:v>
                </c:pt>
                <c:pt idx="6">
                  <c:v>23.4466292</c:v>
                </c:pt>
                <c:pt idx="7">
                  <c:v>23.4767399</c:v>
                </c:pt>
                <c:pt idx="8">
                  <c:v>23.5057502</c:v>
                </c:pt>
                <c:pt idx="9">
                  <c:v>23.5391161</c:v>
                </c:pt>
                <c:pt idx="10">
                  <c:v>23.5530468</c:v>
                </c:pt>
                <c:pt idx="11">
                  <c:v>23.6340625</c:v>
                </c:pt>
                <c:pt idx="12">
                  <c:v>23.7162929</c:v>
                </c:pt>
                <c:pt idx="13">
                  <c:v>23.7003007</c:v>
                </c:pt>
                <c:pt idx="14">
                  <c:v>23.6971456</c:v>
                </c:pt>
                <c:pt idx="15">
                  <c:v>23.6756641</c:v>
                </c:pt>
                <c:pt idx="16">
                  <c:v>23.7305763</c:v>
                </c:pt>
                <c:pt idx="17">
                  <c:v>23.8345713</c:v>
                </c:pt>
                <c:pt idx="18">
                  <c:v>23.8748861</c:v>
                </c:pt>
                <c:pt idx="19">
                  <c:v>23.9240885</c:v>
                </c:pt>
                <c:pt idx="20">
                  <c:v>23.91631</c:v>
                </c:pt>
                <c:pt idx="21">
                  <c:v>23.9662985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fondo'!$D$40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fondo'!$A$41:$A$63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fondo'!$D$41:$D$62</c:f>
              <c:numCache>
                <c:ptCount val="22"/>
                <c:pt idx="0">
                  <c:v>23.9974979</c:v>
                </c:pt>
                <c:pt idx="1">
                  <c:v>24.0688399</c:v>
                </c:pt>
                <c:pt idx="2">
                  <c:v>24.0488507</c:v>
                </c:pt>
                <c:pt idx="3">
                  <c:v>24.043176</c:v>
                </c:pt>
                <c:pt idx="4">
                  <c:v>24.0062705</c:v>
                </c:pt>
                <c:pt idx="5">
                  <c:v>24.0196393</c:v>
                </c:pt>
                <c:pt idx="6">
                  <c:v>24.0396146</c:v>
                </c:pt>
                <c:pt idx="7">
                  <c:v>24.0762682</c:v>
                </c:pt>
                <c:pt idx="8">
                  <c:v>24.1076044</c:v>
                </c:pt>
                <c:pt idx="9">
                  <c:v>24.1559912</c:v>
                </c:pt>
                <c:pt idx="10">
                  <c:v>24.1847059</c:v>
                </c:pt>
                <c:pt idx="11">
                  <c:v>24.2833858</c:v>
                </c:pt>
                <c:pt idx="12">
                  <c:v>24.3692747</c:v>
                </c:pt>
                <c:pt idx="13">
                  <c:v>24.3549467</c:v>
                </c:pt>
                <c:pt idx="14">
                  <c:v>24.366339999999997</c:v>
                </c:pt>
                <c:pt idx="15">
                  <c:v>24.3522691</c:v>
                </c:pt>
                <c:pt idx="16">
                  <c:v>24.4184089</c:v>
                </c:pt>
                <c:pt idx="17">
                  <c:v>24.5231583</c:v>
                </c:pt>
                <c:pt idx="18">
                  <c:v>24.5701544</c:v>
                </c:pt>
                <c:pt idx="19">
                  <c:v>24.6108483</c:v>
                </c:pt>
                <c:pt idx="20">
                  <c:v>24.5946933</c:v>
                </c:pt>
                <c:pt idx="21">
                  <c:v>24.6361374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fondo'!$E$40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fondo'!$A$41:$A$63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fondo'!$E$41:$E$62</c:f>
              <c:numCache>
                <c:ptCount val="22"/>
                <c:pt idx="0">
                  <c:v>22.3467561</c:v>
                </c:pt>
                <c:pt idx="1">
                  <c:v>22.4055424</c:v>
                </c:pt>
                <c:pt idx="2">
                  <c:v>22.3939304</c:v>
                </c:pt>
                <c:pt idx="3">
                  <c:v>22.4004902</c:v>
                </c:pt>
                <c:pt idx="4">
                  <c:v>22.3762021</c:v>
                </c:pt>
                <c:pt idx="5">
                  <c:v>22.3982083</c:v>
                </c:pt>
                <c:pt idx="6">
                  <c:v>22.4274357</c:v>
                </c:pt>
                <c:pt idx="7">
                  <c:v>22.4571598</c:v>
                </c:pt>
                <c:pt idx="8">
                  <c:v>22.4730729</c:v>
                </c:pt>
                <c:pt idx="9">
                  <c:v>22.5172797</c:v>
                </c:pt>
                <c:pt idx="10">
                  <c:v>22.5258083</c:v>
                </c:pt>
                <c:pt idx="11">
                  <c:v>22.5981686</c:v>
                </c:pt>
                <c:pt idx="12">
                  <c:v>22.6738553</c:v>
                </c:pt>
                <c:pt idx="13">
                  <c:v>22.655099</c:v>
                </c:pt>
                <c:pt idx="14">
                  <c:v>22.6689</c:v>
                </c:pt>
                <c:pt idx="15">
                  <c:v>22.6572031</c:v>
                </c:pt>
                <c:pt idx="16">
                  <c:v>22.7231409</c:v>
                </c:pt>
                <c:pt idx="17">
                  <c:v>22.8240899</c:v>
                </c:pt>
                <c:pt idx="18">
                  <c:v>22.858901</c:v>
                </c:pt>
                <c:pt idx="19">
                  <c:v>22.9009682</c:v>
                </c:pt>
                <c:pt idx="20">
                  <c:v>22.896079</c:v>
                </c:pt>
                <c:pt idx="21">
                  <c:v>22.935558999999998</c:v>
                </c:pt>
              </c:numCache>
            </c:numRef>
          </c:val>
          <c:smooth val="0"/>
        </c:ser>
        <c:marker val="1"/>
        <c:axId val="39006342"/>
        <c:axId val="15512759"/>
      </c:lineChart>
      <c:lineChart>
        <c:grouping val="standard"/>
        <c:varyColors val="0"/>
        <c:ser>
          <c:idx val="4"/>
          <c:order val="3"/>
          <c:tx>
            <c:strRef>
              <c:f>'VC según fondo'!$B$70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fondo'!$A$41:$A$48</c:f>
              <c:strCache>
                <c:ptCount val="8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</c:strCache>
            </c:strRef>
          </c:cat>
          <c:val>
            <c:numRef>
              <c:f>'VC según fondo'!$B$41:$B$62</c:f>
              <c:numCache>
                <c:ptCount val="22"/>
                <c:pt idx="0">
                  <c:v>14.7174193</c:v>
                </c:pt>
                <c:pt idx="1">
                  <c:v>14.7663068</c:v>
                </c:pt>
                <c:pt idx="2">
                  <c:v>14.7589409</c:v>
                </c:pt>
                <c:pt idx="3">
                  <c:v>14.7580996</c:v>
                </c:pt>
                <c:pt idx="4">
                  <c:v>14.7433594</c:v>
                </c:pt>
                <c:pt idx="5">
                  <c:v>14.7579073</c:v>
                </c:pt>
                <c:pt idx="6">
                  <c:v>14.7762095</c:v>
                </c:pt>
                <c:pt idx="7">
                  <c:v>14.7969172</c:v>
                </c:pt>
                <c:pt idx="8">
                  <c:v>14.8132045</c:v>
                </c:pt>
                <c:pt idx="9">
                  <c:v>14.8304982</c:v>
                </c:pt>
                <c:pt idx="10">
                  <c:v>14.8369464</c:v>
                </c:pt>
                <c:pt idx="11">
                  <c:v>14.8958375</c:v>
                </c:pt>
                <c:pt idx="12">
                  <c:v>14.9468501</c:v>
                </c:pt>
                <c:pt idx="13">
                  <c:v>14.9382954</c:v>
                </c:pt>
                <c:pt idx="14">
                  <c:v>14.9469068</c:v>
                </c:pt>
                <c:pt idx="15">
                  <c:v>14.9477046</c:v>
                </c:pt>
                <c:pt idx="16">
                  <c:v>14.9845603</c:v>
                </c:pt>
                <c:pt idx="17">
                  <c:v>15.0497719</c:v>
                </c:pt>
                <c:pt idx="18">
                  <c:v>15.0694549</c:v>
                </c:pt>
                <c:pt idx="19">
                  <c:v>15.1043576</c:v>
                </c:pt>
                <c:pt idx="20">
                  <c:v>15.0928485</c:v>
                </c:pt>
                <c:pt idx="21">
                  <c:v>15.129821999999999</c:v>
                </c:pt>
              </c:numCache>
            </c:numRef>
          </c:val>
          <c:smooth val="0"/>
        </c:ser>
        <c:marker val="1"/>
        <c:axId val="5397104"/>
        <c:axId val="48573937"/>
      </c:lineChart>
      <c:catAx>
        <c:axId val="39006342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5512759"/>
        <c:crosses val="autoZero"/>
        <c:auto val="0"/>
        <c:lblOffset val="100"/>
        <c:tickLblSkip val="1"/>
        <c:noMultiLvlLbl val="0"/>
      </c:catAx>
      <c:valAx>
        <c:axId val="15512759"/>
        <c:scaling>
          <c:orientation val="minMax"/>
          <c:max val="26"/>
          <c:min val="18.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006342"/>
        <c:crossesAt val="1"/>
        <c:crossBetween val="between"/>
        <c:dispUnits/>
        <c:majorUnit val="0.5"/>
      </c:valAx>
      <c:catAx>
        <c:axId val="5397104"/>
        <c:scaling>
          <c:orientation val="minMax"/>
        </c:scaling>
        <c:axPos val="b"/>
        <c:delete val="1"/>
        <c:majorTickMark val="out"/>
        <c:minorTickMark val="none"/>
        <c:tickLblPos val="nextTo"/>
        <c:crossAx val="48573937"/>
        <c:crosses val="autoZero"/>
        <c:auto val="1"/>
        <c:lblOffset val="100"/>
        <c:noMultiLvlLbl val="0"/>
      </c:catAx>
      <c:valAx>
        <c:axId val="48573937"/>
        <c:scaling>
          <c:orientation val="minMax"/>
          <c:max val="20.7"/>
          <c:min val="11.5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4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397104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875"/>
          <c:y val="0.9215"/>
          <c:w val="0.855"/>
          <c:h val="0.07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2
(Últimas cuatro semanas)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75"/>
          <c:y val="0.1195"/>
          <c:w val="0.92175"/>
          <c:h val="0.794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fondo'!$C$70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fondo'!$A$71:$A$93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fondo'!$C$71:$C$92</c:f>
              <c:numCache>
                <c:ptCount val="22"/>
                <c:pt idx="0">
                  <c:v>176.0708447</c:v>
                </c:pt>
                <c:pt idx="1">
                  <c:v>176.3179374</c:v>
                </c:pt>
                <c:pt idx="2">
                  <c:v>176.1174472</c:v>
                </c:pt>
                <c:pt idx="3">
                  <c:v>176.3344642</c:v>
                </c:pt>
                <c:pt idx="4">
                  <c:v>176.1564608</c:v>
                </c:pt>
                <c:pt idx="5">
                  <c:v>176.2607079</c:v>
                </c:pt>
                <c:pt idx="6">
                  <c:v>176.4462021</c:v>
                </c:pt>
                <c:pt idx="7">
                  <c:v>176.7351375</c:v>
                </c:pt>
                <c:pt idx="8">
                  <c:v>176.88538499999999</c:v>
                </c:pt>
                <c:pt idx="9">
                  <c:v>177.3789982</c:v>
                </c:pt>
                <c:pt idx="10">
                  <c:v>177.5918347</c:v>
                </c:pt>
                <c:pt idx="11">
                  <c:v>178.5131091</c:v>
                </c:pt>
                <c:pt idx="12">
                  <c:v>179.4384597</c:v>
                </c:pt>
                <c:pt idx="13">
                  <c:v>179.6393886</c:v>
                </c:pt>
                <c:pt idx="14">
                  <c:v>179.6397998</c:v>
                </c:pt>
                <c:pt idx="15">
                  <c:v>179.5318002</c:v>
                </c:pt>
                <c:pt idx="16">
                  <c:v>179.7470763</c:v>
                </c:pt>
                <c:pt idx="17">
                  <c:v>180.7111772</c:v>
                </c:pt>
                <c:pt idx="18">
                  <c:v>180.7800703</c:v>
                </c:pt>
                <c:pt idx="19">
                  <c:v>181.0191405</c:v>
                </c:pt>
                <c:pt idx="20">
                  <c:v>181.0972503</c:v>
                </c:pt>
                <c:pt idx="21">
                  <c:v>181.4850823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fondo'!$E$70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fondo'!$A$71:$A$93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fondo'!$E$71:$E$92</c:f>
              <c:numCache>
                <c:ptCount val="22"/>
                <c:pt idx="0">
                  <c:v>164.3698169</c:v>
                </c:pt>
                <c:pt idx="1">
                  <c:v>164.6680891</c:v>
                </c:pt>
                <c:pt idx="2">
                  <c:v>164.5402165</c:v>
                </c:pt>
                <c:pt idx="3">
                  <c:v>164.7225126</c:v>
                </c:pt>
                <c:pt idx="4">
                  <c:v>164.562671</c:v>
                </c:pt>
                <c:pt idx="5">
                  <c:v>164.6211116</c:v>
                </c:pt>
                <c:pt idx="6">
                  <c:v>164.8213389</c:v>
                </c:pt>
                <c:pt idx="7">
                  <c:v>165.2453314</c:v>
                </c:pt>
                <c:pt idx="8">
                  <c:v>165.4033675</c:v>
                </c:pt>
                <c:pt idx="9">
                  <c:v>165.9621281</c:v>
                </c:pt>
                <c:pt idx="10">
                  <c:v>166.1704387</c:v>
                </c:pt>
                <c:pt idx="11">
                  <c:v>166.9098049</c:v>
                </c:pt>
                <c:pt idx="12">
                  <c:v>167.8449205</c:v>
                </c:pt>
                <c:pt idx="13">
                  <c:v>167.9842349</c:v>
                </c:pt>
                <c:pt idx="14">
                  <c:v>168.0053133</c:v>
                </c:pt>
                <c:pt idx="15">
                  <c:v>167.9453343</c:v>
                </c:pt>
                <c:pt idx="16">
                  <c:v>168.4955094</c:v>
                </c:pt>
                <c:pt idx="17">
                  <c:v>169.5021448</c:v>
                </c:pt>
                <c:pt idx="18">
                  <c:v>169.699086</c:v>
                </c:pt>
                <c:pt idx="19">
                  <c:v>169.7090024</c:v>
                </c:pt>
                <c:pt idx="20">
                  <c:v>170.0444466</c:v>
                </c:pt>
                <c:pt idx="21">
                  <c:v>170.2410144</c:v>
                </c:pt>
              </c:numCache>
            </c:numRef>
          </c:val>
          <c:smooth val="0"/>
        </c:ser>
        <c:marker val="1"/>
        <c:axId val="34512250"/>
        <c:axId val="42174795"/>
      </c:lineChart>
      <c:lineChart>
        <c:grouping val="standard"/>
        <c:varyColors val="0"/>
        <c:ser>
          <c:idx val="2"/>
          <c:order val="1"/>
          <c:tx>
            <c:strRef>
              <c:f>'VC según fondo'!$D$70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fondo'!$A$71:$A$78</c:f>
              <c:strCache>
                <c:ptCount val="8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</c:strCache>
            </c:strRef>
          </c:cat>
          <c:val>
            <c:numRef>
              <c:f>'VC según fondo'!$D$71:$D$92</c:f>
              <c:numCache>
                <c:ptCount val="22"/>
                <c:pt idx="0">
                  <c:v>32.7381476</c:v>
                </c:pt>
                <c:pt idx="1">
                  <c:v>32.8145014</c:v>
                </c:pt>
                <c:pt idx="2">
                  <c:v>32.7669228</c:v>
                </c:pt>
                <c:pt idx="3">
                  <c:v>32.7836992</c:v>
                </c:pt>
                <c:pt idx="4">
                  <c:v>32.7610757</c:v>
                </c:pt>
                <c:pt idx="5">
                  <c:v>32.7922234</c:v>
                </c:pt>
                <c:pt idx="6">
                  <c:v>32.8237791</c:v>
                </c:pt>
                <c:pt idx="7">
                  <c:v>32.9021238</c:v>
                </c:pt>
                <c:pt idx="8">
                  <c:v>32.9680019</c:v>
                </c:pt>
                <c:pt idx="9">
                  <c:v>33.0639128</c:v>
                </c:pt>
                <c:pt idx="10">
                  <c:v>33.0963806</c:v>
                </c:pt>
                <c:pt idx="11">
                  <c:v>33.2962197</c:v>
                </c:pt>
                <c:pt idx="12">
                  <c:v>33.4779826</c:v>
                </c:pt>
                <c:pt idx="13">
                  <c:v>33.5060649</c:v>
                </c:pt>
                <c:pt idx="14">
                  <c:v>33.514896</c:v>
                </c:pt>
                <c:pt idx="15">
                  <c:v>33.5215531</c:v>
                </c:pt>
                <c:pt idx="16">
                  <c:v>33.6043677</c:v>
                </c:pt>
                <c:pt idx="17">
                  <c:v>33.7897893</c:v>
                </c:pt>
                <c:pt idx="18">
                  <c:v>33.8358771</c:v>
                </c:pt>
                <c:pt idx="19">
                  <c:v>33.8617957</c:v>
                </c:pt>
                <c:pt idx="20">
                  <c:v>33.8713239</c:v>
                </c:pt>
                <c:pt idx="21">
                  <c:v>33.9089949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fondo'!$B$70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fondo'!$A$71:$A$78</c:f>
              <c:strCache>
                <c:ptCount val="8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</c:strCache>
            </c:strRef>
          </c:cat>
          <c:val>
            <c:numRef>
              <c:f>'VC según fondo'!$B$71:$B$92</c:f>
              <c:numCache>
                <c:ptCount val="22"/>
                <c:pt idx="0">
                  <c:v>15.3258676</c:v>
                </c:pt>
                <c:pt idx="1">
                  <c:v>15.3809422</c:v>
                </c:pt>
                <c:pt idx="2">
                  <c:v>15.3662411</c:v>
                </c:pt>
                <c:pt idx="3">
                  <c:v>15.3679725</c:v>
                </c:pt>
                <c:pt idx="4">
                  <c:v>15.3654251</c:v>
                </c:pt>
                <c:pt idx="5">
                  <c:v>15.3769837</c:v>
                </c:pt>
                <c:pt idx="6">
                  <c:v>15.399821</c:v>
                </c:pt>
                <c:pt idx="7">
                  <c:v>15.4359964</c:v>
                </c:pt>
                <c:pt idx="8">
                  <c:v>15.456814999999999</c:v>
                </c:pt>
                <c:pt idx="9">
                  <c:v>15.4897711</c:v>
                </c:pt>
                <c:pt idx="10">
                  <c:v>15.5156888</c:v>
                </c:pt>
                <c:pt idx="11">
                  <c:v>15.601830999999999</c:v>
                </c:pt>
                <c:pt idx="12">
                  <c:v>15.6848726</c:v>
                </c:pt>
                <c:pt idx="13">
                  <c:v>15.6952444</c:v>
                </c:pt>
                <c:pt idx="14">
                  <c:v>15.708571999999998</c:v>
                </c:pt>
                <c:pt idx="15">
                  <c:v>15.7156559</c:v>
                </c:pt>
                <c:pt idx="16">
                  <c:v>15.7434089</c:v>
                </c:pt>
                <c:pt idx="17">
                  <c:v>15.8318382</c:v>
                </c:pt>
                <c:pt idx="18">
                  <c:v>15.868203</c:v>
                </c:pt>
                <c:pt idx="19">
                  <c:v>15.8992406</c:v>
                </c:pt>
                <c:pt idx="20">
                  <c:v>15.8876601</c:v>
                </c:pt>
                <c:pt idx="21">
                  <c:v>15.9253393</c:v>
                </c:pt>
              </c:numCache>
            </c:numRef>
          </c:val>
          <c:smooth val="0"/>
        </c:ser>
        <c:marker val="1"/>
        <c:axId val="44028836"/>
        <c:axId val="60715205"/>
      </c:lineChart>
      <c:catAx>
        <c:axId val="34512250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2174795"/>
        <c:crosses val="autoZero"/>
        <c:auto val="0"/>
        <c:lblOffset val="100"/>
        <c:tickLblSkip val="1"/>
        <c:noMultiLvlLbl val="0"/>
      </c:catAx>
      <c:valAx>
        <c:axId val="42174795"/>
        <c:scaling>
          <c:orientation val="minMax"/>
          <c:max val="187"/>
          <c:min val="14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1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512250"/>
        <c:crossesAt val="1"/>
        <c:crossBetween val="between"/>
        <c:dispUnits/>
        <c:majorUnit val="3"/>
      </c:valAx>
      <c:catAx>
        <c:axId val="44028836"/>
        <c:scaling>
          <c:orientation val="minMax"/>
        </c:scaling>
        <c:axPos val="b"/>
        <c:delete val="1"/>
        <c:majorTickMark val="out"/>
        <c:minorTickMark val="none"/>
        <c:tickLblPos val="nextTo"/>
        <c:crossAx val="60715205"/>
        <c:crosses val="autoZero"/>
        <c:auto val="0"/>
        <c:lblOffset val="100"/>
        <c:tickLblSkip val="1"/>
        <c:noMultiLvlLbl val="0"/>
      </c:catAx>
      <c:valAx>
        <c:axId val="60715205"/>
        <c:scaling>
          <c:orientation val="minMax"/>
          <c:max val="45"/>
          <c:min val="12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Prima y Habitat</a:t>
                </a:r>
              </a:p>
            </c:rich>
          </c:tx>
          <c:layout>
            <c:manualLayout>
              <c:xMode val="factor"/>
              <c:yMode val="factor"/>
              <c:x val="-0.00925"/>
              <c:y val="-0.02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028836"/>
        <c:crosses val="max"/>
        <c:crossBetween val="between"/>
        <c:dispUnits/>
        <c:majorUnit val="3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025"/>
          <c:y val="0.91975"/>
          <c:w val="0.848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EVOLUCIÓN DEL VALOR CUOTA DEL FONDO TIPO 3
(Últimas cuatro semanas)</a:t>
            </a:r>
          </a:p>
        </c:rich>
      </c:tx>
      <c:layout>
        <c:manualLayout>
          <c:xMode val="factor"/>
          <c:yMode val="factor"/>
          <c:x val="-0.0015"/>
          <c:y val="-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425"/>
          <c:y val="0.13675"/>
          <c:w val="0.91125"/>
          <c:h val="0.77325"/>
        </c:manualLayout>
      </c:layout>
      <c:lineChart>
        <c:grouping val="standard"/>
        <c:varyColors val="0"/>
        <c:ser>
          <c:idx val="1"/>
          <c:order val="0"/>
          <c:tx>
            <c:v>Integra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fondo'!$A$71:$A$93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fondo'!$C$100:$C$121</c:f>
              <c:numCache>
                <c:ptCount val="22"/>
                <c:pt idx="0">
                  <c:v>41.5558552</c:v>
                </c:pt>
                <c:pt idx="1">
                  <c:v>41.570176</c:v>
                </c:pt>
                <c:pt idx="2">
                  <c:v>41.5239717</c:v>
                </c:pt>
                <c:pt idx="3">
                  <c:v>41.6281098</c:v>
                </c:pt>
                <c:pt idx="4">
                  <c:v>41.6977382</c:v>
                </c:pt>
                <c:pt idx="5">
                  <c:v>41.6644213</c:v>
                </c:pt>
                <c:pt idx="6">
                  <c:v>41.6831213</c:v>
                </c:pt>
                <c:pt idx="7">
                  <c:v>41.7867707</c:v>
                </c:pt>
                <c:pt idx="8">
                  <c:v>41.9243061</c:v>
                </c:pt>
                <c:pt idx="9">
                  <c:v>42.0959937</c:v>
                </c:pt>
                <c:pt idx="10">
                  <c:v>42.1855415</c:v>
                </c:pt>
                <c:pt idx="11">
                  <c:v>42.4193757</c:v>
                </c:pt>
                <c:pt idx="12">
                  <c:v>42.6946994</c:v>
                </c:pt>
                <c:pt idx="13">
                  <c:v>42.8594582</c:v>
                </c:pt>
                <c:pt idx="14">
                  <c:v>42.9218764</c:v>
                </c:pt>
                <c:pt idx="15">
                  <c:v>42.9383721</c:v>
                </c:pt>
                <c:pt idx="16">
                  <c:v>42.8321498</c:v>
                </c:pt>
                <c:pt idx="17">
                  <c:v>43.0330955</c:v>
                </c:pt>
                <c:pt idx="18">
                  <c:v>43.0343377</c:v>
                </c:pt>
                <c:pt idx="19">
                  <c:v>43.0928392</c:v>
                </c:pt>
                <c:pt idx="20">
                  <c:v>43.0779805</c:v>
                </c:pt>
                <c:pt idx="21">
                  <c:v>43.1258275</c:v>
                </c:pt>
              </c:numCache>
            </c:numRef>
          </c:val>
          <c:smooth val="0"/>
        </c:ser>
        <c:ser>
          <c:idx val="2"/>
          <c:order val="1"/>
          <c:tx>
            <c:v>Prima</c:v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fondo'!$A$71:$A$93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fondo'!$D$100:$D$121</c:f>
              <c:numCache>
                <c:ptCount val="22"/>
                <c:pt idx="0">
                  <c:v>38.8563983</c:v>
                </c:pt>
                <c:pt idx="1">
                  <c:v>38.9196906</c:v>
                </c:pt>
                <c:pt idx="2">
                  <c:v>38.8451963</c:v>
                </c:pt>
                <c:pt idx="3">
                  <c:v>38.908609999999996</c:v>
                </c:pt>
                <c:pt idx="4">
                  <c:v>38.9776434</c:v>
                </c:pt>
                <c:pt idx="5">
                  <c:v>38.9827009</c:v>
                </c:pt>
                <c:pt idx="6">
                  <c:v>39.005392</c:v>
                </c:pt>
                <c:pt idx="7">
                  <c:v>39.1371109</c:v>
                </c:pt>
                <c:pt idx="8">
                  <c:v>39.2559797</c:v>
                </c:pt>
                <c:pt idx="9">
                  <c:v>39.4355119</c:v>
                </c:pt>
                <c:pt idx="10">
                  <c:v>39.4694902</c:v>
                </c:pt>
                <c:pt idx="11">
                  <c:v>39.7372028</c:v>
                </c:pt>
                <c:pt idx="12">
                  <c:v>40.0086592</c:v>
                </c:pt>
                <c:pt idx="13">
                  <c:v>40.1510265</c:v>
                </c:pt>
                <c:pt idx="14">
                  <c:v>40.230985</c:v>
                </c:pt>
                <c:pt idx="15">
                  <c:v>40.3164486</c:v>
                </c:pt>
                <c:pt idx="16">
                  <c:v>40.2771172</c:v>
                </c:pt>
                <c:pt idx="17">
                  <c:v>40.4681406</c:v>
                </c:pt>
                <c:pt idx="18">
                  <c:v>40.5231087</c:v>
                </c:pt>
                <c:pt idx="19">
                  <c:v>40.5271655</c:v>
                </c:pt>
                <c:pt idx="20">
                  <c:v>40.5022353</c:v>
                </c:pt>
                <c:pt idx="21">
                  <c:v>40.4763777</c:v>
                </c:pt>
              </c:numCache>
            </c:numRef>
          </c:val>
          <c:smooth val="0"/>
        </c:ser>
        <c:ser>
          <c:idx val="3"/>
          <c:order val="2"/>
          <c:tx>
            <c:v>Profuturo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cat>
            <c:strRef>
              <c:f>'VC según fondo'!$A$71:$A$93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fondo'!$E$100:$E$121</c:f>
              <c:numCache>
                <c:ptCount val="22"/>
                <c:pt idx="0">
                  <c:v>37.3970368</c:v>
                </c:pt>
                <c:pt idx="1">
                  <c:v>37.4331596</c:v>
                </c:pt>
                <c:pt idx="2">
                  <c:v>37.3890037</c:v>
                </c:pt>
                <c:pt idx="3">
                  <c:v>37.4892712</c:v>
                </c:pt>
                <c:pt idx="4">
                  <c:v>37.5703859</c:v>
                </c:pt>
                <c:pt idx="5">
                  <c:v>37.5142812</c:v>
                </c:pt>
                <c:pt idx="6">
                  <c:v>37.5383762</c:v>
                </c:pt>
                <c:pt idx="7">
                  <c:v>37.6839583</c:v>
                </c:pt>
                <c:pt idx="8">
                  <c:v>37.7982497</c:v>
                </c:pt>
                <c:pt idx="9">
                  <c:v>37.9803401</c:v>
                </c:pt>
                <c:pt idx="10">
                  <c:v>38.0713572</c:v>
                </c:pt>
                <c:pt idx="11">
                  <c:v>38.2309904</c:v>
                </c:pt>
                <c:pt idx="12">
                  <c:v>38.4970747</c:v>
                </c:pt>
                <c:pt idx="13">
                  <c:v>38.6365033</c:v>
                </c:pt>
                <c:pt idx="14">
                  <c:v>38.6932354</c:v>
                </c:pt>
                <c:pt idx="15">
                  <c:v>38.7286363</c:v>
                </c:pt>
                <c:pt idx="16">
                  <c:v>38.803424</c:v>
                </c:pt>
                <c:pt idx="17">
                  <c:v>39.0322717</c:v>
                </c:pt>
                <c:pt idx="18">
                  <c:v>39.0598548</c:v>
                </c:pt>
                <c:pt idx="19">
                  <c:v>39.0099006</c:v>
                </c:pt>
                <c:pt idx="20">
                  <c:v>39.0891697</c:v>
                </c:pt>
                <c:pt idx="21">
                  <c:v>39.077101</c:v>
                </c:pt>
              </c:numCache>
            </c:numRef>
          </c:val>
          <c:smooth val="0"/>
        </c:ser>
        <c:marker val="1"/>
        <c:axId val="9565934"/>
        <c:axId val="18984543"/>
      </c:lineChart>
      <c:lineChart>
        <c:grouping val="standard"/>
        <c:varyColors val="0"/>
        <c:ser>
          <c:idx val="4"/>
          <c:order val="3"/>
          <c:tx>
            <c:v>Habitat</c:v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fondo'!$A$71:$A$93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fondo'!$B$100:$B$121</c:f>
              <c:numCache>
                <c:ptCount val="22"/>
                <c:pt idx="0">
                  <c:v>14.4567819</c:v>
                </c:pt>
                <c:pt idx="1">
                  <c:v>14.4920223</c:v>
                </c:pt>
                <c:pt idx="2">
                  <c:v>14.4785828</c:v>
                </c:pt>
                <c:pt idx="3">
                  <c:v>14.497107100000001</c:v>
                </c:pt>
                <c:pt idx="4">
                  <c:v>14.5313777</c:v>
                </c:pt>
                <c:pt idx="5">
                  <c:v>14.5235845</c:v>
                </c:pt>
                <c:pt idx="6">
                  <c:v>14.5385231</c:v>
                </c:pt>
                <c:pt idx="7">
                  <c:v>14.586908</c:v>
                </c:pt>
                <c:pt idx="8">
                  <c:v>14.6347177</c:v>
                </c:pt>
                <c:pt idx="9">
                  <c:v>14.6940472</c:v>
                </c:pt>
                <c:pt idx="10">
                  <c:v>14.7283889</c:v>
                </c:pt>
                <c:pt idx="11">
                  <c:v>14.8103545</c:v>
                </c:pt>
                <c:pt idx="12">
                  <c:v>14.9095396</c:v>
                </c:pt>
                <c:pt idx="13">
                  <c:v>14.9575037</c:v>
                </c:pt>
                <c:pt idx="14">
                  <c:v>14.9840174</c:v>
                </c:pt>
                <c:pt idx="15">
                  <c:v>15.0036688</c:v>
                </c:pt>
                <c:pt idx="16">
                  <c:v>15.0134653</c:v>
                </c:pt>
                <c:pt idx="17">
                  <c:v>15.0893203</c:v>
                </c:pt>
                <c:pt idx="18">
                  <c:v>15.1218596</c:v>
                </c:pt>
                <c:pt idx="19">
                  <c:v>15.1354532</c:v>
                </c:pt>
                <c:pt idx="20">
                  <c:v>15.1298348</c:v>
                </c:pt>
                <c:pt idx="21">
                  <c:v>15.1519664</c:v>
                </c:pt>
              </c:numCache>
            </c:numRef>
          </c:val>
          <c:smooth val="0"/>
        </c:ser>
        <c:marker val="1"/>
        <c:axId val="36643160"/>
        <c:axId val="61352985"/>
      </c:lineChart>
      <c:catAx>
        <c:axId val="956593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984543"/>
        <c:crosses val="autoZero"/>
        <c:auto val="0"/>
        <c:lblOffset val="100"/>
        <c:tickLblSkip val="1"/>
        <c:noMultiLvlLbl val="0"/>
      </c:catAx>
      <c:valAx>
        <c:axId val="18984543"/>
        <c:scaling>
          <c:orientation val="minMax"/>
          <c:max val="45"/>
          <c:min val="3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_(* #,##0.0_);_(* \(#,##0.0\);_(* &quot;-&quot;??_);_(@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565934"/>
        <c:crossesAt val="1"/>
        <c:crossBetween val="between"/>
        <c:dispUnits/>
        <c:majorUnit val="1"/>
        <c:minorUnit val="0.5"/>
      </c:valAx>
      <c:catAx>
        <c:axId val="36643160"/>
        <c:scaling>
          <c:orientation val="minMax"/>
        </c:scaling>
        <c:axPos val="b"/>
        <c:delete val="1"/>
        <c:majorTickMark val="out"/>
        <c:minorTickMark val="none"/>
        <c:tickLblPos val="nextTo"/>
        <c:crossAx val="61352985"/>
        <c:crosses val="autoZero"/>
        <c:auto val="1"/>
        <c:lblOffset val="100"/>
        <c:noMultiLvlLbl val="0"/>
      </c:catAx>
      <c:valAx>
        <c:axId val="61352985"/>
        <c:scaling>
          <c:orientation val="minMax"/>
          <c:max val="20"/>
          <c:min val="11"/>
        </c:scaling>
        <c:axPos val="l"/>
        <c:title>
          <c:tx>
            <c:rich>
              <a:bodyPr vert="horz" rot="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Habitat</a:t>
                </a:r>
              </a:p>
            </c:rich>
          </c:tx>
          <c:layout>
            <c:manualLayout>
              <c:xMode val="factor"/>
              <c:yMode val="factor"/>
              <c:x val="-0.004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643160"/>
        <c:crosses val="max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76"/>
          <c:y val="0.91125"/>
          <c:w val="0.8635"/>
          <c:h val="0.07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EVOLUCIÓN DEL VALOR CUOTA DEL FONDO TIPO 0
(Últimas cuatro semanas)</a:t>
            </a:r>
          </a:p>
        </c:rich>
      </c:tx>
      <c:layout>
        <c:manualLayout>
          <c:xMode val="factor"/>
          <c:yMode val="factor"/>
          <c:x val="-0.007"/>
          <c:y val="-0.019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25"/>
          <c:y val="0.13675"/>
          <c:w val="0.864"/>
          <c:h val="0.76975"/>
        </c:manualLayout>
      </c:layout>
      <c:lineChart>
        <c:grouping val="standard"/>
        <c:varyColors val="0"/>
        <c:ser>
          <c:idx val="1"/>
          <c:order val="0"/>
          <c:tx>
            <c:strRef>
              <c:f>'VC según fondo'!$C$11</c:f>
              <c:strCache>
                <c:ptCount val="1"/>
                <c:pt idx="0">
                  <c:v>Integra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'VC según fondo'!$A$41:$A$63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fondo'!$C$12:$C$33</c:f>
              <c:numCache>
                <c:ptCount val="22"/>
                <c:pt idx="0">
                  <c:v>10.827885</c:v>
                </c:pt>
                <c:pt idx="1">
                  <c:v>10.8290575</c:v>
                </c:pt>
                <c:pt idx="2">
                  <c:v>10.830257999999999</c:v>
                </c:pt>
                <c:pt idx="3">
                  <c:v>10.8314862</c:v>
                </c:pt>
                <c:pt idx="4">
                  <c:v>10.8327126</c:v>
                </c:pt>
                <c:pt idx="5">
                  <c:v>10.8375933</c:v>
                </c:pt>
                <c:pt idx="6">
                  <c:v>10.8387823</c:v>
                </c:pt>
                <c:pt idx="7">
                  <c:v>10.8399713</c:v>
                </c:pt>
                <c:pt idx="8">
                  <c:v>10.8412377</c:v>
                </c:pt>
                <c:pt idx="9">
                  <c:v>10.8460559</c:v>
                </c:pt>
                <c:pt idx="10">
                  <c:v>10.8473112</c:v>
                </c:pt>
                <c:pt idx="11">
                  <c:v>10.8484891</c:v>
                </c:pt>
                <c:pt idx="12">
                  <c:v>10.8496885</c:v>
                </c:pt>
                <c:pt idx="13">
                  <c:v>10.8532381</c:v>
                </c:pt>
                <c:pt idx="14">
                  <c:v>10.8540535</c:v>
                </c:pt>
                <c:pt idx="15">
                  <c:v>10.8552183</c:v>
                </c:pt>
                <c:pt idx="16">
                  <c:v>10.8564197</c:v>
                </c:pt>
                <c:pt idx="17">
                  <c:v>10.8575934</c:v>
                </c:pt>
                <c:pt idx="18">
                  <c:v>10.8611101</c:v>
                </c:pt>
                <c:pt idx="19">
                  <c:v>10.8622598</c:v>
                </c:pt>
                <c:pt idx="20">
                  <c:v>10.8634495</c:v>
                </c:pt>
                <c:pt idx="21">
                  <c:v>10.8646245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'VC según fondo'!$D$11</c:f>
              <c:strCache>
                <c:ptCount val="1"/>
                <c:pt idx="0">
                  <c:v>Prima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'VC según fondo'!$A$41:$A$63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fondo'!$D$12:$D$33</c:f>
              <c:numCache>
                <c:ptCount val="22"/>
                <c:pt idx="0">
                  <c:v>10.7781509</c:v>
                </c:pt>
                <c:pt idx="1">
                  <c:v>10.779237</c:v>
                </c:pt>
                <c:pt idx="2">
                  <c:v>10.780293</c:v>
                </c:pt>
                <c:pt idx="3">
                  <c:v>10.7813611</c:v>
                </c:pt>
                <c:pt idx="4">
                  <c:v>10.7824291</c:v>
                </c:pt>
                <c:pt idx="5">
                  <c:v>10.7865268</c:v>
                </c:pt>
                <c:pt idx="6">
                  <c:v>10.7875771</c:v>
                </c:pt>
                <c:pt idx="7">
                  <c:v>10.7885842</c:v>
                </c:pt>
                <c:pt idx="8">
                  <c:v>10.7895884</c:v>
                </c:pt>
                <c:pt idx="9">
                  <c:v>10.7942789</c:v>
                </c:pt>
                <c:pt idx="10">
                  <c:v>10.7952983</c:v>
                </c:pt>
                <c:pt idx="11">
                  <c:v>10.7964138</c:v>
                </c:pt>
                <c:pt idx="12">
                  <c:v>10.7974411</c:v>
                </c:pt>
                <c:pt idx="13">
                  <c:v>10.8004968</c:v>
                </c:pt>
                <c:pt idx="14">
                  <c:v>10.8011346</c:v>
                </c:pt>
                <c:pt idx="15">
                  <c:v>10.8020693</c:v>
                </c:pt>
                <c:pt idx="16">
                  <c:v>10.8030528</c:v>
                </c:pt>
                <c:pt idx="17">
                  <c:v>10.8040786</c:v>
                </c:pt>
                <c:pt idx="18">
                  <c:v>10.8070713</c:v>
                </c:pt>
                <c:pt idx="19">
                  <c:v>10.8080405</c:v>
                </c:pt>
                <c:pt idx="20">
                  <c:v>10.8090485</c:v>
                </c:pt>
                <c:pt idx="21">
                  <c:v>10.8100535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'VC según fondo'!$E$11</c:f>
              <c:strCache>
                <c:ptCount val="1"/>
                <c:pt idx="0">
                  <c:v>Profuturo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cat>
            <c:strRef>
              <c:f>'VC según fondo'!$A$41:$A$63</c:f>
              <c:strCache>
                <c:ptCount val="22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  <c:pt idx="8">
                  <c:v>43098</c:v>
                </c:pt>
                <c:pt idx="9">
                  <c:v>43102</c:v>
                </c:pt>
                <c:pt idx="10">
                  <c:v>43103</c:v>
                </c:pt>
                <c:pt idx="11">
                  <c:v>43104</c:v>
                </c:pt>
                <c:pt idx="12">
                  <c:v>43105</c:v>
                </c:pt>
                <c:pt idx="13">
                  <c:v>43106</c:v>
                </c:pt>
                <c:pt idx="14">
                  <c:v>43107</c:v>
                </c:pt>
                <c:pt idx="15">
                  <c:v>43108</c:v>
                </c:pt>
                <c:pt idx="16">
                  <c:v>43109</c:v>
                </c:pt>
                <c:pt idx="17">
                  <c:v>43110</c:v>
                </c:pt>
                <c:pt idx="18">
                  <c:v>43111</c:v>
                </c:pt>
                <c:pt idx="19">
                  <c:v>43112</c:v>
                </c:pt>
                <c:pt idx="20">
                  <c:v>43113</c:v>
                </c:pt>
                <c:pt idx="21">
                  <c:v>43114</c:v>
                </c:pt>
              </c:strCache>
            </c:strRef>
          </c:cat>
          <c:val>
            <c:numRef>
              <c:f>'VC según fondo'!$E$12:$E$33</c:f>
              <c:numCache>
                <c:ptCount val="22"/>
                <c:pt idx="0">
                  <c:v>10.8288571</c:v>
                </c:pt>
                <c:pt idx="1">
                  <c:v>10.8301588</c:v>
                </c:pt>
                <c:pt idx="2">
                  <c:v>10.8314913</c:v>
                </c:pt>
                <c:pt idx="3">
                  <c:v>10.8328152</c:v>
                </c:pt>
                <c:pt idx="4">
                  <c:v>10.8338828</c:v>
                </c:pt>
                <c:pt idx="5">
                  <c:v>10.8390332</c:v>
                </c:pt>
                <c:pt idx="6">
                  <c:v>10.8403181</c:v>
                </c:pt>
                <c:pt idx="7">
                  <c:v>10.8416191</c:v>
                </c:pt>
                <c:pt idx="8">
                  <c:v>10.8428203</c:v>
                </c:pt>
                <c:pt idx="9">
                  <c:v>10.847584999999999</c:v>
                </c:pt>
                <c:pt idx="10">
                  <c:v>10.8492646</c:v>
                </c:pt>
                <c:pt idx="11">
                  <c:v>10.8500442</c:v>
                </c:pt>
                <c:pt idx="12">
                  <c:v>10.8513413</c:v>
                </c:pt>
                <c:pt idx="13">
                  <c:v>10.8550501</c:v>
                </c:pt>
                <c:pt idx="14">
                  <c:v>10.8562873</c:v>
                </c:pt>
                <c:pt idx="15">
                  <c:v>10.8574475</c:v>
                </c:pt>
                <c:pt idx="16">
                  <c:v>10.8589614</c:v>
                </c:pt>
                <c:pt idx="17">
                  <c:v>10.8608606</c:v>
                </c:pt>
                <c:pt idx="18">
                  <c:v>10.864663</c:v>
                </c:pt>
                <c:pt idx="19">
                  <c:v>10.866019</c:v>
                </c:pt>
                <c:pt idx="20">
                  <c:v>10.8672911</c:v>
                </c:pt>
                <c:pt idx="21">
                  <c:v>10.8684653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'VC según fondo'!$B$11</c:f>
              <c:strCache>
                <c:ptCount val="1"/>
                <c:pt idx="0">
                  <c:v>Habitat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cat>
            <c:strRef>
              <c:f>'VC según fondo'!$A$41:$A$48</c:f>
              <c:strCache>
                <c:ptCount val="8"/>
                <c:pt idx="0">
                  <c:v>43087</c:v>
                </c:pt>
                <c:pt idx="1">
                  <c:v>43088</c:v>
                </c:pt>
                <c:pt idx="2">
                  <c:v>43089</c:v>
                </c:pt>
                <c:pt idx="3">
                  <c:v>43090</c:v>
                </c:pt>
                <c:pt idx="4">
                  <c:v>43091</c:v>
                </c:pt>
                <c:pt idx="5">
                  <c:v>43095</c:v>
                </c:pt>
                <c:pt idx="6">
                  <c:v>43096</c:v>
                </c:pt>
                <c:pt idx="7">
                  <c:v>43097</c:v>
                </c:pt>
              </c:strCache>
            </c:strRef>
          </c:cat>
          <c:val>
            <c:numRef>
              <c:f>'VC según fondo'!$B$12:$B$33</c:f>
              <c:numCache>
                <c:ptCount val="22"/>
                <c:pt idx="0">
                  <c:v>10.8274162</c:v>
                </c:pt>
                <c:pt idx="1">
                  <c:v>10.8288119</c:v>
                </c:pt>
                <c:pt idx="2">
                  <c:v>10.829994</c:v>
                </c:pt>
                <c:pt idx="3">
                  <c:v>10.8311322</c:v>
                </c:pt>
                <c:pt idx="4">
                  <c:v>10.8322583</c:v>
                </c:pt>
                <c:pt idx="5">
                  <c:v>10.8376697</c:v>
                </c:pt>
                <c:pt idx="6">
                  <c:v>10.8389165</c:v>
                </c:pt>
                <c:pt idx="7">
                  <c:v>10.8430324</c:v>
                </c:pt>
                <c:pt idx="8">
                  <c:v>10.8443599</c:v>
                </c:pt>
                <c:pt idx="9">
                  <c:v>10.8491793</c:v>
                </c:pt>
                <c:pt idx="10">
                  <c:v>10.8521331</c:v>
                </c:pt>
                <c:pt idx="11">
                  <c:v>10.851885</c:v>
                </c:pt>
                <c:pt idx="12">
                  <c:v>10.8541857</c:v>
                </c:pt>
                <c:pt idx="13">
                  <c:v>10.8592475</c:v>
                </c:pt>
                <c:pt idx="14">
                  <c:v>10.8599585</c:v>
                </c:pt>
                <c:pt idx="15">
                  <c:v>10.862435999999999</c:v>
                </c:pt>
                <c:pt idx="16">
                  <c:v>10.8661444</c:v>
                </c:pt>
                <c:pt idx="17">
                  <c:v>10.8700845</c:v>
                </c:pt>
                <c:pt idx="18">
                  <c:v>10.8756547</c:v>
                </c:pt>
                <c:pt idx="19">
                  <c:v>10.8767658</c:v>
                </c:pt>
                <c:pt idx="20">
                  <c:v>10.8789291</c:v>
                </c:pt>
                <c:pt idx="21">
                  <c:v>10.8801627</c:v>
                </c:pt>
              </c:numCache>
            </c:numRef>
          </c:val>
          <c:smooth val="0"/>
        </c:ser>
        <c:marker val="1"/>
        <c:axId val="15305954"/>
        <c:axId val="3535859"/>
      </c:lineChart>
      <c:catAx>
        <c:axId val="15305954"/>
        <c:scaling>
          <c:orientation val="minMax"/>
        </c:scaling>
        <c:axPos val="b"/>
        <c:delete val="0"/>
        <c:numFmt formatCode="d-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35859"/>
        <c:crosses val="autoZero"/>
        <c:auto val="0"/>
        <c:lblOffset val="100"/>
        <c:tickLblSkip val="1"/>
        <c:noMultiLvlLbl val="0"/>
      </c:catAx>
      <c:valAx>
        <c:axId val="3535859"/>
        <c:scaling>
          <c:orientation val="minMax"/>
          <c:max val="11"/>
          <c:min val="10.44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Otras AFPs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305954"/>
        <c:crossesAt val="1"/>
        <c:crossBetween val="between"/>
        <c:dispUnits/>
        <c:majorUnit val="0.0400000000000000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3"/>
          <c:y val="0.921"/>
          <c:w val="0.854"/>
          <c:h val="0.07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4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2.png" /><Relationship Id="rId3" Type="http://schemas.openxmlformats.org/officeDocument/2006/relationships/chart" Target="/xl/charts/chart3.xml" /><Relationship Id="rId4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542925</xdr:colOff>
      <xdr:row>0</xdr:row>
      <xdr:rowOff>123825</xdr:rowOff>
    </xdr:from>
    <xdr:to>
      <xdr:col>3</xdr:col>
      <xdr:colOff>428625</xdr:colOff>
      <xdr:row>6</xdr:row>
      <xdr:rowOff>28575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14625" y="123825"/>
          <a:ext cx="18669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0</xdr:row>
      <xdr:rowOff>19050</xdr:rowOff>
    </xdr:from>
    <xdr:to>
      <xdr:col>3</xdr:col>
      <xdr:colOff>514350</xdr:colOff>
      <xdr:row>5</xdr:row>
      <xdr:rowOff>95250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0175" y="19050"/>
          <a:ext cx="16573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34</xdr:row>
      <xdr:rowOff>0</xdr:rowOff>
    </xdr:from>
    <xdr:to>
      <xdr:col>6</xdr:col>
      <xdr:colOff>0</xdr:colOff>
      <xdr:row>54</xdr:row>
      <xdr:rowOff>47625</xdr:rowOff>
    </xdr:to>
    <xdr:graphicFrame>
      <xdr:nvGraphicFramePr>
        <xdr:cNvPr id="1" name="Chart 3"/>
        <xdr:cNvGraphicFramePr/>
      </xdr:nvGraphicFramePr>
      <xdr:xfrm>
        <a:off x="9525" y="5867400"/>
        <a:ext cx="5153025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57150</xdr:colOff>
      <xdr:row>0</xdr:row>
      <xdr:rowOff>0</xdr:rowOff>
    </xdr:from>
    <xdr:to>
      <xdr:col>4</xdr:col>
      <xdr:colOff>0</xdr:colOff>
      <xdr:row>6</xdr:row>
      <xdr:rowOff>19050</xdr:rowOff>
    </xdr:to>
    <xdr:pic>
      <xdr:nvPicPr>
        <xdr:cNvPr id="2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0</xdr:rowOff>
    </xdr:from>
    <xdr:to>
      <xdr:col>6</xdr:col>
      <xdr:colOff>0</xdr:colOff>
      <xdr:row>32</xdr:row>
      <xdr:rowOff>0</xdr:rowOff>
    </xdr:to>
    <xdr:graphicFrame>
      <xdr:nvGraphicFramePr>
        <xdr:cNvPr id="1" name="Chart 2"/>
        <xdr:cNvGraphicFramePr/>
      </xdr:nvGraphicFramePr>
      <xdr:xfrm>
        <a:off x="0" y="2438400"/>
        <a:ext cx="5314950" cy="2752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</xdr:colOff>
      <xdr:row>67</xdr:row>
      <xdr:rowOff>0</xdr:rowOff>
    </xdr:from>
    <xdr:to>
      <xdr:col>0</xdr:col>
      <xdr:colOff>885825</xdr:colOff>
      <xdr:row>67</xdr:row>
      <xdr:rowOff>0</xdr:rowOff>
    </xdr:to>
    <xdr:pic>
      <xdr:nvPicPr>
        <xdr:cNvPr id="2" name="Picture 3" descr="LOGOSBS-B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0553700"/>
          <a:ext cx="876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0</xdr:colOff>
      <xdr:row>41</xdr:row>
      <xdr:rowOff>47625</xdr:rowOff>
    </xdr:from>
    <xdr:ext cx="5334000" cy="3990975"/>
    <xdr:graphicFrame>
      <xdr:nvGraphicFramePr>
        <xdr:cNvPr id="3" name="Chart 4"/>
        <xdr:cNvGraphicFramePr/>
      </xdr:nvGraphicFramePr>
      <xdr:xfrm>
        <a:off x="0" y="6657975"/>
        <a:ext cx="5334000" cy="3990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oneCellAnchor>
  <xdr:twoCellAnchor>
    <xdr:from>
      <xdr:col>2</xdr:col>
      <xdr:colOff>104775</xdr:colOff>
      <xdr:row>0</xdr:row>
      <xdr:rowOff>19050</xdr:rowOff>
    </xdr:from>
    <xdr:to>
      <xdr:col>3</xdr:col>
      <xdr:colOff>838200</xdr:colOff>
      <xdr:row>5</xdr:row>
      <xdr:rowOff>95250</xdr:rowOff>
    </xdr:to>
    <xdr:pic>
      <xdr:nvPicPr>
        <xdr:cNvPr id="4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76425" y="19050"/>
          <a:ext cx="161925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0</xdr:row>
      <xdr:rowOff>57150</xdr:rowOff>
    </xdr:from>
    <xdr:to>
      <xdr:col>4</xdr:col>
      <xdr:colOff>28575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57150"/>
          <a:ext cx="13620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66675</xdr:colOff>
      <xdr:row>0</xdr:row>
      <xdr:rowOff>38100</xdr:rowOff>
    </xdr:from>
    <xdr:to>
      <xdr:col>4</xdr:col>
      <xdr:colOff>47625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38625" y="38100"/>
          <a:ext cx="13430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95250</xdr:colOff>
      <xdr:row>0</xdr:row>
      <xdr:rowOff>57150</xdr:rowOff>
    </xdr:from>
    <xdr:to>
      <xdr:col>4</xdr:col>
      <xdr:colOff>76200</xdr:colOff>
      <xdr:row>5</xdr:row>
      <xdr:rowOff>142875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71950" y="57150"/>
          <a:ext cx="135255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38100</xdr:rowOff>
    </xdr:from>
    <xdr:to>
      <xdr:col>4</xdr:col>
      <xdr:colOff>28575</xdr:colOff>
      <xdr:row>5</xdr:row>
      <xdr:rowOff>123825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14800" y="38100"/>
          <a:ext cx="138112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142875</xdr:rowOff>
    </xdr:from>
    <xdr:to>
      <xdr:col>3</xdr:col>
      <xdr:colOff>876300</xdr:colOff>
      <xdr:row>7</xdr:row>
      <xdr:rowOff>57150</xdr:rowOff>
    </xdr:to>
    <xdr:pic>
      <xdr:nvPicPr>
        <xdr:cNvPr id="1" name="Imagen 2" descr="C:\Documents and Settings\cmercado\Mis documentos\Cathy Mercado\LOGOS\con República del Perú\Logo SBS RDP BN fina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14525" y="142875"/>
          <a:ext cx="161925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36</xdr:row>
      <xdr:rowOff>95250</xdr:rowOff>
    </xdr:from>
    <xdr:to>
      <xdr:col>6</xdr:col>
      <xdr:colOff>0</xdr:colOff>
      <xdr:row>53</xdr:row>
      <xdr:rowOff>152400</xdr:rowOff>
    </xdr:to>
    <xdr:graphicFrame>
      <xdr:nvGraphicFramePr>
        <xdr:cNvPr id="2" name="Chart 2"/>
        <xdr:cNvGraphicFramePr/>
      </xdr:nvGraphicFramePr>
      <xdr:xfrm>
        <a:off x="19050" y="5924550"/>
        <a:ext cx="5343525" cy="2809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55</xdr:row>
      <xdr:rowOff>19050</xdr:rowOff>
    </xdr:from>
    <xdr:to>
      <xdr:col>6</xdr:col>
      <xdr:colOff>0</xdr:colOff>
      <xdr:row>72</xdr:row>
      <xdr:rowOff>19050</xdr:rowOff>
    </xdr:to>
    <xdr:graphicFrame>
      <xdr:nvGraphicFramePr>
        <xdr:cNvPr id="3" name="Chart 3"/>
        <xdr:cNvGraphicFramePr/>
      </xdr:nvGraphicFramePr>
      <xdr:xfrm>
        <a:off x="19050" y="8924925"/>
        <a:ext cx="5343525" cy="2752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19050</xdr:colOff>
      <xdr:row>73</xdr:row>
      <xdr:rowOff>95250</xdr:rowOff>
    </xdr:from>
    <xdr:to>
      <xdr:col>6</xdr:col>
      <xdr:colOff>0</xdr:colOff>
      <xdr:row>90</xdr:row>
      <xdr:rowOff>95250</xdr:rowOff>
    </xdr:to>
    <xdr:graphicFrame>
      <xdr:nvGraphicFramePr>
        <xdr:cNvPr id="4" name="Chart 4"/>
        <xdr:cNvGraphicFramePr/>
      </xdr:nvGraphicFramePr>
      <xdr:xfrm>
        <a:off x="19050" y="11915775"/>
        <a:ext cx="5343525" cy="2752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9525</xdr:colOff>
      <xdr:row>18</xdr:row>
      <xdr:rowOff>28575</xdr:rowOff>
    </xdr:from>
    <xdr:to>
      <xdr:col>6</xdr:col>
      <xdr:colOff>0</xdr:colOff>
      <xdr:row>35</xdr:row>
      <xdr:rowOff>85725</xdr:rowOff>
    </xdr:to>
    <xdr:graphicFrame>
      <xdr:nvGraphicFramePr>
        <xdr:cNvPr id="5" name="Chart 2"/>
        <xdr:cNvGraphicFramePr/>
      </xdr:nvGraphicFramePr>
      <xdr:xfrm>
        <a:off x="9525" y="2943225"/>
        <a:ext cx="5353050" cy="2809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73"/>
  <sheetViews>
    <sheetView tabSelected="1" zoomScalePageLayoutView="0" workbookViewId="0" topLeftCell="A1">
      <selection activeCell="A1" sqref="A1"/>
    </sheetView>
  </sheetViews>
  <sheetFormatPr defaultColWidth="11.421875" defaultRowHeight="12.75"/>
  <cols>
    <col min="1" max="1" width="32.57421875" style="9" customWidth="1"/>
    <col min="2" max="2" width="13.8515625" style="9" customWidth="1"/>
    <col min="3" max="3" width="15.8515625" style="9" customWidth="1"/>
    <col min="4" max="4" width="16.00390625" style="9" customWidth="1"/>
    <col min="5" max="6" width="16.140625" style="9" customWidth="1"/>
    <col min="7" max="7" width="15.7109375" style="9" customWidth="1"/>
    <col min="8" max="16384" width="11.421875" style="9" customWidth="1"/>
  </cols>
  <sheetData>
    <row r="1" spans="1:7" ht="13.5">
      <c r="A1" s="10"/>
      <c r="E1" s="8"/>
      <c r="F1" s="8"/>
      <c r="G1" s="8"/>
    </row>
    <row r="2" ht="13.5">
      <c r="A2" s="10"/>
    </row>
    <row r="3" ht="13.5">
      <c r="A3" s="10"/>
    </row>
    <row r="4" ht="13.5">
      <c r="A4" s="10"/>
    </row>
    <row r="5" ht="13.5">
      <c r="A5" s="10"/>
    </row>
    <row r="6" ht="12.75" customHeight="1">
      <c r="A6" s="10"/>
    </row>
    <row r="7" spans="1:7" ht="12.75" customHeight="1" thickBot="1">
      <c r="A7" s="10"/>
      <c r="D7" s="137"/>
      <c r="E7" s="137"/>
      <c r="F7" s="137"/>
      <c r="G7" s="137"/>
    </row>
    <row r="8" spans="1:7" ht="20.25">
      <c r="A8" s="53" t="s">
        <v>138</v>
      </c>
      <c r="B8" s="54"/>
      <c r="C8" s="55"/>
      <c r="D8" s="55"/>
      <c r="E8" s="55"/>
      <c r="F8" s="55"/>
      <c r="G8" s="56"/>
    </row>
    <row r="9" spans="1:7" ht="13.5">
      <c r="A9" s="12" t="s">
        <v>139</v>
      </c>
      <c r="B9" s="11"/>
      <c r="C9" s="11"/>
      <c r="D9" s="11"/>
      <c r="E9" s="11"/>
      <c r="F9" s="11"/>
      <c r="G9" s="57"/>
    </row>
    <row r="10" spans="1:7" ht="13.5">
      <c r="A10" s="13"/>
      <c r="B10" s="11"/>
      <c r="C10" s="11"/>
      <c r="D10" s="11"/>
      <c r="E10" s="11"/>
      <c r="F10" s="11"/>
      <c r="G10" s="57"/>
    </row>
    <row r="11" spans="1:7" ht="16.5" customHeight="1">
      <c r="A11" s="14" t="s">
        <v>0</v>
      </c>
      <c r="B11" s="15"/>
      <c r="C11" s="15"/>
      <c r="D11" s="15"/>
      <c r="E11" s="15"/>
      <c r="F11" s="15"/>
      <c r="G11" s="18"/>
    </row>
    <row r="12" spans="1:7" ht="5.25" customHeight="1" thickBot="1">
      <c r="A12" s="16"/>
      <c r="B12" s="17"/>
      <c r="C12" s="17"/>
      <c r="D12" s="17"/>
      <c r="E12" s="17"/>
      <c r="F12" s="17"/>
      <c r="G12" s="18"/>
    </row>
    <row r="13" spans="1:7" ht="25.5" customHeight="1">
      <c r="A13" s="19" t="s">
        <v>1</v>
      </c>
      <c r="B13" s="20"/>
      <c r="C13" s="20" t="s">
        <v>132</v>
      </c>
      <c r="D13" s="202" t="s">
        <v>134</v>
      </c>
      <c r="E13" s="202" t="s">
        <v>136</v>
      </c>
      <c r="F13" s="202" t="s">
        <v>140</v>
      </c>
      <c r="G13" s="18"/>
    </row>
    <row r="14" spans="1:7" ht="13.5">
      <c r="A14" s="21" t="s">
        <v>2</v>
      </c>
      <c r="B14" s="22"/>
      <c r="C14" s="23">
        <v>6604841</v>
      </c>
      <c r="D14" s="203">
        <v>6607988</v>
      </c>
      <c r="E14" s="203">
        <v>6616673</v>
      </c>
      <c r="F14" s="203">
        <v>6626508</v>
      </c>
      <c r="G14" s="18"/>
    </row>
    <row r="15" spans="1:7" ht="13.5">
      <c r="A15" s="21" t="s">
        <v>3</v>
      </c>
      <c r="B15" s="22"/>
      <c r="C15" s="23">
        <v>6777</v>
      </c>
      <c r="D15" s="203">
        <v>3342</v>
      </c>
      <c r="E15" s="203">
        <v>8936</v>
      </c>
      <c r="F15" s="203">
        <v>10015</v>
      </c>
      <c r="G15" s="18"/>
    </row>
    <row r="16" spans="1:7" ht="13.5">
      <c r="A16" s="21" t="s">
        <v>4</v>
      </c>
      <c r="B16" s="24"/>
      <c r="C16" s="23">
        <v>6695</v>
      </c>
      <c r="D16" s="203">
        <v>3256</v>
      </c>
      <c r="E16" s="203">
        <v>8756</v>
      </c>
      <c r="F16" s="203">
        <v>9874</v>
      </c>
      <c r="G16" s="18"/>
    </row>
    <row r="17" spans="1:7" ht="13.5">
      <c r="A17" s="21" t="s">
        <v>5</v>
      </c>
      <c r="B17" s="22"/>
      <c r="C17" s="23">
        <v>82</v>
      </c>
      <c r="D17" s="203">
        <v>86</v>
      </c>
      <c r="E17" s="203">
        <v>180</v>
      </c>
      <c r="F17" s="203">
        <v>141</v>
      </c>
      <c r="G17" s="18"/>
    </row>
    <row r="18" spans="1:7" ht="13.5">
      <c r="A18" s="21" t="s">
        <v>6</v>
      </c>
      <c r="B18" s="25"/>
      <c r="C18" s="26">
        <v>15.786776012301384</v>
      </c>
      <c r="D18" s="204">
        <v>-50.68614431164231</v>
      </c>
      <c r="E18" s="204">
        <v>167.38479952124473</v>
      </c>
      <c r="F18" s="204">
        <v>12.074753804834382</v>
      </c>
      <c r="G18" s="18"/>
    </row>
    <row r="19" spans="1:7" ht="5.25" customHeight="1">
      <c r="A19" s="16"/>
      <c r="B19" s="25"/>
      <c r="C19" s="25"/>
      <c r="D19" s="205"/>
      <c r="E19" s="205"/>
      <c r="F19" s="205"/>
      <c r="G19" s="18"/>
    </row>
    <row r="20" spans="1:7" ht="13.5" customHeight="1">
      <c r="A20" s="27" t="s">
        <v>147</v>
      </c>
      <c r="B20" s="28"/>
      <c r="C20" s="29" t="s">
        <v>133</v>
      </c>
      <c r="D20" s="206" t="s">
        <v>135</v>
      </c>
      <c r="E20" s="206" t="s">
        <v>137</v>
      </c>
      <c r="F20" s="206" t="s">
        <v>141</v>
      </c>
      <c r="G20" s="18"/>
    </row>
    <row r="21" spans="1:7" ht="13.5">
      <c r="A21" s="21" t="s">
        <v>7</v>
      </c>
      <c r="B21" s="22"/>
      <c r="C21" s="23">
        <v>156246.64051578857</v>
      </c>
      <c r="D21" s="203">
        <v>158686.79393256264</v>
      </c>
      <c r="E21" s="203">
        <v>160317.2959540321</v>
      </c>
      <c r="F21" s="203">
        <v>161141.54113271192</v>
      </c>
      <c r="G21" s="18"/>
    </row>
    <row r="22" spans="1:7" ht="13.5">
      <c r="A22" s="21" t="s">
        <v>8</v>
      </c>
      <c r="B22" s="22"/>
      <c r="C22" s="23">
        <v>154887.43598739247</v>
      </c>
      <c r="D22" s="203">
        <v>157307.41150285437</v>
      </c>
      <c r="E22" s="203">
        <v>158924.0688944517</v>
      </c>
      <c r="F22" s="203">
        <v>159739.42874984368</v>
      </c>
      <c r="G22" s="18"/>
    </row>
    <row r="23" spans="1:7" ht="13.5">
      <c r="A23" s="21" t="s">
        <v>9</v>
      </c>
      <c r="B23" s="22"/>
      <c r="C23" s="23">
        <v>1359.2045283961784</v>
      </c>
      <c r="D23" s="203">
        <v>1379.3824297081796</v>
      </c>
      <c r="E23" s="203">
        <v>1393.227059580438</v>
      </c>
      <c r="F23" s="203">
        <v>1402.1123828682983</v>
      </c>
      <c r="G23" s="18"/>
    </row>
    <row r="24" spans="1:7" ht="13.5">
      <c r="A24" s="21" t="s">
        <v>10</v>
      </c>
      <c r="B24" s="25"/>
      <c r="C24" s="30">
        <v>0.4967652410888812</v>
      </c>
      <c r="D24" s="204">
        <v>1.561731765059915</v>
      </c>
      <c r="E24" s="204">
        <v>1.027496983877807</v>
      </c>
      <c r="F24" s="204">
        <v>0.5141336583647016</v>
      </c>
      <c r="G24" s="18"/>
    </row>
    <row r="25" spans="1:7" ht="13.5">
      <c r="A25" s="31" t="s">
        <v>11</v>
      </c>
      <c r="B25" s="17"/>
      <c r="C25" s="25"/>
      <c r="D25" s="205"/>
      <c r="E25" s="205"/>
      <c r="F25" s="205"/>
      <c r="G25" s="18"/>
    </row>
    <row r="26" spans="1:7" ht="5.25" customHeight="1">
      <c r="A26" s="16"/>
      <c r="B26" s="25"/>
      <c r="C26" s="25"/>
      <c r="D26" s="205"/>
      <c r="E26" s="205"/>
      <c r="F26" s="205"/>
      <c r="G26" s="18"/>
    </row>
    <row r="27" spans="1:7" ht="13.5" customHeight="1">
      <c r="A27" s="27" t="s">
        <v>148</v>
      </c>
      <c r="B27" s="28"/>
      <c r="C27" s="29" t="s">
        <v>133</v>
      </c>
      <c r="D27" s="206" t="s">
        <v>135</v>
      </c>
      <c r="E27" s="206" t="s">
        <v>137</v>
      </c>
      <c r="F27" s="206" t="s">
        <v>141</v>
      </c>
      <c r="G27" s="18"/>
    </row>
    <row r="28" spans="1:7" ht="13.5">
      <c r="A28" s="21" t="s">
        <v>7</v>
      </c>
      <c r="B28" s="22"/>
      <c r="C28" s="23">
        <v>1794.7563180361176</v>
      </c>
      <c r="D28" s="203">
        <v>1764.3240220144353</v>
      </c>
      <c r="E28" s="203">
        <v>1878.49092457566</v>
      </c>
      <c r="F28" s="203">
        <v>1866.4074129981752</v>
      </c>
      <c r="G28" s="18"/>
    </row>
    <row r="29" spans="1:7" ht="13.5">
      <c r="A29" s="21" t="s">
        <v>8</v>
      </c>
      <c r="B29" s="22"/>
      <c r="C29" s="23">
        <v>1781.6235041280668</v>
      </c>
      <c r="D29" s="203">
        <v>1751.1810946429755</v>
      </c>
      <c r="E29" s="203">
        <v>1865.338146337712</v>
      </c>
      <c r="F29" s="203">
        <v>1853.044655695885</v>
      </c>
      <c r="G29" s="18"/>
    </row>
    <row r="30" spans="1:7" ht="13.5">
      <c r="A30" s="21" t="s">
        <v>9</v>
      </c>
      <c r="B30" s="22"/>
      <c r="C30" s="23">
        <v>13.1328139080508</v>
      </c>
      <c r="D30" s="203">
        <v>13.1429273714591</v>
      </c>
      <c r="E30" s="203">
        <v>13.152778237947501</v>
      </c>
      <c r="F30" s="203">
        <v>13.362757302291298</v>
      </c>
      <c r="G30" s="18"/>
    </row>
    <row r="31" spans="1:7" ht="13.5">
      <c r="A31" s="21" t="s">
        <v>10</v>
      </c>
      <c r="B31" s="25"/>
      <c r="C31" s="30">
        <v>0.006237337334358273</v>
      </c>
      <c r="D31" s="204">
        <v>-1.6956227269327773</v>
      </c>
      <c r="E31" s="204">
        <v>6.470858024756332</v>
      </c>
      <c r="F31" s="204">
        <v>-0.643256319176222</v>
      </c>
      <c r="G31" s="18"/>
    </row>
    <row r="32" spans="1:7" ht="13.5" customHeight="1">
      <c r="A32" s="27" t="s">
        <v>149</v>
      </c>
      <c r="B32" s="28"/>
      <c r="C32" s="29" t="s">
        <v>133</v>
      </c>
      <c r="D32" s="206" t="s">
        <v>135</v>
      </c>
      <c r="E32" s="206" t="s">
        <v>137</v>
      </c>
      <c r="F32" s="206" t="s">
        <v>141</v>
      </c>
      <c r="G32" s="18"/>
    </row>
    <row r="33" spans="1:7" ht="13.5">
      <c r="A33" s="21" t="s">
        <v>7</v>
      </c>
      <c r="B33" s="22"/>
      <c r="C33" s="23">
        <v>16749.351607876375</v>
      </c>
      <c r="D33" s="203">
        <v>16886.546075225306</v>
      </c>
      <c r="E33" s="203">
        <v>16954.158349144498</v>
      </c>
      <c r="F33" s="203">
        <v>17004.097268863425</v>
      </c>
      <c r="G33" s="18"/>
    </row>
    <row r="34" spans="1:7" ht="13.5">
      <c r="A34" s="21" t="s">
        <v>8</v>
      </c>
      <c r="B34" s="22"/>
      <c r="C34" s="23">
        <v>16612.16972756921</v>
      </c>
      <c r="D34" s="203">
        <v>16748.054623119126</v>
      </c>
      <c r="E34" s="203">
        <v>16814.861862524416</v>
      </c>
      <c r="F34" s="203">
        <v>16863.964465048666</v>
      </c>
      <c r="G34" s="18"/>
    </row>
    <row r="35" spans="1:7" ht="13.5">
      <c r="A35" s="21" t="s">
        <v>9</v>
      </c>
      <c r="B35" s="22"/>
      <c r="C35" s="23">
        <v>137.18188030716482</v>
      </c>
      <c r="D35" s="203">
        <v>138.4914521061739</v>
      </c>
      <c r="E35" s="203">
        <v>139.2964866200856</v>
      </c>
      <c r="F35" s="203">
        <v>140.13280381475562</v>
      </c>
      <c r="G35" s="18"/>
    </row>
    <row r="36" spans="1:7" ht="13.5">
      <c r="A36" s="21" t="s">
        <v>10</v>
      </c>
      <c r="B36" s="25"/>
      <c r="C36" s="30">
        <v>0.3462465046178531</v>
      </c>
      <c r="D36" s="204">
        <v>0.8191031543239857</v>
      </c>
      <c r="E36" s="204">
        <v>0.4003913743994669</v>
      </c>
      <c r="F36" s="204">
        <v>0.2945526324015235</v>
      </c>
      <c r="G36" s="18"/>
    </row>
    <row r="37" spans="1:7" ht="5.25" customHeight="1">
      <c r="A37" s="16"/>
      <c r="B37" s="25"/>
      <c r="C37" s="25"/>
      <c r="D37" s="205"/>
      <c r="E37" s="205"/>
      <c r="F37" s="205"/>
      <c r="G37" s="18"/>
    </row>
    <row r="38" spans="1:7" ht="13.5" customHeight="1">
      <c r="A38" s="27" t="s">
        <v>150</v>
      </c>
      <c r="B38" s="28"/>
      <c r="C38" s="29" t="s">
        <v>133</v>
      </c>
      <c r="D38" s="206" t="s">
        <v>135</v>
      </c>
      <c r="E38" s="206" t="s">
        <v>137</v>
      </c>
      <c r="F38" s="206" t="s">
        <v>141</v>
      </c>
      <c r="G38" s="18"/>
    </row>
    <row r="39" spans="1:7" ht="13.5">
      <c r="A39" s="21" t="s">
        <v>7</v>
      </c>
      <c r="B39" s="22"/>
      <c r="C39" s="23">
        <v>114146.99099005859</v>
      </c>
      <c r="D39" s="203">
        <v>116038.3049587307</v>
      </c>
      <c r="E39" s="203">
        <v>117216.88286277719</v>
      </c>
      <c r="F39" s="203">
        <v>117907.75186712103</v>
      </c>
      <c r="G39" s="18"/>
    </row>
    <row r="40" spans="1:7" ht="13.5">
      <c r="A40" s="21" t="s">
        <v>8</v>
      </c>
      <c r="B40" s="22"/>
      <c r="C40" s="23">
        <v>113184.10179665065</v>
      </c>
      <c r="D40" s="203">
        <v>115061.15113622493</v>
      </c>
      <c r="E40" s="203">
        <v>116230.19750991707</v>
      </c>
      <c r="F40" s="203">
        <v>116914.03782276715</v>
      </c>
      <c r="G40" s="18"/>
    </row>
    <row r="41" spans="1:7" ht="13.5">
      <c r="A41" s="21" t="s">
        <v>9</v>
      </c>
      <c r="B41" s="22"/>
      <c r="C41" s="23">
        <v>962.8891934079643</v>
      </c>
      <c r="D41" s="203">
        <v>977.1538225057047</v>
      </c>
      <c r="E41" s="203">
        <v>986.6853528601143</v>
      </c>
      <c r="F41" s="203">
        <v>993.7140443539216</v>
      </c>
      <c r="G41" s="18"/>
    </row>
    <row r="42" spans="1:7" ht="13.5">
      <c r="A42" s="21" t="s">
        <v>10</v>
      </c>
      <c r="B42" s="25"/>
      <c r="C42" s="30">
        <v>0.5028134717295574</v>
      </c>
      <c r="D42" s="204">
        <v>1.6569109288538497</v>
      </c>
      <c r="E42" s="204">
        <v>1.0156800415739076</v>
      </c>
      <c r="F42" s="204">
        <v>0.5893937694560814</v>
      </c>
      <c r="G42" s="18"/>
    </row>
    <row r="43" spans="1:7" ht="5.25" customHeight="1">
      <c r="A43" s="16"/>
      <c r="B43" s="25"/>
      <c r="C43" s="25"/>
      <c r="D43" s="205"/>
      <c r="E43" s="205"/>
      <c r="F43" s="205"/>
      <c r="G43" s="18"/>
    </row>
    <row r="44" spans="1:7" ht="13.5" customHeight="1">
      <c r="A44" s="27" t="s">
        <v>151</v>
      </c>
      <c r="B44" s="28"/>
      <c r="C44" s="29" t="s">
        <v>133</v>
      </c>
      <c r="D44" s="206" t="s">
        <v>135</v>
      </c>
      <c r="E44" s="206" t="s">
        <v>137</v>
      </c>
      <c r="F44" s="206" t="s">
        <v>141</v>
      </c>
      <c r="G44" s="18"/>
    </row>
    <row r="45" spans="1:7" ht="13.5">
      <c r="A45" s="21" t="s">
        <v>7</v>
      </c>
      <c r="B45" s="22"/>
      <c r="C45" s="23">
        <v>23555.54159981754</v>
      </c>
      <c r="D45" s="203">
        <v>23997.618876592223</v>
      </c>
      <c r="E45" s="203">
        <v>24267.763817534767</v>
      </c>
      <c r="F45" s="203">
        <v>24363.284583729317</v>
      </c>
      <c r="G45" s="18"/>
    </row>
    <row r="46" spans="1:7" ht="13.5">
      <c r="A46" s="21" t="s">
        <v>8</v>
      </c>
      <c r="B46" s="22"/>
      <c r="C46" s="23">
        <v>23309.540959044527</v>
      </c>
      <c r="D46" s="203">
        <v>23747.024648867384</v>
      </c>
      <c r="E46" s="203">
        <v>24013.671375672475</v>
      </c>
      <c r="F46" s="203">
        <v>24108.38180633198</v>
      </c>
      <c r="G46" s="18"/>
    </row>
    <row r="47" spans="1:7" ht="13.5">
      <c r="A47" s="21" t="s">
        <v>9</v>
      </c>
      <c r="B47" s="22"/>
      <c r="C47" s="23">
        <v>246.00064077299857</v>
      </c>
      <c r="D47" s="203">
        <v>250.59422772484191</v>
      </c>
      <c r="E47" s="203">
        <v>254.09244186229083</v>
      </c>
      <c r="F47" s="203">
        <v>254.90277739732988</v>
      </c>
      <c r="G47" s="18"/>
    </row>
    <row r="48" spans="1:7" ht="13.5">
      <c r="A48" s="21" t="s">
        <v>10</v>
      </c>
      <c r="B48" s="25"/>
      <c r="C48" s="30">
        <v>0.6123367921962108</v>
      </c>
      <c r="D48" s="204">
        <v>1.8767442680159174</v>
      </c>
      <c r="E48" s="204">
        <v>1.1257156067514984</v>
      </c>
      <c r="F48" s="204">
        <v>0.39361173494498747</v>
      </c>
      <c r="G48" s="18"/>
    </row>
    <row r="49" spans="1:7" ht="5.25" customHeight="1">
      <c r="A49" s="16"/>
      <c r="B49" s="25"/>
      <c r="C49" s="25"/>
      <c r="D49" s="205"/>
      <c r="E49" s="205"/>
      <c r="F49" s="205"/>
      <c r="G49" s="18"/>
    </row>
    <row r="50" spans="1:7" ht="13.5" customHeight="1">
      <c r="A50" s="32" t="s">
        <v>12</v>
      </c>
      <c r="B50" s="33"/>
      <c r="C50" s="192" t="s">
        <v>124</v>
      </c>
      <c r="D50" s="192" t="s">
        <v>89</v>
      </c>
      <c r="E50" s="34" t="s">
        <v>90</v>
      </c>
      <c r="F50" s="34" t="s">
        <v>91</v>
      </c>
      <c r="G50" s="35" t="s">
        <v>13</v>
      </c>
    </row>
    <row r="51" spans="1:7" ht="13.5">
      <c r="A51" s="36" t="s">
        <v>141</v>
      </c>
      <c r="B51" s="37"/>
      <c r="C51" s="193"/>
      <c r="D51" s="193"/>
      <c r="E51" s="38"/>
      <c r="F51" s="38"/>
      <c r="G51" s="39"/>
    </row>
    <row r="52" spans="1:7" ht="13.5">
      <c r="A52" s="40" t="s">
        <v>152</v>
      </c>
      <c r="B52" s="22"/>
      <c r="C52" s="194">
        <v>1866.4074129981752</v>
      </c>
      <c r="D52" s="194">
        <v>17004.097268863425</v>
      </c>
      <c r="E52" s="41">
        <v>117907.75186712103</v>
      </c>
      <c r="F52" s="41">
        <v>24363.284583729317</v>
      </c>
      <c r="G52" s="144">
        <v>161141.54113271195</v>
      </c>
    </row>
    <row r="53" spans="1:7" ht="13.5">
      <c r="A53" s="40" t="s">
        <v>14</v>
      </c>
      <c r="B53" s="42"/>
      <c r="C53" s="195">
        <v>100.90175881657926</v>
      </c>
      <c r="D53" s="195">
        <v>75.60646139083607</v>
      </c>
      <c r="E53" s="30">
        <v>56.07363004313609</v>
      </c>
      <c r="F53" s="30">
        <v>37.406936015332334</v>
      </c>
      <c r="G53" s="43">
        <v>55.831754096458276</v>
      </c>
    </row>
    <row r="54" spans="1:7" ht="13.5">
      <c r="A54" s="44" t="s">
        <v>15</v>
      </c>
      <c r="B54" s="42"/>
      <c r="C54" s="195">
        <v>0.5865657373924448</v>
      </c>
      <c r="D54" s="195">
        <v>26.483202065026113</v>
      </c>
      <c r="E54" s="30">
        <v>25.84200622267638</v>
      </c>
      <c r="F54" s="30">
        <v>2.4612859753218483</v>
      </c>
      <c r="G54" s="43">
        <v>22.082174203144874</v>
      </c>
    </row>
    <row r="55" spans="1:7" ht="13.5">
      <c r="A55" s="44" t="s">
        <v>16</v>
      </c>
      <c r="B55" s="42"/>
      <c r="C55" s="195">
        <v>99.78951232317014</v>
      </c>
      <c r="D55" s="195">
        <v>20.374860700381937</v>
      </c>
      <c r="E55" s="30">
        <v>11.218561563715925</v>
      </c>
      <c r="F55" s="30">
        <v>8.312586471373773</v>
      </c>
      <c r="G55" s="43">
        <v>12.771264735658397</v>
      </c>
    </row>
    <row r="56" spans="1:7" ht="13.5">
      <c r="A56" s="44" t="s">
        <v>17</v>
      </c>
      <c r="B56" s="42"/>
      <c r="C56" s="195">
        <v>0.5256807560166711</v>
      </c>
      <c r="D56" s="195">
        <v>22.831322054143065</v>
      </c>
      <c r="E56" s="30">
        <v>12.918436086709907</v>
      </c>
      <c r="F56" s="30">
        <v>21.38342029904114</v>
      </c>
      <c r="G56" s="43">
        <v>15.100769479319615</v>
      </c>
    </row>
    <row r="57" spans="1:7" ht="13.5">
      <c r="A57" s="44" t="s">
        <v>18</v>
      </c>
      <c r="B57" s="42"/>
      <c r="C57" s="195">
        <v>0</v>
      </c>
      <c r="D57" s="195">
        <v>0.573113292117252</v>
      </c>
      <c r="E57" s="30">
        <v>2.718004622898203</v>
      </c>
      <c r="F57" s="30">
        <v>4.079264404141785</v>
      </c>
      <c r="G57" s="43">
        <v>2.6660001224152547</v>
      </c>
    </row>
    <row r="58" spans="1:7" ht="13.5">
      <c r="A58" s="44" t="s">
        <v>19</v>
      </c>
      <c r="B58" s="42"/>
      <c r="C58" s="195">
        <v>0</v>
      </c>
      <c r="D58" s="195">
        <v>5.343963279167708</v>
      </c>
      <c r="E58" s="30">
        <v>3.3766215471356684</v>
      </c>
      <c r="F58" s="30">
        <v>1.1703788654537717</v>
      </c>
      <c r="G58" s="43">
        <v>3.211545555920127</v>
      </c>
    </row>
    <row r="59" spans="1:7" ht="13.5">
      <c r="A59" s="45" t="s">
        <v>20</v>
      </c>
      <c r="B59" s="42"/>
      <c r="C59" s="195">
        <v>0</v>
      </c>
      <c r="D59" s="195">
        <v>24.952221499979352</v>
      </c>
      <c r="E59" s="30">
        <v>43.85286526432426</v>
      </c>
      <c r="F59" s="30">
        <v>61.55569177205989</v>
      </c>
      <c r="G59" s="43">
        <v>44.02701838538468</v>
      </c>
    </row>
    <row r="60" spans="1:7" ht="13.5">
      <c r="A60" s="45" t="s">
        <v>21</v>
      </c>
      <c r="B60" s="42"/>
      <c r="C60" s="195">
        <v>-0.9017588165792638</v>
      </c>
      <c r="D60" s="195">
        <v>-0.5586828908154473</v>
      </c>
      <c r="E60" s="30">
        <v>0.07350469253965214</v>
      </c>
      <c r="F60" s="30">
        <v>1.037372212607792</v>
      </c>
      <c r="G60" s="43">
        <v>0.14122751815705095</v>
      </c>
    </row>
    <row r="61" spans="1:7" ht="5.25" customHeight="1">
      <c r="A61" s="16"/>
      <c r="B61" s="46"/>
      <c r="C61" s="17"/>
      <c r="D61" s="17"/>
      <c r="E61" s="17"/>
      <c r="F61" s="17"/>
      <c r="G61" s="18"/>
    </row>
    <row r="62" spans="1:7" ht="13.5" customHeight="1">
      <c r="A62" s="32" t="s">
        <v>153</v>
      </c>
      <c r="B62" s="47"/>
      <c r="C62" s="154" t="s">
        <v>118</v>
      </c>
      <c r="D62" s="47" t="s">
        <v>22</v>
      </c>
      <c r="E62" s="47" t="s">
        <v>23</v>
      </c>
      <c r="F62" s="29" t="s">
        <v>24</v>
      </c>
      <c r="G62" s="18"/>
    </row>
    <row r="63" spans="1:7" ht="13.5">
      <c r="A63" s="48" t="s">
        <v>125</v>
      </c>
      <c r="B63" s="49" t="s">
        <v>141</v>
      </c>
      <c r="C63" s="207">
        <v>10.8813665</v>
      </c>
      <c r="D63" s="207">
        <v>10.8657772</v>
      </c>
      <c r="E63" s="207">
        <v>10.8110193</v>
      </c>
      <c r="F63" s="207">
        <v>10.8697886</v>
      </c>
      <c r="G63" s="18"/>
    </row>
    <row r="64" spans="1:7" ht="13.5">
      <c r="A64" s="50"/>
      <c r="B64" s="51" t="s">
        <v>137</v>
      </c>
      <c r="C64" s="208">
        <v>10.8700845</v>
      </c>
      <c r="D64" s="208">
        <v>10.8575934</v>
      </c>
      <c r="E64" s="208">
        <v>10.8040786</v>
      </c>
      <c r="F64" s="208">
        <v>10.8608606</v>
      </c>
      <c r="G64" s="18"/>
    </row>
    <row r="65" spans="1:7" ht="13.5">
      <c r="A65" s="48" t="s">
        <v>86</v>
      </c>
      <c r="B65" s="49" t="s">
        <v>141</v>
      </c>
      <c r="C65" s="207">
        <v>15.1487036</v>
      </c>
      <c r="D65" s="207">
        <v>23.9905524</v>
      </c>
      <c r="E65" s="207">
        <v>24.6554334</v>
      </c>
      <c r="F65" s="207">
        <v>22.9560264</v>
      </c>
      <c r="G65" s="18"/>
    </row>
    <row r="66" spans="1:7" ht="13.5">
      <c r="A66" s="50"/>
      <c r="B66" s="51" t="s">
        <v>137</v>
      </c>
      <c r="C66" s="208">
        <v>15.0497719</v>
      </c>
      <c r="D66" s="208">
        <v>23.8345713</v>
      </c>
      <c r="E66" s="208">
        <v>24.5231583</v>
      </c>
      <c r="F66" s="208">
        <v>22.8240899</v>
      </c>
      <c r="G66" s="18"/>
    </row>
    <row r="67" spans="1:7" ht="13.5">
      <c r="A67" s="48" t="s">
        <v>87</v>
      </c>
      <c r="B67" s="49" t="s">
        <v>141</v>
      </c>
      <c r="C67" s="207">
        <v>15.9560226</v>
      </c>
      <c r="D67" s="207">
        <v>181.9284432</v>
      </c>
      <c r="E67" s="207">
        <v>33.9089949</v>
      </c>
      <c r="F67" s="207">
        <v>170.668677</v>
      </c>
      <c r="G67" s="18"/>
    </row>
    <row r="68" spans="1:7" ht="13.5">
      <c r="A68" s="50"/>
      <c r="B68" s="51" t="s">
        <v>137</v>
      </c>
      <c r="C68" s="209">
        <v>15.8318382</v>
      </c>
      <c r="D68" s="209">
        <v>180.7111772</v>
      </c>
      <c r="E68" s="209">
        <v>33.7897893</v>
      </c>
      <c r="F68" s="209">
        <v>169.5021448</v>
      </c>
      <c r="G68" s="18"/>
    </row>
    <row r="69" spans="1:7" ht="13.5">
      <c r="A69" s="45" t="s">
        <v>88</v>
      </c>
      <c r="B69" s="52" t="s">
        <v>141</v>
      </c>
      <c r="C69" s="208">
        <v>15.1812511</v>
      </c>
      <c r="D69" s="208">
        <v>43.2339218</v>
      </c>
      <c r="E69" s="208">
        <v>40.6037663</v>
      </c>
      <c r="F69" s="207">
        <v>39.1716731</v>
      </c>
      <c r="G69" s="18"/>
    </row>
    <row r="70" spans="1:7" ht="13.5">
      <c r="A70" s="50"/>
      <c r="B70" s="51" t="s">
        <v>137</v>
      </c>
      <c r="C70" s="209">
        <v>15.0893203</v>
      </c>
      <c r="D70" s="209">
        <v>43.0330955</v>
      </c>
      <c r="E70" s="209">
        <v>40.4681406</v>
      </c>
      <c r="F70" s="209">
        <v>39.0322717</v>
      </c>
      <c r="G70" s="196"/>
    </row>
    <row r="71" spans="1:7" ht="5.25" customHeight="1">
      <c r="A71" s="240"/>
      <c r="B71" s="241"/>
      <c r="C71" s="241"/>
      <c r="D71" s="241"/>
      <c r="E71" s="241"/>
      <c r="F71" s="241"/>
      <c r="G71" s="242"/>
    </row>
    <row r="72" spans="1:7" ht="13.5">
      <c r="A72" s="248" t="s">
        <v>154</v>
      </c>
      <c r="B72" s="245"/>
      <c r="C72" s="245"/>
      <c r="D72" s="245"/>
      <c r="E72" s="245"/>
      <c r="F72" s="245"/>
      <c r="G72" s="246"/>
    </row>
    <row r="73" spans="1:7" ht="14.25" thickBot="1">
      <c r="A73" s="247" t="s">
        <v>157</v>
      </c>
      <c r="B73" s="243"/>
      <c r="C73" s="243"/>
      <c r="D73" s="243"/>
      <c r="E73" s="243"/>
      <c r="F73" s="243"/>
      <c r="G73" s="244"/>
    </row>
  </sheetData>
  <sheetProtection/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>
    <pageSetUpPr fitToPage="1"/>
  </sheetPr>
  <dimension ref="A8:M12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2.7109375" style="71" customWidth="1"/>
    <col min="6" max="6" width="12.421875" style="58" customWidth="1"/>
    <col min="7" max="7" width="11.421875" style="58" customWidth="1"/>
    <col min="8" max="16384" width="11.421875" style="71" customWidth="1"/>
  </cols>
  <sheetData>
    <row r="7" ht="14.25" thickBot="1"/>
    <row r="8" spans="1:5" ht="15">
      <c r="A8" s="72" t="s">
        <v>126</v>
      </c>
      <c r="B8" s="155"/>
      <c r="C8" s="73"/>
      <c r="D8" s="184"/>
      <c r="E8" s="185"/>
    </row>
    <row r="9" spans="1:5" ht="21">
      <c r="A9" s="112" t="s">
        <v>121</v>
      </c>
      <c r="B9" s="156"/>
      <c r="C9" s="78"/>
      <c r="D9" s="186"/>
      <c r="E9" s="187"/>
    </row>
    <row r="10" spans="1:5" ht="3" customHeight="1">
      <c r="A10" s="114"/>
      <c r="B10" s="157"/>
      <c r="C10" s="115"/>
      <c r="D10" s="188"/>
      <c r="E10" s="189"/>
    </row>
    <row r="11" spans="1:5" ht="13.5">
      <c r="A11" s="118"/>
      <c r="B11" s="119" t="s">
        <v>118</v>
      </c>
      <c r="C11" s="119" t="s">
        <v>22</v>
      </c>
      <c r="D11" s="119" t="s">
        <v>23</v>
      </c>
      <c r="E11" s="120" t="s">
        <v>24</v>
      </c>
    </row>
    <row r="12" spans="1:5" ht="13.5">
      <c r="A12" s="121">
        <v>43087</v>
      </c>
      <c r="B12" s="180">
        <v>10.8274162</v>
      </c>
      <c r="C12" s="180">
        <v>10.827885</v>
      </c>
      <c r="D12" s="180">
        <v>10.7781509</v>
      </c>
      <c r="E12" s="181">
        <v>10.8288571</v>
      </c>
    </row>
    <row r="13" spans="1:5" ht="13.5">
      <c r="A13" s="121">
        <v>43088</v>
      </c>
      <c r="B13" s="180">
        <v>10.8288119</v>
      </c>
      <c r="C13" s="180">
        <v>10.8290575</v>
      </c>
      <c r="D13" s="180">
        <v>10.779237</v>
      </c>
      <c r="E13" s="181">
        <v>10.8301588</v>
      </c>
    </row>
    <row r="14" spans="1:5" ht="12.75" customHeight="1">
      <c r="A14" s="121">
        <v>43089</v>
      </c>
      <c r="B14" s="180">
        <v>10.829994</v>
      </c>
      <c r="C14" s="180">
        <v>10.830257999999999</v>
      </c>
      <c r="D14" s="180">
        <v>10.780293</v>
      </c>
      <c r="E14" s="181">
        <v>10.8314913</v>
      </c>
    </row>
    <row r="15" spans="1:5" ht="12.75" customHeight="1">
      <c r="A15" s="121">
        <v>43090</v>
      </c>
      <c r="B15" s="180">
        <v>10.8311322</v>
      </c>
      <c r="C15" s="180">
        <v>10.8314862</v>
      </c>
      <c r="D15" s="180">
        <v>10.7813611</v>
      </c>
      <c r="E15" s="181">
        <v>10.8328152</v>
      </c>
    </row>
    <row r="16" spans="1:10" ht="12.75" customHeight="1">
      <c r="A16" s="124">
        <v>43091</v>
      </c>
      <c r="B16" s="190">
        <v>10.8322583</v>
      </c>
      <c r="C16" s="190">
        <v>10.8327126</v>
      </c>
      <c r="D16" s="190">
        <v>10.7824291</v>
      </c>
      <c r="E16" s="191">
        <v>10.8338828</v>
      </c>
      <c r="G16" s="138"/>
      <c r="H16" s="138"/>
      <c r="I16" s="138"/>
      <c r="J16" s="139"/>
    </row>
    <row r="17" spans="1:10" ht="12.75" customHeight="1">
      <c r="A17" s="121">
        <v>43095</v>
      </c>
      <c r="B17" s="180">
        <v>10.8376697</v>
      </c>
      <c r="C17" s="180">
        <v>10.8375933</v>
      </c>
      <c r="D17" s="180">
        <v>10.7865268</v>
      </c>
      <c r="E17" s="181">
        <v>10.8390332</v>
      </c>
      <c r="G17" s="138"/>
      <c r="H17" s="138"/>
      <c r="I17" s="138"/>
      <c r="J17" s="139"/>
    </row>
    <row r="18" spans="1:10" ht="12.75" customHeight="1">
      <c r="A18" s="121">
        <v>43096</v>
      </c>
      <c r="B18" s="180">
        <v>10.8389165</v>
      </c>
      <c r="C18" s="180">
        <v>10.8387823</v>
      </c>
      <c r="D18" s="180">
        <v>10.7875771</v>
      </c>
      <c r="E18" s="181">
        <v>10.8403181</v>
      </c>
      <c r="G18" s="138"/>
      <c r="H18" s="138"/>
      <c r="I18" s="138"/>
      <c r="J18" s="139"/>
    </row>
    <row r="19" spans="1:10" ht="12.75" customHeight="1">
      <c r="A19" s="121">
        <v>43097</v>
      </c>
      <c r="B19" s="180">
        <v>10.8430324</v>
      </c>
      <c r="C19" s="180">
        <v>10.8399713</v>
      </c>
      <c r="D19" s="180">
        <v>10.7885842</v>
      </c>
      <c r="E19" s="181">
        <v>10.8416191</v>
      </c>
      <c r="G19" s="138"/>
      <c r="H19" s="138"/>
      <c r="I19" s="138"/>
      <c r="J19" s="139"/>
    </row>
    <row r="20" spans="1:10" ht="12.75" customHeight="1">
      <c r="A20" s="124">
        <v>43098</v>
      </c>
      <c r="B20" s="190">
        <v>10.8443599</v>
      </c>
      <c r="C20" s="190">
        <v>10.8412377</v>
      </c>
      <c r="D20" s="190">
        <v>10.7895884</v>
      </c>
      <c r="E20" s="191">
        <v>10.8428203</v>
      </c>
      <c r="G20" s="138"/>
      <c r="H20" s="138"/>
      <c r="I20" s="138"/>
      <c r="J20" s="139"/>
    </row>
    <row r="21" spans="1:10" ht="12.75" customHeight="1">
      <c r="A21" s="121">
        <v>43102</v>
      </c>
      <c r="B21" s="180">
        <v>10.8491793</v>
      </c>
      <c r="C21" s="180">
        <v>10.8460559</v>
      </c>
      <c r="D21" s="180">
        <v>10.7942789</v>
      </c>
      <c r="E21" s="181">
        <v>10.847584999999999</v>
      </c>
      <c r="G21" s="138"/>
      <c r="H21" s="138"/>
      <c r="I21" s="138"/>
      <c r="J21" s="139"/>
    </row>
    <row r="22" spans="1:10" ht="12.75" customHeight="1">
      <c r="A22" s="121">
        <v>43103</v>
      </c>
      <c r="B22" s="180">
        <v>10.8521331</v>
      </c>
      <c r="C22" s="180">
        <v>10.8473112</v>
      </c>
      <c r="D22" s="180">
        <v>10.7952983</v>
      </c>
      <c r="E22" s="181">
        <v>10.8492646</v>
      </c>
      <c r="G22" s="138"/>
      <c r="H22" s="138"/>
      <c r="I22" s="138"/>
      <c r="J22" s="139"/>
    </row>
    <row r="23" spans="1:10" ht="12.75" customHeight="1">
      <c r="A23" s="121">
        <v>43104</v>
      </c>
      <c r="B23" s="180">
        <v>10.851885</v>
      </c>
      <c r="C23" s="180">
        <v>10.8484891</v>
      </c>
      <c r="D23" s="180">
        <v>10.7964138</v>
      </c>
      <c r="E23" s="181">
        <v>10.8500442</v>
      </c>
      <c r="G23" s="138"/>
      <c r="H23" s="138"/>
      <c r="I23" s="138"/>
      <c r="J23" s="139"/>
    </row>
    <row r="24" spans="1:10" ht="12.75" customHeight="1">
      <c r="A24" s="124">
        <v>43105</v>
      </c>
      <c r="B24" s="190">
        <v>10.8541857</v>
      </c>
      <c r="C24" s="190">
        <v>10.8496885</v>
      </c>
      <c r="D24" s="190">
        <v>10.7974411</v>
      </c>
      <c r="E24" s="191">
        <v>10.8513413</v>
      </c>
      <c r="G24" s="138"/>
      <c r="H24" s="138"/>
      <c r="I24" s="138"/>
      <c r="J24" s="139"/>
    </row>
    <row r="25" spans="1:10" ht="12.75" customHeight="1">
      <c r="A25" s="121">
        <v>43108</v>
      </c>
      <c r="B25" s="180">
        <v>10.8592475</v>
      </c>
      <c r="C25" s="180">
        <v>10.8532381</v>
      </c>
      <c r="D25" s="180">
        <v>10.8004968</v>
      </c>
      <c r="E25" s="181">
        <v>10.8550501</v>
      </c>
      <c r="G25" s="138"/>
      <c r="H25" s="138"/>
      <c r="I25" s="138"/>
      <c r="J25" s="139"/>
    </row>
    <row r="26" spans="1:10" ht="12.75" customHeight="1">
      <c r="A26" s="121">
        <v>43109</v>
      </c>
      <c r="B26" s="180">
        <v>10.8599585</v>
      </c>
      <c r="C26" s="180">
        <v>10.8540535</v>
      </c>
      <c r="D26" s="180">
        <v>10.8011346</v>
      </c>
      <c r="E26" s="181">
        <v>10.8562873</v>
      </c>
      <c r="G26" s="138"/>
      <c r="H26" s="138"/>
      <c r="I26" s="138"/>
      <c r="J26" s="139"/>
    </row>
    <row r="27" spans="1:10" ht="12.75" customHeight="1">
      <c r="A27" s="121">
        <v>43110</v>
      </c>
      <c r="B27" s="180">
        <v>10.862435999999999</v>
      </c>
      <c r="C27" s="180">
        <v>10.8552183</v>
      </c>
      <c r="D27" s="180">
        <v>10.8020693</v>
      </c>
      <c r="E27" s="181">
        <v>10.8574475</v>
      </c>
      <c r="G27" s="138"/>
      <c r="H27" s="138"/>
      <c r="I27" s="138"/>
      <c r="J27" s="139"/>
    </row>
    <row r="28" spans="1:10" ht="12.75" customHeight="1">
      <c r="A28" s="121">
        <v>43111</v>
      </c>
      <c r="B28" s="180">
        <v>10.8661444</v>
      </c>
      <c r="C28" s="180">
        <v>10.8564197</v>
      </c>
      <c r="D28" s="180">
        <v>10.8030528</v>
      </c>
      <c r="E28" s="181">
        <v>10.8589614</v>
      </c>
      <c r="G28" s="138"/>
      <c r="H28" s="138"/>
      <c r="I28" s="138"/>
      <c r="J28" s="139"/>
    </row>
    <row r="29" spans="1:13" ht="12.75" customHeight="1">
      <c r="A29" s="124">
        <v>43112</v>
      </c>
      <c r="B29" s="190">
        <v>10.8700845</v>
      </c>
      <c r="C29" s="190">
        <v>10.8575934</v>
      </c>
      <c r="D29" s="190">
        <v>10.8040786</v>
      </c>
      <c r="E29" s="191">
        <v>10.8608606</v>
      </c>
      <c r="G29" s="138"/>
      <c r="H29" s="138"/>
      <c r="I29" s="138"/>
      <c r="J29" s="139"/>
      <c r="K29" s="139"/>
      <c r="L29" s="139"/>
      <c r="M29" s="139"/>
    </row>
    <row r="30" spans="1:13" ht="12.75" customHeight="1">
      <c r="A30" s="121">
        <v>43115</v>
      </c>
      <c r="B30" s="180">
        <v>10.8756547</v>
      </c>
      <c r="C30" s="180">
        <v>10.8611101</v>
      </c>
      <c r="D30" s="180">
        <v>10.8070713</v>
      </c>
      <c r="E30" s="201">
        <v>10.864663</v>
      </c>
      <c r="G30" s="138"/>
      <c r="H30" s="138"/>
      <c r="I30" s="138"/>
      <c r="J30" s="139"/>
      <c r="K30" s="139"/>
      <c r="L30" s="139"/>
      <c r="M30" s="139"/>
    </row>
    <row r="31" spans="1:10" ht="12.75" customHeight="1">
      <c r="A31" s="121">
        <v>43116</v>
      </c>
      <c r="B31" s="180">
        <v>10.8767658</v>
      </c>
      <c r="C31" s="180">
        <v>10.8622598</v>
      </c>
      <c r="D31" s="180">
        <v>10.8080405</v>
      </c>
      <c r="E31" s="181">
        <v>10.866019</v>
      </c>
      <c r="F31" s="200"/>
      <c r="G31" s="138"/>
      <c r="H31" s="138"/>
      <c r="I31" s="138"/>
      <c r="J31" s="139"/>
    </row>
    <row r="32" spans="1:10" ht="12.75" customHeight="1">
      <c r="A32" s="121">
        <v>43117</v>
      </c>
      <c r="B32" s="180">
        <v>10.8789291</v>
      </c>
      <c r="C32" s="180">
        <v>10.8634495</v>
      </c>
      <c r="D32" s="180">
        <v>10.8090485</v>
      </c>
      <c r="E32" s="181">
        <v>10.8672911</v>
      </c>
      <c r="G32" s="138"/>
      <c r="H32" s="138"/>
      <c r="I32" s="138"/>
      <c r="J32" s="139"/>
    </row>
    <row r="33" spans="1:10" ht="12.75" customHeight="1">
      <c r="A33" s="121">
        <v>43118</v>
      </c>
      <c r="B33" s="180">
        <v>10.8801627</v>
      </c>
      <c r="C33" s="180">
        <v>10.8646245</v>
      </c>
      <c r="D33" s="180">
        <v>10.8100535</v>
      </c>
      <c r="E33" s="181">
        <v>10.8684653</v>
      </c>
      <c r="G33" s="138"/>
      <c r="H33" s="138"/>
      <c r="I33" s="138"/>
      <c r="J33" s="139"/>
    </row>
    <row r="34" spans="1:10" ht="12.75" customHeight="1" thickBot="1">
      <c r="A34" s="140">
        <v>43119</v>
      </c>
      <c r="B34" s="182">
        <v>10.8813665</v>
      </c>
      <c r="C34" s="182">
        <v>10.8657772</v>
      </c>
      <c r="D34" s="182">
        <v>10.8110193</v>
      </c>
      <c r="E34" s="183">
        <v>10.8697886</v>
      </c>
      <c r="G34" s="138"/>
      <c r="H34" s="138"/>
      <c r="I34" s="138"/>
      <c r="J34" s="139"/>
    </row>
    <row r="35" spans="1:10" ht="66" customHeight="1">
      <c r="A35" s="238" t="s">
        <v>127</v>
      </c>
      <c r="B35" s="238"/>
      <c r="C35" s="239"/>
      <c r="D35" s="239"/>
      <c r="E35" s="239"/>
      <c r="G35" s="138"/>
      <c r="H35" s="138"/>
      <c r="I35" s="138"/>
      <c r="J35" s="139"/>
    </row>
    <row r="36" ht="14.25" thickBot="1"/>
    <row r="37" spans="1:5" ht="15">
      <c r="A37" s="72" t="s">
        <v>77</v>
      </c>
      <c r="B37" s="155"/>
      <c r="C37" s="73"/>
      <c r="D37" s="74"/>
      <c r="E37" s="111"/>
    </row>
    <row r="38" spans="1:5" ht="21">
      <c r="A38" s="112" t="s">
        <v>75</v>
      </c>
      <c r="B38" s="156"/>
      <c r="C38" s="78"/>
      <c r="D38" s="79"/>
      <c r="E38" s="113"/>
    </row>
    <row r="39" spans="1:5" ht="4.5" customHeight="1">
      <c r="A39" s="114"/>
      <c r="B39" s="157"/>
      <c r="C39" s="115"/>
      <c r="D39" s="116"/>
      <c r="E39" s="117"/>
    </row>
    <row r="40" spans="1:5" ht="14.25">
      <c r="A40" s="118"/>
      <c r="B40" s="197" t="s">
        <v>129</v>
      </c>
      <c r="C40" s="119" t="s">
        <v>22</v>
      </c>
      <c r="D40" s="119" t="s">
        <v>23</v>
      </c>
      <c r="E40" s="120" t="s">
        <v>24</v>
      </c>
    </row>
    <row r="41" spans="1:5" ht="12.75" customHeight="1">
      <c r="A41" s="121">
        <v>43087</v>
      </c>
      <c r="B41" s="122">
        <v>14.7174193</v>
      </c>
      <c r="C41" s="122">
        <v>23.3996023</v>
      </c>
      <c r="D41" s="122">
        <v>23.9974979</v>
      </c>
      <c r="E41" s="123">
        <v>22.3467561</v>
      </c>
    </row>
    <row r="42" spans="1:5" ht="12.75" customHeight="1">
      <c r="A42" s="121">
        <v>43088</v>
      </c>
      <c r="B42" s="122">
        <v>14.7663068</v>
      </c>
      <c r="C42" s="122">
        <v>23.4530175</v>
      </c>
      <c r="D42" s="122">
        <v>24.0688399</v>
      </c>
      <c r="E42" s="123">
        <v>22.4055424</v>
      </c>
    </row>
    <row r="43" spans="1:10" ht="12.75" customHeight="1">
      <c r="A43" s="121">
        <v>43089</v>
      </c>
      <c r="B43" s="122">
        <v>14.7589409</v>
      </c>
      <c r="C43" s="122">
        <v>23.4356414</v>
      </c>
      <c r="D43" s="122">
        <v>24.0488507</v>
      </c>
      <c r="E43" s="123">
        <v>22.3939304</v>
      </c>
      <c r="G43" s="138"/>
      <c r="H43" s="138"/>
      <c r="I43" s="138"/>
      <c r="J43" s="139"/>
    </row>
    <row r="44" spans="1:10" ht="12.75" customHeight="1">
      <c r="A44" s="121">
        <v>43090</v>
      </c>
      <c r="B44" s="122">
        <v>14.7580996</v>
      </c>
      <c r="C44" s="122">
        <v>23.4271303</v>
      </c>
      <c r="D44" s="122">
        <v>24.043176</v>
      </c>
      <c r="E44" s="123">
        <v>22.4004902</v>
      </c>
      <c r="G44" s="138"/>
      <c r="H44" s="138"/>
      <c r="I44" s="138"/>
      <c r="J44" s="139"/>
    </row>
    <row r="45" spans="1:10" ht="12.75" customHeight="1">
      <c r="A45" s="124">
        <v>43091</v>
      </c>
      <c r="B45" s="125">
        <v>14.7433594</v>
      </c>
      <c r="C45" s="125">
        <v>23.3979754</v>
      </c>
      <c r="D45" s="125">
        <v>24.0062705</v>
      </c>
      <c r="E45" s="126">
        <v>22.3762021</v>
      </c>
      <c r="G45" s="138"/>
      <c r="H45" s="138"/>
      <c r="I45" s="138"/>
      <c r="J45" s="139"/>
    </row>
    <row r="46" spans="1:10" ht="12.75" customHeight="1">
      <c r="A46" s="121">
        <v>43095</v>
      </c>
      <c r="B46" s="122">
        <v>14.7579073</v>
      </c>
      <c r="C46" s="122">
        <v>23.416781999999998</v>
      </c>
      <c r="D46" s="122">
        <v>24.0196393</v>
      </c>
      <c r="E46" s="123">
        <v>22.3982083</v>
      </c>
      <c r="G46" s="138"/>
      <c r="H46" s="138"/>
      <c r="I46" s="138"/>
      <c r="J46" s="139"/>
    </row>
    <row r="47" spans="1:10" ht="12.75" customHeight="1">
      <c r="A47" s="121">
        <v>43096</v>
      </c>
      <c r="B47" s="122">
        <v>14.7762095</v>
      </c>
      <c r="C47" s="122">
        <v>23.4466292</v>
      </c>
      <c r="D47" s="122">
        <v>24.0396146</v>
      </c>
      <c r="E47" s="123">
        <v>22.4274357</v>
      </c>
      <c r="G47" s="138"/>
      <c r="H47" s="138"/>
      <c r="I47" s="138"/>
      <c r="J47" s="139"/>
    </row>
    <row r="48" spans="1:10" ht="12.75" customHeight="1">
      <c r="A48" s="121">
        <v>43097</v>
      </c>
      <c r="B48" s="122">
        <v>14.7969172</v>
      </c>
      <c r="C48" s="122">
        <v>23.4767399</v>
      </c>
      <c r="D48" s="122">
        <v>24.0762682</v>
      </c>
      <c r="E48" s="123">
        <v>22.4571598</v>
      </c>
      <c r="G48" s="138"/>
      <c r="H48" s="138"/>
      <c r="I48" s="138"/>
      <c r="J48" s="139"/>
    </row>
    <row r="49" spans="1:10" ht="12.75" customHeight="1">
      <c r="A49" s="124">
        <v>43098</v>
      </c>
      <c r="B49" s="125">
        <v>14.8132045</v>
      </c>
      <c r="C49" s="125">
        <v>23.5057502</v>
      </c>
      <c r="D49" s="125">
        <v>24.1076044</v>
      </c>
      <c r="E49" s="126">
        <v>22.4730729</v>
      </c>
      <c r="G49" s="138"/>
      <c r="H49" s="138"/>
      <c r="I49" s="138"/>
      <c r="J49" s="139"/>
    </row>
    <row r="50" spans="1:10" ht="12.75" customHeight="1">
      <c r="A50" s="121">
        <v>43102</v>
      </c>
      <c r="B50" s="122">
        <v>14.8304982</v>
      </c>
      <c r="C50" s="122">
        <v>23.5391161</v>
      </c>
      <c r="D50" s="122">
        <v>24.1559912</v>
      </c>
      <c r="E50" s="123">
        <v>22.5172797</v>
      </c>
      <c r="G50" s="138"/>
      <c r="H50" s="138"/>
      <c r="I50" s="138"/>
      <c r="J50" s="139"/>
    </row>
    <row r="51" spans="1:10" ht="12.75" customHeight="1">
      <c r="A51" s="121">
        <v>43103</v>
      </c>
      <c r="B51" s="122">
        <v>14.8369464</v>
      </c>
      <c r="C51" s="122">
        <v>23.5530468</v>
      </c>
      <c r="D51" s="122">
        <v>24.1847059</v>
      </c>
      <c r="E51" s="123">
        <v>22.5258083</v>
      </c>
      <c r="G51" s="138"/>
      <c r="H51" s="138"/>
      <c r="I51" s="138"/>
      <c r="J51" s="139"/>
    </row>
    <row r="52" spans="1:10" ht="12.75" customHeight="1">
      <c r="A52" s="121">
        <v>43104</v>
      </c>
      <c r="B52" s="122">
        <v>14.8958375</v>
      </c>
      <c r="C52" s="122">
        <v>23.6340625</v>
      </c>
      <c r="D52" s="122">
        <v>24.2833858</v>
      </c>
      <c r="E52" s="123">
        <v>22.5981686</v>
      </c>
      <c r="G52" s="138"/>
      <c r="H52" s="138"/>
      <c r="I52" s="138"/>
      <c r="J52" s="139"/>
    </row>
    <row r="53" spans="1:10" ht="12.75" customHeight="1">
      <c r="A53" s="124">
        <v>43105</v>
      </c>
      <c r="B53" s="125">
        <v>14.9468501</v>
      </c>
      <c r="C53" s="125">
        <v>23.7162929</v>
      </c>
      <c r="D53" s="125">
        <v>24.3692747</v>
      </c>
      <c r="E53" s="126">
        <v>22.6738553</v>
      </c>
      <c r="G53" s="138"/>
      <c r="H53" s="138"/>
      <c r="I53" s="138"/>
      <c r="J53" s="139"/>
    </row>
    <row r="54" spans="1:10" ht="12.75" customHeight="1">
      <c r="A54" s="121">
        <v>43106</v>
      </c>
      <c r="B54" s="122">
        <v>14.9382954</v>
      </c>
      <c r="C54" s="122">
        <v>23.7003007</v>
      </c>
      <c r="D54" s="122">
        <v>24.3549467</v>
      </c>
      <c r="E54" s="123">
        <v>22.655099</v>
      </c>
      <c r="G54" s="138"/>
      <c r="H54" s="138"/>
      <c r="I54" s="138"/>
      <c r="J54" s="139"/>
    </row>
    <row r="55" spans="1:10" ht="12.75" customHeight="1">
      <c r="A55" s="121">
        <v>43107</v>
      </c>
      <c r="B55" s="122">
        <v>14.9469068</v>
      </c>
      <c r="C55" s="122">
        <v>23.6971456</v>
      </c>
      <c r="D55" s="122">
        <v>24.366339999999997</v>
      </c>
      <c r="E55" s="123">
        <v>22.6689</v>
      </c>
      <c r="G55" s="138"/>
      <c r="H55" s="138"/>
      <c r="I55" s="138"/>
      <c r="J55" s="139"/>
    </row>
    <row r="56" spans="1:10" ht="12.75" customHeight="1">
      <c r="A56" s="121">
        <v>43108</v>
      </c>
      <c r="B56" s="122">
        <v>14.9477046</v>
      </c>
      <c r="C56" s="122">
        <v>23.6756641</v>
      </c>
      <c r="D56" s="122">
        <v>24.3522691</v>
      </c>
      <c r="E56" s="123">
        <v>22.6572031</v>
      </c>
      <c r="G56" s="138"/>
      <c r="H56" s="138"/>
      <c r="I56" s="138"/>
      <c r="J56" s="139"/>
    </row>
    <row r="57" spans="1:10" ht="12.75" customHeight="1">
      <c r="A57" s="121">
        <v>43109</v>
      </c>
      <c r="B57" s="122">
        <v>14.9845603</v>
      </c>
      <c r="C57" s="122">
        <v>23.7305763</v>
      </c>
      <c r="D57" s="122">
        <v>24.4184089</v>
      </c>
      <c r="E57" s="123">
        <v>22.7231409</v>
      </c>
      <c r="G57" s="138"/>
      <c r="H57" s="138"/>
      <c r="I57" s="138"/>
      <c r="J57" s="139"/>
    </row>
    <row r="58" spans="1:10" ht="12.75" customHeight="1">
      <c r="A58" s="124">
        <v>43110</v>
      </c>
      <c r="B58" s="125">
        <v>15.0497719</v>
      </c>
      <c r="C58" s="125">
        <v>23.8345713</v>
      </c>
      <c r="D58" s="125">
        <v>24.5231583</v>
      </c>
      <c r="E58" s="126">
        <v>22.8240899</v>
      </c>
      <c r="G58" s="138"/>
      <c r="H58" s="138"/>
      <c r="I58" s="138"/>
      <c r="J58" s="139"/>
    </row>
    <row r="59" spans="1:10" ht="12.75" customHeight="1">
      <c r="A59" s="121">
        <v>43111</v>
      </c>
      <c r="B59" s="180">
        <v>15.0694549</v>
      </c>
      <c r="C59" s="180">
        <v>23.8748861</v>
      </c>
      <c r="D59" s="180">
        <v>24.5701544</v>
      </c>
      <c r="E59" s="181">
        <v>22.858901</v>
      </c>
      <c r="G59" s="138"/>
      <c r="H59" s="138"/>
      <c r="I59" s="138"/>
      <c r="J59" s="139"/>
    </row>
    <row r="60" spans="1:10" ht="12.75" customHeight="1">
      <c r="A60" s="121">
        <v>43112</v>
      </c>
      <c r="B60" s="180">
        <v>15.1043576</v>
      </c>
      <c r="C60" s="180">
        <v>23.9240885</v>
      </c>
      <c r="D60" s="180">
        <v>24.6108483</v>
      </c>
      <c r="E60" s="181">
        <v>22.9009682</v>
      </c>
      <c r="G60" s="138"/>
      <c r="H60" s="138"/>
      <c r="I60" s="138"/>
      <c r="J60" s="139"/>
    </row>
    <row r="61" spans="1:10" ht="12.75" customHeight="1">
      <c r="A61" s="121">
        <v>43113</v>
      </c>
      <c r="B61" s="180">
        <v>15.0928485</v>
      </c>
      <c r="C61" s="180">
        <v>23.91631</v>
      </c>
      <c r="D61" s="180">
        <v>24.5946933</v>
      </c>
      <c r="E61" s="181">
        <v>22.896079</v>
      </c>
      <c r="G61" s="138"/>
      <c r="H61" s="138"/>
      <c r="I61" s="138"/>
      <c r="J61" s="139"/>
    </row>
    <row r="62" spans="1:10" ht="12.75" customHeight="1">
      <c r="A62" s="121">
        <v>43114</v>
      </c>
      <c r="B62" s="180">
        <v>15.129821999999999</v>
      </c>
      <c r="C62" s="180">
        <v>23.9662985</v>
      </c>
      <c r="D62" s="180">
        <v>24.6361374</v>
      </c>
      <c r="E62" s="181">
        <v>22.935558999999998</v>
      </c>
      <c r="G62" s="138"/>
      <c r="H62" s="138"/>
      <c r="I62" s="138"/>
      <c r="J62" s="139"/>
    </row>
    <row r="63" spans="1:10" ht="12.75" customHeight="1" thickBot="1">
      <c r="A63" s="140">
        <v>43115</v>
      </c>
      <c r="B63" s="182">
        <v>15.1487036</v>
      </c>
      <c r="C63" s="182">
        <v>23.9905524</v>
      </c>
      <c r="D63" s="182">
        <v>24.6554334</v>
      </c>
      <c r="E63" s="183">
        <v>22.9560264</v>
      </c>
      <c r="G63" s="138"/>
      <c r="H63" s="138"/>
      <c r="I63" s="138"/>
      <c r="J63" s="139"/>
    </row>
    <row r="64" spans="1:5" ht="65.25" customHeight="1">
      <c r="A64" s="236" t="s">
        <v>128</v>
      </c>
      <c r="B64" s="236"/>
      <c r="C64" s="237"/>
      <c r="D64" s="237"/>
      <c r="E64" s="237"/>
    </row>
    <row r="65" spans="1:5" ht="27.75" customHeight="1">
      <c r="A65" s="236" t="s">
        <v>131</v>
      </c>
      <c r="B65" s="236"/>
      <c r="C65" s="237"/>
      <c r="D65" s="237"/>
      <c r="E65" s="237"/>
    </row>
    <row r="66" spans="1:5" ht="17.25" customHeight="1" thickBot="1">
      <c r="A66" s="127"/>
      <c r="B66" s="164"/>
      <c r="C66" s="165"/>
      <c r="D66" s="164"/>
      <c r="E66" s="164"/>
    </row>
    <row r="67" spans="1:5" ht="15">
      <c r="A67" s="72" t="s">
        <v>122</v>
      </c>
      <c r="B67" s="155"/>
      <c r="C67" s="73"/>
      <c r="D67" s="74"/>
      <c r="E67" s="111"/>
    </row>
    <row r="68" spans="1:5" ht="21">
      <c r="A68" s="112" t="s">
        <v>76</v>
      </c>
      <c r="B68" s="156"/>
      <c r="C68" s="78"/>
      <c r="D68" s="79"/>
      <c r="E68" s="113"/>
    </row>
    <row r="69" spans="1:5" ht="4.5" customHeight="1">
      <c r="A69" s="114"/>
      <c r="B69" s="157"/>
      <c r="C69" s="115"/>
      <c r="D69" s="116"/>
      <c r="E69" s="117"/>
    </row>
    <row r="70" spans="1:5" ht="12" customHeight="1">
      <c r="A70" s="118"/>
      <c r="B70" s="119" t="s">
        <v>118</v>
      </c>
      <c r="C70" s="119" t="s">
        <v>22</v>
      </c>
      <c r="D70" s="119" t="s">
        <v>23</v>
      </c>
      <c r="E70" s="120" t="s">
        <v>24</v>
      </c>
    </row>
    <row r="71" spans="1:5" ht="12.75" customHeight="1">
      <c r="A71" s="121">
        <v>43087</v>
      </c>
      <c r="B71" s="122">
        <v>15.3258676</v>
      </c>
      <c r="C71" s="122">
        <v>176.0708447</v>
      </c>
      <c r="D71" s="122">
        <v>32.7381476</v>
      </c>
      <c r="E71" s="123">
        <v>164.3698169</v>
      </c>
    </row>
    <row r="72" spans="1:5" ht="12.75" customHeight="1">
      <c r="A72" s="121">
        <v>43088</v>
      </c>
      <c r="B72" s="122">
        <v>15.3809422</v>
      </c>
      <c r="C72" s="122">
        <v>176.3179374</v>
      </c>
      <c r="D72" s="122">
        <v>32.8145014</v>
      </c>
      <c r="E72" s="123">
        <v>164.6680891</v>
      </c>
    </row>
    <row r="73" spans="1:5" ht="12.75" customHeight="1">
      <c r="A73" s="121">
        <v>43089</v>
      </c>
      <c r="B73" s="122">
        <v>15.3662411</v>
      </c>
      <c r="C73" s="122">
        <v>176.1174472</v>
      </c>
      <c r="D73" s="122">
        <v>32.7669228</v>
      </c>
      <c r="E73" s="123">
        <v>164.5402165</v>
      </c>
    </row>
    <row r="74" spans="1:5" ht="12.75" customHeight="1">
      <c r="A74" s="121">
        <v>43090</v>
      </c>
      <c r="B74" s="122">
        <v>15.3679725</v>
      </c>
      <c r="C74" s="122">
        <v>176.3344642</v>
      </c>
      <c r="D74" s="122">
        <v>32.7836992</v>
      </c>
      <c r="E74" s="123">
        <v>164.7225126</v>
      </c>
    </row>
    <row r="75" spans="1:5" ht="12.75" customHeight="1">
      <c r="A75" s="124">
        <v>43091</v>
      </c>
      <c r="B75" s="125">
        <v>15.3654251</v>
      </c>
      <c r="C75" s="125">
        <v>176.1564608</v>
      </c>
      <c r="D75" s="125">
        <v>32.7610757</v>
      </c>
      <c r="E75" s="126">
        <v>164.562671</v>
      </c>
    </row>
    <row r="76" spans="1:5" ht="12.75" customHeight="1">
      <c r="A76" s="121">
        <v>43095</v>
      </c>
      <c r="B76" s="122">
        <v>15.3769837</v>
      </c>
      <c r="C76" s="122">
        <v>176.2607079</v>
      </c>
      <c r="D76" s="122">
        <v>32.7922234</v>
      </c>
      <c r="E76" s="123">
        <v>164.6211116</v>
      </c>
    </row>
    <row r="77" spans="1:5" ht="12.75" customHeight="1">
      <c r="A77" s="121">
        <v>43096</v>
      </c>
      <c r="B77" s="122">
        <v>15.399821</v>
      </c>
      <c r="C77" s="122">
        <v>176.4462021</v>
      </c>
      <c r="D77" s="122">
        <v>32.8237791</v>
      </c>
      <c r="E77" s="123">
        <v>164.8213389</v>
      </c>
    </row>
    <row r="78" spans="1:5" ht="12.75" customHeight="1">
      <c r="A78" s="121">
        <v>43097</v>
      </c>
      <c r="B78" s="122">
        <v>15.4359964</v>
      </c>
      <c r="C78" s="122">
        <v>176.7351375</v>
      </c>
      <c r="D78" s="122">
        <v>32.9021238</v>
      </c>
      <c r="E78" s="123">
        <v>165.2453314</v>
      </c>
    </row>
    <row r="79" spans="1:5" ht="12.75" customHeight="1">
      <c r="A79" s="124">
        <v>43098</v>
      </c>
      <c r="B79" s="125">
        <v>15.456814999999999</v>
      </c>
      <c r="C79" s="125">
        <v>176.88538499999999</v>
      </c>
      <c r="D79" s="125">
        <v>32.9680019</v>
      </c>
      <c r="E79" s="126">
        <v>165.4033675</v>
      </c>
    </row>
    <row r="80" spans="1:5" ht="12.75" customHeight="1">
      <c r="A80" s="121">
        <v>43102</v>
      </c>
      <c r="B80" s="122">
        <v>15.4897711</v>
      </c>
      <c r="C80" s="122">
        <v>177.3789982</v>
      </c>
      <c r="D80" s="122">
        <v>33.0639128</v>
      </c>
      <c r="E80" s="123">
        <v>165.9621281</v>
      </c>
    </row>
    <row r="81" spans="1:5" ht="12.75" customHeight="1">
      <c r="A81" s="121">
        <v>43103</v>
      </c>
      <c r="B81" s="122">
        <v>15.5156888</v>
      </c>
      <c r="C81" s="122">
        <v>177.5918347</v>
      </c>
      <c r="D81" s="122">
        <v>33.0963806</v>
      </c>
      <c r="E81" s="123">
        <v>166.1704387</v>
      </c>
    </row>
    <row r="82" spans="1:5" ht="12.75" customHeight="1">
      <c r="A82" s="121">
        <v>43104</v>
      </c>
      <c r="B82" s="122">
        <v>15.601830999999999</v>
      </c>
      <c r="C82" s="122">
        <v>178.5131091</v>
      </c>
      <c r="D82" s="122">
        <v>33.2962197</v>
      </c>
      <c r="E82" s="123">
        <v>166.9098049</v>
      </c>
    </row>
    <row r="83" spans="1:5" ht="12.75" customHeight="1">
      <c r="A83" s="124">
        <v>43105</v>
      </c>
      <c r="B83" s="125">
        <v>15.6848726</v>
      </c>
      <c r="C83" s="125">
        <v>179.4384597</v>
      </c>
      <c r="D83" s="125">
        <v>33.4779826</v>
      </c>
      <c r="E83" s="126">
        <v>167.8449205</v>
      </c>
    </row>
    <row r="84" spans="1:5" ht="12.75" customHeight="1">
      <c r="A84" s="121">
        <v>43106</v>
      </c>
      <c r="B84" s="122">
        <v>15.6952444</v>
      </c>
      <c r="C84" s="122">
        <v>179.6393886</v>
      </c>
      <c r="D84" s="122">
        <v>33.5060649</v>
      </c>
      <c r="E84" s="123">
        <v>167.9842349</v>
      </c>
    </row>
    <row r="85" spans="1:5" ht="12.75" customHeight="1">
      <c r="A85" s="121">
        <v>43107</v>
      </c>
      <c r="B85" s="122">
        <v>15.708571999999998</v>
      </c>
      <c r="C85" s="122">
        <v>179.6397998</v>
      </c>
      <c r="D85" s="122">
        <v>33.514896</v>
      </c>
      <c r="E85" s="123">
        <v>168.0053133</v>
      </c>
    </row>
    <row r="86" spans="1:5" ht="12.75" customHeight="1">
      <c r="A86" s="121">
        <v>43108</v>
      </c>
      <c r="B86" s="122">
        <v>15.7156559</v>
      </c>
      <c r="C86" s="122">
        <v>179.5318002</v>
      </c>
      <c r="D86" s="122">
        <v>33.5215531</v>
      </c>
      <c r="E86" s="123">
        <v>167.9453343</v>
      </c>
    </row>
    <row r="87" spans="1:5" ht="12.75" customHeight="1">
      <c r="A87" s="121">
        <v>43109</v>
      </c>
      <c r="B87" s="122">
        <v>15.7434089</v>
      </c>
      <c r="C87" s="122">
        <v>179.7470763</v>
      </c>
      <c r="D87" s="122">
        <v>33.6043677</v>
      </c>
      <c r="E87" s="123">
        <v>168.4955094</v>
      </c>
    </row>
    <row r="88" spans="1:5" ht="12.75" customHeight="1">
      <c r="A88" s="124">
        <v>43110</v>
      </c>
      <c r="B88" s="125">
        <v>15.8318382</v>
      </c>
      <c r="C88" s="125">
        <v>180.7111772</v>
      </c>
      <c r="D88" s="125">
        <v>33.7897893</v>
      </c>
      <c r="E88" s="126">
        <v>169.5021448</v>
      </c>
    </row>
    <row r="89" spans="1:5" ht="12.75" customHeight="1">
      <c r="A89" s="121">
        <v>43111</v>
      </c>
      <c r="B89" s="180">
        <v>15.868203</v>
      </c>
      <c r="C89" s="180">
        <v>180.7800703</v>
      </c>
      <c r="D89" s="180">
        <v>33.8358771</v>
      </c>
      <c r="E89" s="181">
        <v>169.699086</v>
      </c>
    </row>
    <row r="90" spans="1:5" ht="12.75" customHeight="1">
      <c r="A90" s="121">
        <v>43112</v>
      </c>
      <c r="B90" s="180">
        <v>15.8992406</v>
      </c>
      <c r="C90" s="180">
        <v>181.0191405</v>
      </c>
      <c r="D90" s="180">
        <v>33.8617957</v>
      </c>
      <c r="E90" s="181">
        <v>169.7090024</v>
      </c>
    </row>
    <row r="91" spans="1:5" ht="12.75" customHeight="1">
      <c r="A91" s="121">
        <v>43113</v>
      </c>
      <c r="B91" s="180">
        <v>15.8876601</v>
      </c>
      <c r="C91" s="180">
        <v>181.0972503</v>
      </c>
      <c r="D91" s="180">
        <v>33.8713239</v>
      </c>
      <c r="E91" s="181">
        <v>170.0444466</v>
      </c>
    </row>
    <row r="92" spans="1:5" ht="12.75" customHeight="1">
      <c r="A92" s="121">
        <v>43114</v>
      </c>
      <c r="B92" s="180">
        <v>15.9253393</v>
      </c>
      <c r="C92" s="180">
        <v>181.4850823</v>
      </c>
      <c r="D92" s="180">
        <v>33.9089949</v>
      </c>
      <c r="E92" s="181">
        <v>170.2410144</v>
      </c>
    </row>
    <row r="93" spans="1:5" ht="12.75" customHeight="1" thickBot="1">
      <c r="A93" s="140">
        <v>43115</v>
      </c>
      <c r="B93" s="182">
        <v>15.9560226</v>
      </c>
      <c r="C93" s="182">
        <v>181.9284432</v>
      </c>
      <c r="D93" s="182">
        <v>33.9089949</v>
      </c>
      <c r="E93" s="183">
        <v>170.668677</v>
      </c>
    </row>
    <row r="94" spans="1:5" ht="63" customHeight="1">
      <c r="A94" s="236" t="s">
        <v>127</v>
      </c>
      <c r="B94" s="236"/>
      <c r="C94" s="237"/>
      <c r="D94" s="237"/>
      <c r="E94" s="237"/>
    </row>
    <row r="95" spans="1:5" ht="14.25" thickBot="1">
      <c r="A95" s="127"/>
      <c r="B95" s="164"/>
      <c r="C95" s="165"/>
      <c r="D95" s="164"/>
      <c r="E95" s="164"/>
    </row>
    <row r="96" spans="1:5" ht="15">
      <c r="A96" s="72" t="s">
        <v>123</v>
      </c>
      <c r="B96" s="155"/>
      <c r="C96" s="73"/>
      <c r="D96" s="74"/>
      <c r="E96" s="111"/>
    </row>
    <row r="97" spans="1:5" ht="21">
      <c r="A97" s="112" t="s">
        <v>78</v>
      </c>
      <c r="B97" s="156"/>
      <c r="C97" s="78"/>
      <c r="D97" s="79"/>
      <c r="E97" s="113"/>
    </row>
    <row r="98" spans="1:5" ht="20.25" customHeight="1">
      <c r="A98" s="114"/>
      <c r="B98" s="157"/>
      <c r="C98" s="115"/>
      <c r="D98" s="116"/>
      <c r="E98" s="117"/>
    </row>
    <row r="99" spans="1:5" ht="14.25">
      <c r="A99" s="118"/>
      <c r="B99" s="197" t="s">
        <v>129</v>
      </c>
      <c r="C99" s="119" t="s">
        <v>22</v>
      </c>
      <c r="D99" s="119" t="s">
        <v>23</v>
      </c>
      <c r="E99" s="120" t="s">
        <v>24</v>
      </c>
    </row>
    <row r="100" spans="1:5" ht="13.5">
      <c r="A100" s="121">
        <v>43087</v>
      </c>
      <c r="B100" s="122">
        <v>14.4567819</v>
      </c>
      <c r="C100" s="122">
        <v>41.5558552</v>
      </c>
      <c r="D100" s="122">
        <v>38.8563983</v>
      </c>
      <c r="E100" s="123">
        <v>37.3970368</v>
      </c>
    </row>
    <row r="101" spans="1:5" ht="13.5">
      <c r="A101" s="121">
        <v>43088</v>
      </c>
      <c r="B101" s="122">
        <v>14.4920223</v>
      </c>
      <c r="C101" s="122">
        <v>41.570176</v>
      </c>
      <c r="D101" s="122">
        <v>38.9196906</v>
      </c>
      <c r="E101" s="123">
        <v>37.4331596</v>
      </c>
    </row>
    <row r="102" spans="1:5" ht="13.5">
      <c r="A102" s="121">
        <v>43089</v>
      </c>
      <c r="B102" s="122">
        <v>14.4785828</v>
      </c>
      <c r="C102" s="122">
        <v>41.5239717</v>
      </c>
      <c r="D102" s="122">
        <v>38.8451963</v>
      </c>
      <c r="E102" s="123">
        <v>37.3890037</v>
      </c>
    </row>
    <row r="103" spans="1:5" ht="13.5">
      <c r="A103" s="121">
        <v>43090</v>
      </c>
      <c r="B103" s="122">
        <v>14.497107100000001</v>
      </c>
      <c r="C103" s="122">
        <v>41.6281098</v>
      </c>
      <c r="D103" s="122">
        <v>38.908609999999996</v>
      </c>
      <c r="E103" s="123">
        <v>37.4892712</v>
      </c>
    </row>
    <row r="104" spans="1:5" ht="13.5">
      <c r="A104" s="124">
        <v>43091</v>
      </c>
      <c r="B104" s="125">
        <v>14.5313777</v>
      </c>
      <c r="C104" s="125">
        <v>41.6977382</v>
      </c>
      <c r="D104" s="125">
        <v>38.9776434</v>
      </c>
      <c r="E104" s="126">
        <v>37.5703859</v>
      </c>
    </row>
    <row r="105" spans="1:5" ht="13.5">
      <c r="A105" s="121">
        <v>43095</v>
      </c>
      <c r="B105" s="122">
        <v>14.5235845</v>
      </c>
      <c r="C105" s="122">
        <v>41.6644213</v>
      </c>
      <c r="D105" s="122">
        <v>38.9827009</v>
      </c>
      <c r="E105" s="123">
        <v>37.5142812</v>
      </c>
    </row>
    <row r="106" spans="1:5" ht="13.5">
      <c r="A106" s="121">
        <v>43096</v>
      </c>
      <c r="B106" s="122">
        <v>14.5385231</v>
      </c>
      <c r="C106" s="122">
        <v>41.6831213</v>
      </c>
      <c r="D106" s="122">
        <v>39.005392</v>
      </c>
      <c r="E106" s="123">
        <v>37.5383762</v>
      </c>
    </row>
    <row r="107" spans="1:5" ht="13.5">
      <c r="A107" s="121">
        <v>43097</v>
      </c>
      <c r="B107" s="122">
        <v>14.586908</v>
      </c>
      <c r="C107" s="122">
        <v>41.7867707</v>
      </c>
      <c r="D107" s="122">
        <v>39.1371109</v>
      </c>
      <c r="E107" s="123">
        <v>37.6839583</v>
      </c>
    </row>
    <row r="108" spans="1:5" ht="13.5">
      <c r="A108" s="124">
        <v>43098</v>
      </c>
      <c r="B108" s="125">
        <v>14.6347177</v>
      </c>
      <c r="C108" s="125">
        <v>41.9243061</v>
      </c>
      <c r="D108" s="125">
        <v>39.2559797</v>
      </c>
      <c r="E108" s="126">
        <v>37.7982497</v>
      </c>
    </row>
    <row r="109" spans="1:5" ht="13.5">
      <c r="A109" s="121">
        <v>43102</v>
      </c>
      <c r="B109" s="122">
        <v>14.6940472</v>
      </c>
      <c r="C109" s="122">
        <v>42.0959937</v>
      </c>
      <c r="D109" s="122">
        <v>39.4355119</v>
      </c>
      <c r="E109" s="123">
        <v>37.9803401</v>
      </c>
    </row>
    <row r="110" spans="1:5" ht="13.5">
      <c r="A110" s="121">
        <v>43103</v>
      </c>
      <c r="B110" s="122">
        <v>14.7283889</v>
      </c>
      <c r="C110" s="122">
        <v>42.1855415</v>
      </c>
      <c r="D110" s="122">
        <v>39.4694902</v>
      </c>
      <c r="E110" s="123">
        <v>38.0713572</v>
      </c>
    </row>
    <row r="111" spans="1:5" ht="13.5">
      <c r="A111" s="121">
        <v>43104</v>
      </c>
      <c r="B111" s="122">
        <v>14.8103545</v>
      </c>
      <c r="C111" s="122">
        <v>42.4193757</v>
      </c>
      <c r="D111" s="122">
        <v>39.7372028</v>
      </c>
      <c r="E111" s="123">
        <v>38.2309904</v>
      </c>
    </row>
    <row r="112" spans="1:5" ht="13.5">
      <c r="A112" s="124">
        <v>43105</v>
      </c>
      <c r="B112" s="125">
        <v>14.9095396</v>
      </c>
      <c r="C112" s="125">
        <v>42.6946994</v>
      </c>
      <c r="D112" s="125">
        <v>40.0086592</v>
      </c>
      <c r="E112" s="126">
        <v>38.4970747</v>
      </c>
    </row>
    <row r="113" spans="1:5" ht="13.5">
      <c r="A113" s="121">
        <v>43106</v>
      </c>
      <c r="B113" s="122">
        <v>14.9575037</v>
      </c>
      <c r="C113" s="122">
        <v>42.8594582</v>
      </c>
      <c r="D113" s="122">
        <v>40.1510265</v>
      </c>
      <c r="E113" s="123">
        <v>38.6365033</v>
      </c>
    </row>
    <row r="114" spans="1:5" ht="13.5">
      <c r="A114" s="121">
        <v>43107</v>
      </c>
      <c r="B114" s="122">
        <v>14.9840174</v>
      </c>
      <c r="C114" s="122">
        <v>42.9218764</v>
      </c>
      <c r="D114" s="122">
        <v>40.230985</v>
      </c>
      <c r="E114" s="123">
        <v>38.6932354</v>
      </c>
    </row>
    <row r="115" spans="1:5" ht="13.5">
      <c r="A115" s="121">
        <v>43108</v>
      </c>
      <c r="B115" s="122">
        <v>15.0036688</v>
      </c>
      <c r="C115" s="122">
        <v>42.9383721</v>
      </c>
      <c r="D115" s="122">
        <v>40.3164486</v>
      </c>
      <c r="E115" s="123">
        <v>38.7286363</v>
      </c>
    </row>
    <row r="116" spans="1:5" ht="13.5">
      <c r="A116" s="121">
        <v>43109</v>
      </c>
      <c r="B116" s="122">
        <v>15.0134653</v>
      </c>
      <c r="C116" s="122">
        <v>42.8321498</v>
      </c>
      <c r="D116" s="122">
        <v>40.2771172</v>
      </c>
      <c r="E116" s="123">
        <v>38.803424</v>
      </c>
    </row>
    <row r="117" spans="1:5" ht="13.5">
      <c r="A117" s="124">
        <v>43110</v>
      </c>
      <c r="B117" s="125">
        <v>15.0893203</v>
      </c>
      <c r="C117" s="125">
        <v>43.0330955</v>
      </c>
      <c r="D117" s="125">
        <v>40.4681406</v>
      </c>
      <c r="E117" s="126">
        <v>39.0322717</v>
      </c>
    </row>
    <row r="118" spans="1:5" ht="13.5">
      <c r="A118" s="121">
        <v>43111</v>
      </c>
      <c r="B118" s="180">
        <v>15.1218596</v>
      </c>
      <c r="C118" s="180">
        <v>43.0343377</v>
      </c>
      <c r="D118" s="180">
        <v>40.5231087</v>
      </c>
      <c r="E118" s="181">
        <v>39.0598548</v>
      </c>
    </row>
    <row r="119" spans="1:5" ht="13.5">
      <c r="A119" s="121">
        <v>43112</v>
      </c>
      <c r="B119" s="180">
        <v>15.1354532</v>
      </c>
      <c r="C119" s="180">
        <v>43.0928392</v>
      </c>
      <c r="D119" s="180">
        <v>40.5271655</v>
      </c>
      <c r="E119" s="181">
        <v>39.0099006</v>
      </c>
    </row>
    <row r="120" spans="1:5" ht="13.5">
      <c r="A120" s="121">
        <v>43113</v>
      </c>
      <c r="B120" s="180">
        <v>15.1298348</v>
      </c>
      <c r="C120" s="180">
        <v>43.0779805</v>
      </c>
      <c r="D120" s="180">
        <v>40.5022353</v>
      </c>
      <c r="E120" s="181">
        <v>39.0891697</v>
      </c>
    </row>
    <row r="121" spans="1:5" ht="13.5">
      <c r="A121" s="121">
        <v>43114</v>
      </c>
      <c r="B121" s="180">
        <v>15.1519664</v>
      </c>
      <c r="C121" s="180">
        <v>43.1258275</v>
      </c>
      <c r="D121" s="180">
        <v>40.4763777</v>
      </c>
      <c r="E121" s="181">
        <v>39.077101</v>
      </c>
    </row>
    <row r="122" spans="1:5" ht="14.25" thickBot="1">
      <c r="A122" s="140">
        <v>43115</v>
      </c>
      <c r="B122" s="182">
        <v>15.1812511</v>
      </c>
      <c r="C122" s="182">
        <v>43.2339218</v>
      </c>
      <c r="D122" s="182">
        <v>40.6037663</v>
      </c>
      <c r="E122" s="183">
        <v>39.1716731</v>
      </c>
    </row>
    <row r="123" spans="1:5" ht="51" customHeight="1">
      <c r="A123" s="236" t="s">
        <v>128</v>
      </c>
      <c r="B123" s="236"/>
      <c r="C123" s="237"/>
      <c r="D123" s="237"/>
      <c r="E123" s="237"/>
    </row>
    <row r="124" spans="1:5" ht="28.5" customHeight="1">
      <c r="A124" s="236" t="s">
        <v>130</v>
      </c>
      <c r="B124" s="236"/>
      <c r="C124" s="237"/>
      <c r="D124" s="237"/>
      <c r="E124" s="237"/>
    </row>
    <row r="125" spans="1:5" ht="13.5">
      <c r="A125" s="236" t="s">
        <v>157</v>
      </c>
      <c r="B125" s="236"/>
      <c r="C125" s="237"/>
      <c r="D125" s="237"/>
      <c r="E125" s="237"/>
    </row>
  </sheetData>
  <sheetProtection/>
  <mergeCells count="7">
    <mergeCell ref="A125:E125"/>
    <mergeCell ref="A64:E64"/>
    <mergeCell ref="A94:E94"/>
    <mergeCell ref="A35:E35"/>
    <mergeCell ref="A123:E123"/>
    <mergeCell ref="A124:E124"/>
    <mergeCell ref="A65:E65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A8:F35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28125" style="58" customWidth="1"/>
    <col min="2" max="2" width="13.00390625" style="58" customWidth="1"/>
    <col min="3" max="5" width="12.57421875" style="58" customWidth="1"/>
    <col min="6" max="6" width="13.421875" style="58" customWidth="1"/>
    <col min="7" max="16384" width="11.421875" style="58" customWidth="1"/>
  </cols>
  <sheetData>
    <row r="6" ht="4.5" customHeight="1"/>
    <row r="7" ht="5.25" customHeight="1"/>
    <row r="8" spans="1:6" ht="12.75">
      <c r="A8" s="226" t="s">
        <v>25</v>
      </c>
      <c r="B8" s="226"/>
      <c r="C8" s="226"/>
      <c r="D8" s="226"/>
      <c r="E8" s="226"/>
      <c r="F8" s="226"/>
    </row>
    <row r="9" spans="1:6" ht="12.75">
      <c r="A9" s="226"/>
      <c r="B9" s="226"/>
      <c r="C9" s="226"/>
      <c r="D9" s="226"/>
      <c r="E9" s="226"/>
      <c r="F9" s="226"/>
    </row>
    <row r="10" spans="1:6" ht="12.75" customHeight="1">
      <c r="A10" s="227" t="s">
        <v>142</v>
      </c>
      <c r="B10" s="227"/>
      <c r="C10" s="227"/>
      <c r="D10" s="227"/>
      <c r="E10" s="227"/>
      <c r="F10" s="227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227"/>
      <c r="B12" s="227"/>
      <c r="C12" s="227"/>
      <c r="D12" s="227"/>
      <c r="E12" s="227"/>
      <c r="F12" s="227"/>
    </row>
    <row r="13" spans="1:6" ht="12.75">
      <c r="A13" s="227"/>
      <c r="B13" s="227"/>
      <c r="C13" s="227"/>
      <c r="D13" s="227"/>
      <c r="E13" s="227"/>
      <c r="F13" s="227"/>
    </row>
    <row r="14" spans="1:6" ht="12.75">
      <c r="A14" s="227"/>
      <c r="B14" s="227"/>
      <c r="C14" s="227"/>
      <c r="D14" s="227"/>
      <c r="E14" s="227"/>
      <c r="F14" s="227"/>
    </row>
    <row r="15" spans="1:6" ht="12.75">
      <c r="A15" s="227"/>
      <c r="B15" s="227"/>
      <c r="C15" s="227"/>
      <c r="D15" s="227"/>
      <c r="E15" s="227"/>
      <c r="F15" s="227"/>
    </row>
    <row r="16" spans="1:6" ht="7.5" customHeight="1">
      <c r="A16" s="227"/>
      <c r="B16" s="227"/>
      <c r="C16" s="227"/>
      <c r="D16" s="227"/>
      <c r="E16" s="227"/>
      <c r="F16" s="227"/>
    </row>
    <row r="18" spans="1:6" ht="15">
      <c r="A18" s="143" t="s">
        <v>26</v>
      </c>
      <c r="B18" s="81"/>
      <c r="C18" s="81"/>
      <c r="D18" s="81"/>
      <c r="E18" s="81"/>
      <c r="F18" s="81"/>
    </row>
    <row r="19" spans="1:6" ht="21">
      <c r="A19" s="142" t="s">
        <v>27</v>
      </c>
      <c r="B19" s="81"/>
      <c r="C19" s="81"/>
      <c r="D19" s="81"/>
      <c r="E19" s="81"/>
      <c r="F19" s="81"/>
    </row>
    <row r="20" spans="1:6" ht="8.25" customHeight="1" thickBot="1">
      <c r="A20" s="141"/>
      <c r="B20" s="141"/>
      <c r="C20" s="141"/>
      <c r="D20" s="141"/>
      <c r="E20" s="141"/>
      <c r="F20" s="141"/>
    </row>
    <row r="21" spans="1:6" ht="38.25" customHeight="1">
      <c r="A21" s="166"/>
      <c r="B21" s="167"/>
      <c r="C21" s="168" t="s">
        <v>132</v>
      </c>
      <c r="D21" s="210" t="s">
        <v>134</v>
      </c>
      <c r="E21" s="210" t="s">
        <v>136</v>
      </c>
      <c r="F21" s="211" t="s">
        <v>140</v>
      </c>
    </row>
    <row r="22" spans="1:6" ht="13.5">
      <c r="A22" s="64" t="s">
        <v>118</v>
      </c>
      <c r="B22" s="59" t="s">
        <v>28</v>
      </c>
      <c r="C22" s="147">
        <v>0</v>
      </c>
      <c r="D22" s="212">
        <v>0</v>
      </c>
      <c r="E22" s="212">
        <v>0</v>
      </c>
      <c r="F22" s="213">
        <v>0</v>
      </c>
    </row>
    <row r="23" spans="1:6" ht="13.5">
      <c r="A23" s="65"/>
      <c r="B23" s="60" t="s">
        <v>29</v>
      </c>
      <c r="C23" s="148">
        <v>0</v>
      </c>
      <c r="D23" s="214">
        <v>0</v>
      </c>
      <c r="E23" s="214">
        <v>0</v>
      </c>
      <c r="F23" s="215">
        <v>0</v>
      </c>
    </row>
    <row r="24" spans="1:6" ht="13.5">
      <c r="A24" s="66" t="s">
        <v>22</v>
      </c>
      <c r="B24" s="62" t="s">
        <v>28</v>
      </c>
      <c r="C24" s="149">
        <v>0</v>
      </c>
      <c r="D24" s="216">
        <v>0</v>
      </c>
      <c r="E24" s="217">
        <v>0</v>
      </c>
      <c r="F24" s="218">
        <v>0</v>
      </c>
    </row>
    <row r="25" spans="1:6" ht="13.5">
      <c r="A25" s="65"/>
      <c r="B25" s="60" t="s">
        <v>29</v>
      </c>
      <c r="C25" s="148">
        <v>0</v>
      </c>
      <c r="D25" s="214">
        <v>0</v>
      </c>
      <c r="E25" s="214">
        <v>0</v>
      </c>
      <c r="F25" s="215">
        <v>0</v>
      </c>
    </row>
    <row r="26" spans="1:6" ht="13.5">
      <c r="A26" s="66" t="s">
        <v>23</v>
      </c>
      <c r="B26" s="62" t="s">
        <v>28</v>
      </c>
      <c r="C26" s="149">
        <v>6695</v>
      </c>
      <c r="D26" s="216">
        <v>3256</v>
      </c>
      <c r="E26" s="216">
        <v>8756</v>
      </c>
      <c r="F26" s="219">
        <v>9874</v>
      </c>
    </row>
    <row r="27" spans="1:6" ht="13.5">
      <c r="A27" s="65"/>
      <c r="B27" s="60" t="s">
        <v>29</v>
      </c>
      <c r="C27" s="148">
        <v>82</v>
      </c>
      <c r="D27" s="214">
        <v>86</v>
      </c>
      <c r="E27" s="214">
        <v>180</v>
      </c>
      <c r="F27" s="215">
        <v>141</v>
      </c>
    </row>
    <row r="28" spans="1:6" ht="13.5">
      <c r="A28" s="66" t="s">
        <v>24</v>
      </c>
      <c r="B28" s="62" t="s">
        <v>28</v>
      </c>
      <c r="C28" s="149">
        <v>0</v>
      </c>
      <c r="D28" s="216">
        <v>0</v>
      </c>
      <c r="E28" s="216">
        <v>0</v>
      </c>
      <c r="F28" s="219">
        <v>0</v>
      </c>
    </row>
    <row r="29" spans="1:6" ht="13.5">
      <c r="A29" s="65"/>
      <c r="B29" s="60" t="s">
        <v>29</v>
      </c>
      <c r="C29" s="148">
        <v>0</v>
      </c>
      <c r="D29" s="214">
        <v>0</v>
      </c>
      <c r="E29" s="214">
        <v>0</v>
      </c>
      <c r="F29" s="215">
        <v>0</v>
      </c>
    </row>
    <row r="30" spans="1:6" ht="13.5">
      <c r="A30" s="66" t="s">
        <v>30</v>
      </c>
      <c r="B30" s="61" t="s">
        <v>28</v>
      </c>
      <c r="C30" s="150">
        <v>6695</v>
      </c>
      <c r="D30" s="220">
        <v>3256</v>
      </c>
      <c r="E30" s="220">
        <v>8756</v>
      </c>
      <c r="F30" s="221">
        <v>9874</v>
      </c>
    </row>
    <row r="31" spans="1:6" ht="13.5">
      <c r="A31" s="67"/>
      <c r="B31" s="63" t="s">
        <v>29</v>
      </c>
      <c r="C31" s="150">
        <v>82</v>
      </c>
      <c r="D31" s="220">
        <v>86</v>
      </c>
      <c r="E31" s="222">
        <v>180</v>
      </c>
      <c r="F31" s="223">
        <v>141</v>
      </c>
    </row>
    <row r="32" spans="1:6" ht="14.25" thickBot="1">
      <c r="A32" s="68" t="s">
        <v>13</v>
      </c>
      <c r="B32" s="69"/>
      <c r="C32" s="151">
        <v>6777</v>
      </c>
      <c r="D32" s="224">
        <v>3342</v>
      </c>
      <c r="E32" s="224">
        <v>8936</v>
      </c>
      <c r="F32" s="225">
        <v>10015</v>
      </c>
    </row>
    <row r="33" spans="1:6" ht="13.5" customHeight="1">
      <c r="A33" s="228" t="s">
        <v>119</v>
      </c>
      <c r="B33" s="228"/>
      <c r="C33" s="228"/>
      <c r="D33" s="228"/>
      <c r="E33" s="228"/>
      <c r="F33" s="228"/>
    </row>
    <row r="34" spans="1:6" ht="21" customHeight="1">
      <c r="A34" s="229"/>
      <c r="B34" s="229"/>
      <c r="C34" s="229"/>
      <c r="D34" s="229"/>
      <c r="E34" s="229"/>
      <c r="F34" s="229"/>
    </row>
    <row r="35" spans="1:6" ht="12.75">
      <c r="A35" s="153"/>
      <c r="B35" s="153"/>
      <c r="C35" s="153"/>
      <c r="D35" s="153"/>
      <c r="E35" s="153"/>
      <c r="F35" s="153"/>
    </row>
  </sheetData>
  <sheetProtection/>
  <mergeCells count="3">
    <mergeCell ref="A8:F9"/>
    <mergeCell ref="A10:F16"/>
    <mergeCell ref="A33:F34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7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7:F6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6" width="13.28125" style="58" customWidth="1"/>
    <col min="7" max="16384" width="11.421875" style="58" customWidth="1"/>
  </cols>
  <sheetData>
    <row r="6" ht="9.75" customHeight="1"/>
    <row r="7" spans="1:6" ht="12.75">
      <c r="A7" s="226" t="s">
        <v>79</v>
      </c>
      <c r="B7" s="226"/>
      <c r="C7" s="226"/>
      <c r="D7" s="226"/>
      <c r="E7" s="226"/>
      <c r="F7" s="226"/>
    </row>
    <row r="8" spans="1:6" ht="12.75">
      <c r="A8" s="226"/>
      <c r="B8" s="226"/>
      <c r="C8" s="226"/>
      <c r="D8" s="226"/>
      <c r="E8" s="226"/>
      <c r="F8" s="226"/>
    </row>
    <row r="9" spans="1:6" ht="12.75" customHeight="1">
      <c r="A9" s="227" t="s">
        <v>155</v>
      </c>
      <c r="B9" s="227"/>
      <c r="C9" s="227"/>
      <c r="D9" s="227"/>
      <c r="E9" s="227"/>
      <c r="F9" s="227"/>
    </row>
    <row r="10" spans="1:6" ht="12.75">
      <c r="A10" s="227"/>
      <c r="B10" s="227"/>
      <c r="C10" s="227"/>
      <c r="D10" s="227"/>
      <c r="E10" s="227"/>
      <c r="F10" s="227"/>
    </row>
    <row r="11" spans="1:6" ht="12.75">
      <c r="A11" s="227"/>
      <c r="B11" s="227"/>
      <c r="C11" s="227"/>
      <c r="D11" s="227"/>
      <c r="E11" s="227"/>
      <c r="F11" s="227"/>
    </row>
    <row r="12" spans="1:6" ht="12.75">
      <c r="A12" s="227"/>
      <c r="B12" s="227"/>
      <c r="C12" s="227"/>
      <c r="D12" s="227"/>
      <c r="E12" s="227"/>
      <c r="F12" s="227"/>
    </row>
    <row r="13" spans="1:6" ht="12.75">
      <c r="A13" s="227"/>
      <c r="B13" s="227"/>
      <c r="C13" s="227"/>
      <c r="D13" s="227"/>
      <c r="E13" s="227"/>
      <c r="F13" s="227"/>
    </row>
    <row r="14" spans="1:6" ht="23.25" customHeight="1">
      <c r="A14" s="227"/>
      <c r="B14" s="227"/>
      <c r="C14" s="227"/>
      <c r="D14" s="227"/>
      <c r="E14" s="227"/>
      <c r="F14" s="227"/>
    </row>
    <row r="15" ht="6" customHeight="1"/>
    <row r="33" ht="6.75" customHeight="1"/>
    <row r="34" spans="1:6" ht="12.75">
      <c r="A34" s="226" t="s">
        <v>80</v>
      </c>
      <c r="B34" s="226"/>
      <c r="C34" s="226"/>
      <c r="D34" s="226"/>
      <c r="E34" s="226"/>
      <c r="F34" s="226"/>
    </row>
    <row r="35" spans="1:6" ht="12.75">
      <c r="A35" s="226"/>
      <c r="B35" s="226"/>
      <c r="C35" s="226"/>
      <c r="D35" s="226"/>
      <c r="E35" s="226"/>
      <c r="F35" s="226"/>
    </row>
    <row r="36" spans="1:6" ht="12.75" customHeight="1">
      <c r="A36" s="227" t="s">
        <v>143</v>
      </c>
      <c r="B36" s="231"/>
      <c r="C36" s="231"/>
      <c r="D36" s="231"/>
      <c r="E36" s="231"/>
      <c r="F36" s="231"/>
    </row>
    <row r="37" spans="1:6" ht="12.75">
      <c r="A37" s="231"/>
      <c r="B37" s="231"/>
      <c r="C37" s="231"/>
      <c r="D37" s="231"/>
      <c r="E37" s="231"/>
      <c r="F37" s="231"/>
    </row>
    <row r="38" spans="1:6" ht="12.75">
      <c r="A38" s="231"/>
      <c r="B38" s="231"/>
      <c r="C38" s="231"/>
      <c r="D38" s="231"/>
      <c r="E38" s="231"/>
      <c r="F38" s="231"/>
    </row>
    <row r="39" spans="1:6" ht="12.75">
      <c r="A39" s="231"/>
      <c r="B39" s="231"/>
      <c r="C39" s="231"/>
      <c r="D39" s="231"/>
      <c r="E39" s="231"/>
      <c r="F39" s="231"/>
    </row>
    <row r="40" spans="1:6" ht="12.75">
      <c r="A40" s="231"/>
      <c r="B40" s="231"/>
      <c r="C40" s="231"/>
      <c r="D40" s="231"/>
      <c r="E40" s="231"/>
      <c r="F40" s="231"/>
    </row>
    <row r="41" spans="1:6" ht="15.75" customHeight="1">
      <c r="A41" s="231"/>
      <c r="B41" s="231"/>
      <c r="C41" s="231"/>
      <c r="D41" s="231"/>
      <c r="E41" s="231"/>
      <c r="F41" s="231"/>
    </row>
    <row r="42" spans="1:6" ht="4.5" customHeight="1">
      <c r="A42" s="230"/>
      <c r="B42" s="230"/>
      <c r="C42" s="230"/>
      <c r="D42" s="230"/>
      <c r="E42" s="230"/>
      <c r="F42" s="230"/>
    </row>
    <row r="43" spans="1:6" ht="12.75" customHeight="1" hidden="1">
      <c r="A43" s="230"/>
      <c r="B43" s="230"/>
      <c r="C43" s="230"/>
      <c r="D43" s="230"/>
      <c r="E43" s="230"/>
      <c r="F43" s="230"/>
    </row>
    <row r="44" ht="12.75"/>
    <row r="45" ht="12.75">
      <c r="A45" s="136" t="s">
        <v>144</v>
      </c>
    </row>
    <row r="46" ht="12.75"/>
    <row r="47" spans="1:2" ht="12.75">
      <c r="A47" s="1" t="s">
        <v>82</v>
      </c>
      <c r="B47" s="2" t="s">
        <v>145</v>
      </c>
    </row>
    <row r="48" spans="1:2" ht="12.75">
      <c r="A48" s="3" t="s">
        <v>83</v>
      </c>
      <c r="B48" s="4">
        <v>5.486945236567825</v>
      </c>
    </row>
    <row r="49" spans="1:2" ht="12.75">
      <c r="A49" s="3" t="s">
        <v>38</v>
      </c>
      <c r="B49" s="4">
        <v>22.011545060190162</v>
      </c>
    </row>
    <row r="50" spans="1:2" ht="12.75">
      <c r="A50" s="3" t="s">
        <v>39</v>
      </c>
      <c r="B50" s="4">
        <v>0</v>
      </c>
    </row>
    <row r="51" spans="1:2" ht="12.75">
      <c r="A51" s="3" t="s">
        <v>37</v>
      </c>
      <c r="B51" s="4">
        <v>0.07062914295471627</v>
      </c>
    </row>
    <row r="52" spans="1:2" ht="12.75">
      <c r="A52" s="3" t="s">
        <v>42</v>
      </c>
      <c r="B52" s="4">
        <v>0.34269091263649093</v>
      </c>
    </row>
    <row r="53" spans="1:2" ht="12.75">
      <c r="A53" s="3" t="s">
        <v>104</v>
      </c>
      <c r="B53" s="4">
        <v>8.702318191909342</v>
      </c>
    </row>
    <row r="54" spans="1:2" ht="12.75">
      <c r="A54" s="3" t="s">
        <v>98</v>
      </c>
      <c r="B54" s="4">
        <v>1.9369002588404516</v>
      </c>
    </row>
    <row r="55" spans="1:2" ht="12.75">
      <c r="A55" s="3" t="s">
        <v>50</v>
      </c>
      <c r="B55" s="4">
        <v>5.952795037217194</v>
      </c>
    </row>
    <row r="56" spans="1:2" ht="12.75">
      <c r="A56" s="3" t="s">
        <v>57</v>
      </c>
      <c r="B56" s="4">
        <v>2.539963381960619</v>
      </c>
    </row>
    <row r="57" spans="1:2" ht="12.75">
      <c r="A57" s="3" t="s">
        <v>84</v>
      </c>
      <c r="B57" s="4">
        <v>41.6004189406333</v>
      </c>
    </row>
    <row r="58" spans="1:2" ht="12.75">
      <c r="A58" s="3" t="s">
        <v>85</v>
      </c>
      <c r="B58" s="4">
        <v>0.5800633009089171</v>
      </c>
    </row>
    <row r="59" spans="1:3" ht="12.75">
      <c r="A59" s="3" t="s">
        <v>96</v>
      </c>
      <c r="B59" s="4">
        <v>8.787966874181478</v>
      </c>
      <c r="C59" s="58">
        <v>55.831754096458276</v>
      </c>
    </row>
    <row r="60" spans="1:2" ht="12.75">
      <c r="A60" s="5" t="s">
        <v>97</v>
      </c>
      <c r="B60" s="6">
        <v>1.9877636619995087</v>
      </c>
    </row>
    <row r="61" spans="1:2" ht="12.75">
      <c r="A61" s="5" t="s">
        <v>13</v>
      </c>
      <c r="B61" s="7">
        <v>100</v>
      </c>
    </row>
    <row r="62" ht="12.75"/>
    <row r="63" ht="12.75"/>
    <row r="64" ht="12.75"/>
    <row r="65" spans="1:6" ht="12.75">
      <c r="A65" s="70"/>
      <c r="B65" s="70"/>
      <c r="C65" s="70"/>
      <c r="D65" s="70"/>
      <c r="E65" s="70"/>
      <c r="F65" s="70"/>
    </row>
    <row r="66" spans="1:6" ht="12.75">
      <c r="A66" s="70"/>
      <c r="B66" s="70"/>
      <c r="C66" s="70"/>
      <c r="D66" s="70"/>
      <c r="E66" s="70"/>
      <c r="F66" s="70"/>
    </row>
    <row r="67" spans="1:6" ht="12.75">
      <c r="A67" s="70"/>
      <c r="B67" s="70"/>
      <c r="C67" s="70"/>
      <c r="D67" s="70"/>
      <c r="E67" s="70"/>
      <c r="F67" s="70"/>
    </row>
    <row r="68" spans="1:6" ht="12.75">
      <c r="A68" s="70"/>
      <c r="B68" s="70"/>
      <c r="C68" s="70"/>
      <c r="D68" s="70"/>
      <c r="E68" s="70"/>
      <c r="F68" s="70"/>
    </row>
  </sheetData>
  <sheetProtection/>
  <mergeCells count="5">
    <mergeCell ref="A42:F43"/>
    <mergeCell ref="A9:F14"/>
    <mergeCell ref="A7:F8"/>
    <mergeCell ref="A34:F35"/>
    <mergeCell ref="A36:F41"/>
  </mergeCells>
  <printOptions horizontalCentered="1"/>
  <pageMargins left="0.7874015748031497" right="0.7874015748031497" top="0.984251968503937" bottom="0.984251968503937" header="0" footer="0"/>
  <pageSetup horizontalDpi="600" verticalDpi="600" orientation="portrait" paperSize="9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13"/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8.8515625" style="71" customWidth="1"/>
    <col min="8" max="8" width="12.140625" style="71" bestFit="1" customWidth="1"/>
    <col min="9" max="9" width="8.7109375" style="71" customWidth="1"/>
    <col min="10" max="10" width="13.00390625" style="71" bestFit="1" customWidth="1"/>
    <col min="11" max="11" width="9.28125" style="71" customWidth="1"/>
    <col min="12" max="16384" width="11.421875" style="71" customWidth="1"/>
  </cols>
  <sheetData>
    <row r="6" ht="14.25" thickBot="1"/>
    <row r="7" spans="1:11" s="76" customFormat="1" ht="15">
      <c r="A7" s="72" t="s">
        <v>31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120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">
      <c r="A9" s="81">
        <v>43119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">
      <c r="A10" s="82" t="s">
        <v>156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3.5">
      <c r="A12" s="86"/>
      <c r="B12" s="232" t="s">
        <v>118</v>
      </c>
      <c r="C12" s="232"/>
      <c r="D12" s="232" t="s">
        <v>22</v>
      </c>
      <c r="E12" s="232"/>
      <c r="F12" s="233" t="s">
        <v>23</v>
      </c>
      <c r="G12" s="233"/>
      <c r="H12" s="232" t="s">
        <v>24</v>
      </c>
      <c r="I12" s="232"/>
      <c r="J12" s="232" t="s">
        <v>13</v>
      </c>
      <c r="K12" s="234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9">
        <v>19358.221405957003</v>
      </c>
      <c r="C15" s="169">
        <v>100.13380880216003</v>
      </c>
      <c r="D15" s="163">
        <v>852355.6720749998</v>
      </c>
      <c r="E15" s="169">
        <v>101.16521031473083</v>
      </c>
      <c r="F15" s="163">
        <v>507410.4723</v>
      </c>
      <c r="G15" s="169">
        <v>101.26283071087015</v>
      </c>
      <c r="H15" s="163">
        <v>504113.5406172186</v>
      </c>
      <c r="I15" s="169">
        <v>100.1309863143599</v>
      </c>
      <c r="J15" s="169">
        <v>1883237.9063981753</v>
      </c>
      <c r="K15" s="171">
        <v>100.90175881657926</v>
      </c>
    </row>
    <row r="16" spans="1:11" ht="16.5" customHeight="1">
      <c r="A16" s="96" t="s">
        <v>36</v>
      </c>
      <c r="B16" s="163">
        <v>1163.0400118</v>
      </c>
      <c r="C16" s="169">
        <v>6.016029248172853</v>
      </c>
      <c r="D16" s="163">
        <v>0</v>
      </c>
      <c r="E16" s="169">
        <v>0</v>
      </c>
      <c r="F16" s="163">
        <v>0</v>
      </c>
      <c r="G16" s="169">
        <v>0</v>
      </c>
      <c r="H16" s="163">
        <v>9784.666393</v>
      </c>
      <c r="I16" s="169">
        <v>1.943507201747629</v>
      </c>
      <c r="J16" s="170">
        <v>10947.7064048</v>
      </c>
      <c r="K16" s="171">
        <v>0.5865657373924448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9784.666393</v>
      </c>
      <c r="I17" s="173">
        <v>1.943507201747629</v>
      </c>
      <c r="J17" s="174">
        <v>9784.666393</v>
      </c>
      <c r="K17" s="175">
        <v>0.5242513678876802</v>
      </c>
    </row>
    <row r="18" spans="1:11" ht="16.5" customHeight="1">
      <c r="A18" s="97" t="s">
        <v>38</v>
      </c>
      <c r="B18" s="172">
        <v>1163.0400118</v>
      </c>
      <c r="C18" s="173">
        <v>6.016029248172853</v>
      </c>
      <c r="D18" s="172">
        <v>0</v>
      </c>
      <c r="E18" s="173">
        <v>0</v>
      </c>
      <c r="F18" s="172">
        <v>0</v>
      </c>
      <c r="G18" s="173">
        <v>0</v>
      </c>
      <c r="H18" s="172">
        <v>0</v>
      </c>
      <c r="I18" s="173">
        <v>0</v>
      </c>
      <c r="J18" s="174">
        <v>1163.0400118</v>
      </c>
      <c r="K18" s="175">
        <v>0.06231436950476456</v>
      </c>
    </row>
    <row r="19" spans="1:11" ht="16.5" customHeight="1">
      <c r="A19" s="97" t="s">
        <v>39</v>
      </c>
      <c r="B19" s="163">
        <v>0</v>
      </c>
      <c r="C19" s="169">
        <v>0</v>
      </c>
      <c r="D19" s="163">
        <v>0</v>
      </c>
      <c r="E19" s="169">
        <v>0</v>
      </c>
      <c r="F19" s="163">
        <v>0</v>
      </c>
      <c r="G19" s="169">
        <v>0</v>
      </c>
      <c r="H19" s="163">
        <v>0</v>
      </c>
      <c r="I19" s="169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63">
        <v>0</v>
      </c>
      <c r="C20" s="169">
        <v>0</v>
      </c>
      <c r="D20" s="163">
        <v>0</v>
      </c>
      <c r="E20" s="169">
        <v>0</v>
      </c>
      <c r="F20" s="163">
        <v>0</v>
      </c>
      <c r="G20" s="169">
        <v>0</v>
      </c>
      <c r="H20" s="163">
        <v>0</v>
      </c>
      <c r="I20" s="169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18195.181394157</v>
      </c>
      <c r="C21" s="169">
        <v>94.11777955398716</v>
      </c>
      <c r="D21" s="163">
        <v>852355.6720749998</v>
      </c>
      <c r="E21" s="169">
        <v>101.16521031473083</v>
      </c>
      <c r="F21" s="163">
        <v>507410.4723</v>
      </c>
      <c r="G21" s="169">
        <v>101.26283071087015</v>
      </c>
      <c r="H21" s="163">
        <v>484517.52962521865</v>
      </c>
      <c r="I21" s="169">
        <v>96.23867287629278</v>
      </c>
      <c r="J21" s="170">
        <v>1862478.8553943753</v>
      </c>
      <c r="K21" s="171">
        <v>99.78951232317014</v>
      </c>
    </row>
    <row r="22" spans="1:11" ht="16.5" customHeight="1">
      <c r="A22" s="97" t="s">
        <v>106</v>
      </c>
      <c r="B22" s="172">
        <v>18195.181394157004</v>
      </c>
      <c r="C22" s="173">
        <v>94.11777955398716</v>
      </c>
      <c r="D22" s="172">
        <v>852355.6720749998</v>
      </c>
      <c r="E22" s="173">
        <v>101.16521031473083</v>
      </c>
      <c r="F22" s="172">
        <v>507410.4723</v>
      </c>
      <c r="G22" s="173">
        <v>101.26283071087015</v>
      </c>
      <c r="H22" s="172">
        <v>480666.43712293863</v>
      </c>
      <c r="I22" s="173">
        <v>95.47373867085763</v>
      </c>
      <c r="J22" s="174">
        <v>1858627.7628920954</v>
      </c>
      <c r="K22" s="175">
        <v>99.58317513893803</v>
      </c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3851.09250228</v>
      </c>
      <c r="I23" s="173">
        <v>0.7649342054351509</v>
      </c>
      <c r="J23" s="174">
        <v>3851.09250228</v>
      </c>
      <c r="K23" s="175">
        <v>0.20633718423212055</v>
      </c>
    </row>
    <row r="24" spans="1:11" ht="16.5" customHeight="1">
      <c r="A24" s="97" t="s">
        <v>107</v>
      </c>
      <c r="B24" s="163">
        <v>0</v>
      </c>
      <c r="C24" s="169">
        <v>0</v>
      </c>
      <c r="D24" s="163">
        <v>0</v>
      </c>
      <c r="E24" s="169">
        <v>0</v>
      </c>
      <c r="F24" s="163">
        <v>0</v>
      </c>
      <c r="G24" s="169">
        <v>0</v>
      </c>
      <c r="H24" s="163">
        <v>0</v>
      </c>
      <c r="I24" s="169">
        <v>0</v>
      </c>
      <c r="J24" s="174">
        <v>0</v>
      </c>
      <c r="K24" s="175">
        <v>0</v>
      </c>
    </row>
    <row r="25" spans="1:11" ht="16.5" customHeight="1">
      <c r="A25" s="97" t="s">
        <v>101</v>
      </c>
      <c r="B25" s="163">
        <v>0</v>
      </c>
      <c r="C25" s="169">
        <v>0</v>
      </c>
      <c r="D25" s="163">
        <v>0</v>
      </c>
      <c r="E25" s="169">
        <v>0</v>
      </c>
      <c r="F25" s="163">
        <v>0</v>
      </c>
      <c r="G25" s="169">
        <v>0</v>
      </c>
      <c r="H25" s="163">
        <v>0</v>
      </c>
      <c r="I25" s="169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63">
        <v>0</v>
      </c>
      <c r="C26" s="169">
        <v>0</v>
      </c>
      <c r="D26" s="163">
        <v>0</v>
      </c>
      <c r="E26" s="169">
        <v>0</v>
      </c>
      <c r="F26" s="163">
        <v>0</v>
      </c>
      <c r="G26" s="169">
        <v>0</v>
      </c>
      <c r="H26" s="163">
        <v>0</v>
      </c>
      <c r="I26" s="169">
        <v>0</v>
      </c>
      <c r="J26" s="174">
        <v>0</v>
      </c>
      <c r="K26" s="175">
        <v>0</v>
      </c>
    </row>
    <row r="27" spans="1:11" ht="16.5" customHeight="1">
      <c r="A27" s="97" t="s">
        <v>43</v>
      </c>
      <c r="B27" s="163">
        <v>0</v>
      </c>
      <c r="C27" s="169">
        <v>0</v>
      </c>
      <c r="D27" s="163">
        <v>0</v>
      </c>
      <c r="E27" s="169">
        <v>0</v>
      </c>
      <c r="F27" s="163">
        <v>0</v>
      </c>
      <c r="G27" s="169">
        <v>0</v>
      </c>
      <c r="H27" s="163">
        <v>0</v>
      </c>
      <c r="I27" s="169">
        <v>0</v>
      </c>
      <c r="J27" s="174">
        <v>0</v>
      </c>
      <c r="K27" s="175">
        <v>0</v>
      </c>
    </row>
    <row r="28" spans="1:11" ht="16.5" customHeight="1">
      <c r="A28" s="97" t="s">
        <v>44</v>
      </c>
      <c r="B28" s="163">
        <v>0</v>
      </c>
      <c r="C28" s="169">
        <v>0</v>
      </c>
      <c r="D28" s="163">
        <v>0</v>
      </c>
      <c r="E28" s="169">
        <v>0</v>
      </c>
      <c r="F28" s="163">
        <v>0</v>
      </c>
      <c r="G28" s="169">
        <v>0</v>
      </c>
      <c r="H28" s="163">
        <v>0</v>
      </c>
      <c r="I28" s="169">
        <v>0</v>
      </c>
      <c r="J28" s="174">
        <v>0</v>
      </c>
      <c r="K28" s="175">
        <v>0</v>
      </c>
    </row>
    <row r="29" spans="1:11" ht="16.5" customHeight="1">
      <c r="A29" s="97" t="s">
        <v>45</v>
      </c>
      <c r="B29" s="163">
        <v>0</v>
      </c>
      <c r="C29" s="169">
        <v>0</v>
      </c>
      <c r="D29" s="163">
        <v>0</v>
      </c>
      <c r="E29" s="169">
        <v>0</v>
      </c>
      <c r="F29" s="163">
        <v>0</v>
      </c>
      <c r="G29" s="169">
        <v>0</v>
      </c>
      <c r="H29" s="163">
        <v>0</v>
      </c>
      <c r="I29" s="169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63">
        <v>0</v>
      </c>
      <c r="C30" s="169">
        <v>0</v>
      </c>
      <c r="D30" s="163">
        <v>0</v>
      </c>
      <c r="E30" s="169">
        <v>0</v>
      </c>
      <c r="F30" s="163">
        <v>0</v>
      </c>
      <c r="G30" s="169">
        <v>0</v>
      </c>
      <c r="H30" s="163">
        <v>0</v>
      </c>
      <c r="I30" s="169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63">
        <v>0</v>
      </c>
      <c r="C31" s="169">
        <v>0</v>
      </c>
      <c r="D31" s="163">
        <v>0</v>
      </c>
      <c r="E31" s="169">
        <v>0</v>
      </c>
      <c r="F31" s="163">
        <v>0</v>
      </c>
      <c r="G31" s="169">
        <v>0</v>
      </c>
      <c r="H31" s="163">
        <v>0</v>
      </c>
      <c r="I31" s="169">
        <v>0</v>
      </c>
      <c r="J31" s="174">
        <v>0</v>
      </c>
      <c r="K31" s="175">
        <v>0</v>
      </c>
    </row>
    <row r="32" spans="1:11" ht="16.5" customHeight="1">
      <c r="A32" s="97" t="s">
        <v>93</v>
      </c>
      <c r="B32" s="163">
        <v>0</v>
      </c>
      <c r="C32" s="169">
        <v>0</v>
      </c>
      <c r="D32" s="163">
        <v>0</v>
      </c>
      <c r="E32" s="169">
        <v>0</v>
      </c>
      <c r="F32" s="163">
        <v>0</v>
      </c>
      <c r="G32" s="169">
        <v>0</v>
      </c>
      <c r="H32" s="163">
        <v>0</v>
      </c>
      <c r="I32" s="169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0</v>
      </c>
      <c r="C33" s="169">
        <v>0</v>
      </c>
      <c r="D33" s="163">
        <v>0</v>
      </c>
      <c r="E33" s="169">
        <v>0</v>
      </c>
      <c r="F33" s="163">
        <v>0</v>
      </c>
      <c r="G33" s="169">
        <v>0</v>
      </c>
      <c r="H33" s="163">
        <v>9811.344599</v>
      </c>
      <c r="I33" s="169">
        <v>1.9488062363194976</v>
      </c>
      <c r="J33" s="170">
        <v>9811.344599</v>
      </c>
      <c r="K33" s="171">
        <v>0.5256807560166711</v>
      </c>
    </row>
    <row r="34" spans="1:11" ht="16.5" customHeight="1">
      <c r="A34" s="97" t="s">
        <v>49</v>
      </c>
      <c r="B34" s="163">
        <v>0</v>
      </c>
      <c r="C34" s="169">
        <v>0</v>
      </c>
      <c r="D34" s="163">
        <v>0</v>
      </c>
      <c r="E34" s="169">
        <v>0</v>
      </c>
      <c r="F34" s="163">
        <v>0</v>
      </c>
      <c r="G34" s="169">
        <v>0</v>
      </c>
      <c r="H34" s="163">
        <v>0</v>
      </c>
      <c r="I34" s="169">
        <v>0</v>
      </c>
      <c r="J34" s="174">
        <v>0</v>
      </c>
      <c r="K34" s="175">
        <v>0</v>
      </c>
    </row>
    <row r="35" spans="1:11" ht="16.5" customHeight="1">
      <c r="A35" s="97" t="s">
        <v>117</v>
      </c>
      <c r="B35" s="163">
        <v>0</v>
      </c>
      <c r="C35" s="169">
        <v>0</v>
      </c>
      <c r="D35" s="163">
        <v>0</v>
      </c>
      <c r="E35" s="169">
        <v>0</v>
      </c>
      <c r="F35" s="163">
        <v>0</v>
      </c>
      <c r="G35" s="169">
        <v>0</v>
      </c>
      <c r="H35" s="163">
        <v>0</v>
      </c>
      <c r="I35" s="169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63">
        <v>0</v>
      </c>
      <c r="C36" s="169">
        <v>0</v>
      </c>
      <c r="D36" s="163">
        <v>0</v>
      </c>
      <c r="E36" s="169">
        <v>0</v>
      </c>
      <c r="F36" s="163">
        <v>0</v>
      </c>
      <c r="G36" s="169">
        <v>0</v>
      </c>
      <c r="H36" s="163">
        <v>0</v>
      </c>
      <c r="I36" s="169">
        <v>0</v>
      </c>
      <c r="J36" s="174">
        <v>0</v>
      </c>
      <c r="K36" s="175">
        <v>0</v>
      </c>
    </row>
    <row r="37" spans="1:11" ht="16.5" customHeight="1">
      <c r="A37" s="97" t="s">
        <v>50</v>
      </c>
      <c r="B37" s="163">
        <v>0</v>
      </c>
      <c r="C37" s="169">
        <v>0</v>
      </c>
      <c r="D37" s="163">
        <v>0</v>
      </c>
      <c r="E37" s="169">
        <v>0</v>
      </c>
      <c r="F37" s="163">
        <v>0</v>
      </c>
      <c r="G37" s="169">
        <v>0</v>
      </c>
      <c r="H37" s="163">
        <v>9811.344599</v>
      </c>
      <c r="I37" s="169">
        <v>1.9488062363194976</v>
      </c>
      <c r="J37" s="174">
        <v>9811.344599</v>
      </c>
      <c r="K37" s="175">
        <v>0.5256807560166711</v>
      </c>
    </row>
    <row r="38" spans="1:11" ht="16.5" customHeight="1">
      <c r="A38" s="97" t="s">
        <v>51</v>
      </c>
      <c r="B38" s="163">
        <v>0</v>
      </c>
      <c r="C38" s="169">
        <v>0</v>
      </c>
      <c r="D38" s="163">
        <v>0</v>
      </c>
      <c r="E38" s="169">
        <v>0</v>
      </c>
      <c r="F38" s="163">
        <v>0</v>
      </c>
      <c r="G38" s="169">
        <v>0</v>
      </c>
      <c r="H38" s="163">
        <v>0</v>
      </c>
      <c r="I38" s="169">
        <v>0</v>
      </c>
      <c r="J38" s="174">
        <v>0</v>
      </c>
      <c r="K38" s="175">
        <v>0</v>
      </c>
    </row>
    <row r="39" spans="1:11" ht="16.5" customHeight="1">
      <c r="A39" s="97" t="s">
        <v>100</v>
      </c>
      <c r="B39" s="163">
        <v>0</v>
      </c>
      <c r="C39" s="169">
        <v>0</v>
      </c>
      <c r="D39" s="163">
        <v>0</v>
      </c>
      <c r="E39" s="169">
        <v>0</v>
      </c>
      <c r="F39" s="163">
        <v>0</v>
      </c>
      <c r="G39" s="169">
        <v>0</v>
      </c>
      <c r="H39" s="163">
        <v>0</v>
      </c>
      <c r="I39" s="169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63">
        <v>0</v>
      </c>
      <c r="C40" s="169">
        <v>0</v>
      </c>
      <c r="D40" s="163">
        <v>0</v>
      </c>
      <c r="E40" s="169">
        <v>0</v>
      </c>
      <c r="F40" s="163">
        <v>0</v>
      </c>
      <c r="G40" s="169">
        <v>0</v>
      </c>
      <c r="H40" s="163">
        <v>0</v>
      </c>
      <c r="I40" s="169">
        <v>0</v>
      </c>
      <c r="J40" s="174">
        <v>0</v>
      </c>
      <c r="K40" s="175">
        <v>0</v>
      </c>
    </row>
    <row r="41" spans="1:11" ht="16.5" customHeight="1">
      <c r="A41" s="97" t="s">
        <v>94</v>
      </c>
      <c r="B41" s="163">
        <v>0</v>
      </c>
      <c r="C41" s="169">
        <v>0</v>
      </c>
      <c r="D41" s="163">
        <v>0</v>
      </c>
      <c r="E41" s="169">
        <v>0</v>
      </c>
      <c r="F41" s="163">
        <v>0</v>
      </c>
      <c r="G41" s="169">
        <v>0</v>
      </c>
      <c r="H41" s="163">
        <v>0</v>
      </c>
      <c r="I41" s="169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63">
        <v>0</v>
      </c>
      <c r="C42" s="169">
        <v>0</v>
      </c>
      <c r="D42" s="163">
        <v>0</v>
      </c>
      <c r="E42" s="169">
        <v>0</v>
      </c>
      <c r="F42" s="163">
        <v>0</v>
      </c>
      <c r="G42" s="169">
        <v>0</v>
      </c>
      <c r="H42" s="163">
        <v>0</v>
      </c>
      <c r="I42" s="169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63">
        <v>0</v>
      </c>
      <c r="C43" s="169">
        <v>0</v>
      </c>
      <c r="D43" s="163">
        <v>0</v>
      </c>
      <c r="E43" s="169">
        <v>0</v>
      </c>
      <c r="F43" s="163">
        <v>0</v>
      </c>
      <c r="G43" s="169">
        <v>0</v>
      </c>
      <c r="H43" s="163">
        <v>0</v>
      </c>
      <c r="I43" s="169">
        <v>0</v>
      </c>
      <c r="J43" s="174">
        <v>0</v>
      </c>
      <c r="K43" s="175">
        <v>0</v>
      </c>
    </row>
    <row r="44" spans="1:11" ht="16.5" customHeight="1">
      <c r="A44" s="96" t="s">
        <v>114</v>
      </c>
      <c r="B44" s="163">
        <v>0</v>
      </c>
      <c r="C44" s="169">
        <v>0</v>
      </c>
      <c r="D44" s="163">
        <v>0</v>
      </c>
      <c r="E44" s="169">
        <v>0</v>
      </c>
      <c r="F44" s="163">
        <v>0</v>
      </c>
      <c r="G44" s="169">
        <v>0</v>
      </c>
      <c r="H44" s="163">
        <v>0</v>
      </c>
      <c r="I44" s="169">
        <v>0</v>
      </c>
      <c r="J44" s="170">
        <v>0</v>
      </c>
      <c r="K44" s="171">
        <v>0</v>
      </c>
    </row>
    <row r="45" spans="1:11" ht="16.5" customHeight="1">
      <c r="A45" s="97" t="s">
        <v>54</v>
      </c>
      <c r="B45" s="163">
        <v>0</v>
      </c>
      <c r="C45" s="169">
        <v>0</v>
      </c>
      <c r="D45" s="163">
        <v>0</v>
      </c>
      <c r="E45" s="169">
        <v>0</v>
      </c>
      <c r="F45" s="163">
        <v>0</v>
      </c>
      <c r="G45" s="169">
        <v>0</v>
      </c>
      <c r="H45" s="163">
        <v>0</v>
      </c>
      <c r="I45" s="169">
        <v>0</v>
      </c>
      <c r="J45" s="174">
        <v>0</v>
      </c>
      <c r="K45" s="175">
        <v>0</v>
      </c>
    </row>
    <row r="46" spans="1:11" ht="16.5" customHeight="1">
      <c r="A46" s="97" t="s">
        <v>55</v>
      </c>
      <c r="B46" s="163">
        <v>0</v>
      </c>
      <c r="C46" s="169">
        <v>0</v>
      </c>
      <c r="D46" s="163">
        <v>0</v>
      </c>
      <c r="E46" s="169">
        <v>0</v>
      </c>
      <c r="F46" s="163">
        <v>0</v>
      </c>
      <c r="G46" s="169">
        <v>0</v>
      </c>
      <c r="H46" s="163">
        <v>0</v>
      </c>
      <c r="I46" s="169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63">
        <v>0</v>
      </c>
      <c r="C47" s="169">
        <v>0</v>
      </c>
      <c r="D47" s="163">
        <v>0</v>
      </c>
      <c r="E47" s="169">
        <v>0</v>
      </c>
      <c r="F47" s="163">
        <v>0</v>
      </c>
      <c r="G47" s="169">
        <v>0</v>
      </c>
      <c r="H47" s="163">
        <v>0</v>
      </c>
      <c r="I47" s="169">
        <v>0</v>
      </c>
      <c r="J47" s="174">
        <v>0</v>
      </c>
      <c r="K47" s="175">
        <v>0</v>
      </c>
    </row>
    <row r="48" spans="1:11" ht="16.5" customHeight="1">
      <c r="A48" s="96" t="s">
        <v>56</v>
      </c>
      <c r="B48" s="163">
        <v>0</v>
      </c>
      <c r="C48" s="169">
        <v>0</v>
      </c>
      <c r="D48" s="163">
        <v>0</v>
      </c>
      <c r="E48" s="169">
        <v>0</v>
      </c>
      <c r="F48" s="163">
        <v>0</v>
      </c>
      <c r="G48" s="169">
        <v>0</v>
      </c>
      <c r="H48" s="163">
        <v>0</v>
      </c>
      <c r="I48" s="169">
        <v>0</v>
      </c>
      <c r="J48" s="170">
        <v>0</v>
      </c>
      <c r="K48" s="171">
        <v>0</v>
      </c>
    </row>
    <row r="49" spans="1:11" ht="16.5" customHeight="1">
      <c r="A49" s="97" t="s">
        <v>115</v>
      </c>
      <c r="B49" s="163">
        <v>0</v>
      </c>
      <c r="C49" s="169">
        <v>0</v>
      </c>
      <c r="D49" s="163">
        <v>0</v>
      </c>
      <c r="E49" s="169">
        <v>0</v>
      </c>
      <c r="F49" s="163">
        <v>0</v>
      </c>
      <c r="G49" s="169">
        <v>0</v>
      </c>
      <c r="H49" s="163">
        <v>0</v>
      </c>
      <c r="I49" s="169">
        <v>0</v>
      </c>
      <c r="J49" s="174">
        <v>0</v>
      </c>
      <c r="K49" s="175">
        <v>0</v>
      </c>
    </row>
    <row r="50" spans="1:11" ht="16.5" customHeight="1">
      <c r="A50" s="97" t="s">
        <v>58</v>
      </c>
      <c r="B50" s="163">
        <v>0</v>
      </c>
      <c r="C50" s="169">
        <v>0</v>
      </c>
      <c r="D50" s="163">
        <v>0</v>
      </c>
      <c r="E50" s="169">
        <v>0</v>
      </c>
      <c r="F50" s="163">
        <v>0</v>
      </c>
      <c r="G50" s="169">
        <v>0</v>
      </c>
      <c r="H50" s="163">
        <v>0</v>
      </c>
      <c r="I50" s="169">
        <v>0</v>
      </c>
      <c r="J50" s="174">
        <v>0</v>
      </c>
      <c r="K50" s="175">
        <v>0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0</v>
      </c>
      <c r="C52" s="169">
        <v>0</v>
      </c>
      <c r="D52" s="163">
        <v>0</v>
      </c>
      <c r="E52" s="169">
        <v>0</v>
      </c>
      <c r="F52" s="163">
        <v>0</v>
      </c>
      <c r="G52" s="169">
        <v>0</v>
      </c>
      <c r="H52" s="163">
        <v>0</v>
      </c>
      <c r="I52" s="169">
        <v>0</v>
      </c>
      <c r="J52" s="170">
        <v>0</v>
      </c>
      <c r="K52" s="171">
        <v>0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0</v>
      </c>
      <c r="E53" s="169">
        <v>0</v>
      </c>
      <c r="F53" s="163">
        <v>0</v>
      </c>
      <c r="G53" s="169">
        <v>0</v>
      </c>
      <c r="H53" s="163">
        <v>0</v>
      </c>
      <c r="I53" s="169">
        <v>0</v>
      </c>
      <c r="J53" s="170">
        <v>0</v>
      </c>
      <c r="K53" s="171">
        <v>0</v>
      </c>
    </row>
    <row r="54" spans="1:11" ht="16.5" customHeight="1">
      <c r="A54" s="97" t="s">
        <v>60</v>
      </c>
      <c r="B54" s="163">
        <v>0</v>
      </c>
      <c r="C54" s="169">
        <v>0</v>
      </c>
      <c r="D54" s="163">
        <v>0</v>
      </c>
      <c r="E54" s="169">
        <v>0</v>
      </c>
      <c r="F54" s="163">
        <v>0</v>
      </c>
      <c r="G54" s="169">
        <v>0</v>
      </c>
      <c r="H54" s="163">
        <v>0</v>
      </c>
      <c r="I54" s="169">
        <v>0</v>
      </c>
      <c r="J54" s="174">
        <v>0</v>
      </c>
      <c r="K54" s="175">
        <v>0</v>
      </c>
    </row>
    <row r="55" spans="1:11" ht="16.5" customHeight="1">
      <c r="A55" s="96" t="s">
        <v>41</v>
      </c>
      <c r="B55" s="163">
        <v>0</v>
      </c>
      <c r="C55" s="169">
        <v>0</v>
      </c>
      <c r="D55" s="163">
        <v>0</v>
      </c>
      <c r="E55" s="169">
        <v>0</v>
      </c>
      <c r="F55" s="163">
        <v>0</v>
      </c>
      <c r="G55" s="169">
        <v>0</v>
      </c>
      <c r="H55" s="163">
        <v>0</v>
      </c>
      <c r="I55" s="169">
        <v>0</v>
      </c>
      <c r="J55" s="170">
        <v>0</v>
      </c>
      <c r="K55" s="171">
        <v>0</v>
      </c>
    </row>
    <row r="56" spans="1:11" ht="16.5" customHeight="1">
      <c r="A56" s="103" t="s">
        <v>92</v>
      </c>
      <c r="B56" s="163">
        <v>0</v>
      </c>
      <c r="C56" s="169">
        <v>0</v>
      </c>
      <c r="D56" s="163">
        <v>0</v>
      </c>
      <c r="E56" s="169">
        <v>0</v>
      </c>
      <c r="F56" s="163">
        <v>0</v>
      </c>
      <c r="G56" s="169">
        <v>0</v>
      </c>
      <c r="H56" s="163">
        <v>0</v>
      </c>
      <c r="I56" s="169">
        <v>0</v>
      </c>
      <c r="J56" s="174">
        <v>0</v>
      </c>
      <c r="K56" s="175">
        <v>0</v>
      </c>
    </row>
    <row r="57" spans="1:11" ht="16.5" customHeight="1">
      <c r="A57" s="97" t="s">
        <v>61</v>
      </c>
      <c r="B57" s="163">
        <v>0</v>
      </c>
      <c r="C57" s="169">
        <v>0</v>
      </c>
      <c r="D57" s="163">
        <v>0</v>
      </c>
      <c r="E57" s="169">
        <v>0</v>
      </c>
      <c r="F57" s="163">
        <v>0</v>
      </c>
      <c r="G57" s="169">
        <v>0</v>
      </c>
      <c r="H57" s="163">
        <v>0</v>
      </c>
      <c r="I57" s="169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63">
        <v>0</v>
      </c>
      <c r="C58" s="169">
        <v>0</v>
      </c>
      <c r="D58" s="163">
        <v>0</v>
      </c>
      <c r="E58" s="169">
        <v>0</v>
      </c>
      <c r="F58" s="163">
        <v>0</v>
      </c>
      <c r="G58" s="169">
        <v>0</v>
      </c>
      <c r="H58" s="163">
        <v>0</v>
      </c>
      <c r="I58" s="169">
        <v>0</v>
      </c>
      <c r="J58" s="174">
        <v>0</v>
      </c>
      <c r="K58" s="175">
        <v>0</v>
      </c>
    </row>
    <row r="59" spans="1:11" ht="16.5" customHeight="1">
      <c r="A59" s="97" t="s">
        <v>108</v>
      </c>
      <c r="B59" s="163">
        <v>0</v>
      </c>
      <c r="C59" s="169">
        <v>0</v>
      </c>
      <c r="D59" s="163">
        <v>0</v>
      </c>
      <c r="E59" s="169">
        <v>0</v>
      </c>
      <c r="F59" s="163">
        <v>0</v>
      </c>
      <c r="G59" s="169">
        <v>0</v>
      </c>
      <c r="H59" s="163">
        <v>0</v>
      </c>
      <c r="I59" s="169">
        <v>0</v>
      </c>
      <c r="J59" s="174">
        <v>0</v>
      </c>
      <c r="K59" s="175">
        <v>0</v>
      </c>
    </row>
    <row r="60" spans="1:11" ht="16.5" customHeight="1">
      <c r="A60" s="100" t="s">
        <v>47</v>
      </c>
      <c r="B60" s="163">
        <v>0</v>
      </c>
      <c r="C60" s="169">
        <v>0</v>
      </c>
      <c r="D60" s="163">
        <v>0</v>
      </c>
      <c r="E60" s="169">
        <v>0</v>
      </c>
      <c r="F60" s="163">
        <v>0</v>
      </c>
      <c r="G60" s="169">
        <v>0</v>
      </c>
      <c r="H60" s="163">
        <v>0</v>
      </c>
      <c r="I60" s="169">
        <v>0</v>
      </c>
      <c r="J60" s="174">
        <v>0</v>
      </c>
      <c r="K60" s="175">
        <v>0</v>
      </c>
    </row>
    <row r="61" spans="1:11" ht="16.5" customHeight="1">
      <c r="A61" s="96" t="s">
        <v>62</v>
      </c>
      <c r="B61" s="163">
        <v>0</v>
      </c>
      <c r="C61" s="169">
        <v>0</v>
      </c>
      <c r="D61" s="163">
        <v>0</v>
      </c>
      <c r="E61" s="169">
        <v>0</v>
      </c>
      <c r="F61" s="163">
        <v>0</v>
      </c>
      <c r="G61" s="169">
        <v>0</v>
      </c>
      <c r="H61" s="163">
        <v>0</v>
      </c>
      <c r="I61" s="169">
        <v>0</v>
      </c>
      <c r="J61" s="170">
        <v>0</v>
      </c>
      <c r="K61" s="171">
        <v>0</v>
      </c>
    </row>
    <row r="62" spans="1:11" ht="16.5" customHeight="1">
      <c r="A62" s="100" t="s">
        <v>95</v>
      </c>
      <c r="B62" s="163">
        <v>0</v>
      </c>
      <c r="C62" s="169">
        <v>0</v>
      </c>
      <c r="D62" s="163">
        <v>0</v>
      </c>
      <c r="E62" s="169">
        <v>0</v>
      </c>
      <c r="F62" s="163">
        <v>0</v>
      </c>
      <c r="G62" s="169">
        <v>0</v>
      </c>
      <c r="H62" s="163">
        <v>0</v>
      </c>
      <c r="I62" s="169">
        <v>0</v>
      </c>
      <c r="J62" s="174">
        <v>0</v>
      </c>
      <c r="K62" s="175">
        <v>0</v>
      </c>
    </row>
    <row r="63" spans="1:11" ht="16.5" customHeight="1">
      <c r="A63" s="100" t="s">
        <v>47</v>
      </c>
      <c r="B63" s="163">
        <v>0</v>
      </c>
      <c r="C63" s="169">
        <v>0</v>
      </c>
      <c r="D63" s="163">
        <v>0</v>
      </c>
      <c r="E63" s="169">
        <v>0</v>
      </c>
      <c r="F63" s="163">
        <v>0</v>
      </c>
      <c r="G63" s="169">
        <v>0</v>
      </c>
      <c r="H63" s="163">
        <v>0</v>
      </c>
      <c r="I63" s="169">
        <v>0</v>
      </c>
      <c r="J63" s="174">
        <v>0</v>
      </c>
      <c r="K63" s="175">
        <v>0</v>
      </c>
    </row>
    <row r="64" spans="1:11" ht="16.5" customHeight="1">
      <c r="A64" s="96" t="s">
        <v>63</v>
      </c>
      <c r="B64" s="163">
        <v>0</v>
      </c>
      <c r="C64" s="169">
        <v>0</v>
      </c>
      <c r="D64" s="163">
        <v>0</v>
      </c>
      <c r="E64" s="169">
        <v>0</v>
      </c>
      <c r="F64" s="163">
        <v>0</v>
      </c>
      <c r="G64" s="169">
        <v>0</v>
      </c>
      <c r="H64" s="163">
        <v>0</v>
      </c>
      <c r="I64" s="169">
        <v>0</v>
      </c>
      <c r="J64" s="170">
        <v>0</v>
      </c>
      <c r="K64" s="171">
        <v>0</v>
      </c>
    </row>
    <row r="65" spans="1:11" ht="16.5" customHeight="1">
      <c r="A65" s="97" t="s">
        <v>113</v>
      </c>
      <c r="B65" s="163">
        <v>0</v>
      </c>
      <c r="C65" s="169">
        <v>0</v>
      </c>
      <c r="D65" s="163">
        <v>0</v>
      </c>
      <c r="E65" s="169">
        <v>0</v>
      </c>
      <c r="F65" s="163">
        <v>0</v>
      </c>
      <c r="G65" s="169">
        <v>0</v>
      </c>
      <c r="H65" s="163">
        <v>0</v>
      </c>
      <c r="I65" s="169">
        <v>0</v>
      </c>
      <c r="J65" s="174">
        <v>0</v>
      </c>
      <c r="K65" s="175">
        <v>0</v>
      </c>
    </row>
    <row r="66" spans="1:11" ht="13.5">
      <c r="A66" s="97" t="s">
        <v>54</v>
      </c>
      <c r="B66" s="163">
        <v>0</v>
      </c>
      <c r="C66" s="169">
        <v>0</v>
      </c>
      <c r="D66" s="163">
        <v>0</v>
      </c>
      <c r="E66" s="169">
        <v>0</v>
      </c>
      <c r="F66" s="163">
        <v>0</v>
      </c>
      <c r="G66" s="169">
        <v>0</v>
      </c>
      <c r="H66" s="163">
        <v>0</v>
      </c>
      <c r="I66" s="169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63">
        <v>0</v>
      </c>
      <c r="C68" s="169">
        <v>0</v>
      </c>
      <c r="D68" s="163">
        <v>0</v>
      </c>
      <c r="E68" s="169">
        <v>0</v>
      </c>
      <c r="F68" s="163">
        <v>0</v>
      </c>
      <c r="G68" s="169">
        <v>0</v>
      </c>
      <c r="H68" s="163">
        <v>0</v>
      </c>
      <c r="I68" s="169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6">
        <v>-25.868389999999998</v>
      </c>
      <c r="C70" s="176">
        <v>-0.13380880216002738</v>
      </c>
      <c r="D70" s="176">
        <v>-9817.34351</v>
      </c>
      <c r="E70" s="176">
        <v>-1.1652103147308173</v>
      </c>
      <c r="F70" s="176">
        <v>-6327.8255500000005</v>
      </c>
      <c r="G70" s="176">
        <v>-1.2628307108701526</v>
      </c>
      <c r="H70" s="176">
        <v>-659.4559500000001</v>
      </c>
      <c r="I70" s="176">
        <v>-0.13098631435990796</v>
      </c>
      <c r="J70" s="176">
        <v>-16830.4934</v>
      </c>
      <c r="K70" s="178">
        <v>-0.9017588165792638</v>
      </c>
    </row>
    <row r="71" spans="1:11" ht="16.5" customHeight="1">
      <c r="A71" s="93" t="s">
        <v>65</v>
      </c>
      <c r="B71" s="163">
        <v>19332.353015957004</v>
      </c>
      <c r="C71" s="169">
        <v>100</v>
      </c>
      <c r="D71" s="163">
        <v>842538.3285649997</v>
      </c>
      <c r="E71" s="169">
        <v>100.00000000000001</v>
      </c>
      <c r="F71" s="163">
        <v>501082.64675</v>
      </c>
      <c r="G71" s="169">
        <v>100</v>
      </c>
      <c r="H71" s="163">
        <v>503454.0846672186</v>
      </c>
      <c r="I71" s="169">
        <v>100</v>
      </c>
      <c r="J71" s="170">
        <v>1866407.4129981752</v>
      </c>
      <c r="K71" s="171">
        <v>100</v>
      </c>
    </row>
    <row r="72" spans="1:11" ht="16.5" customHeight="1">
      <c r="A72" s="93" t="s">
        <v>8</v>
      </c>
      <c r="B72" s="163">
        <v>19171.647083694</v>
      </c>
      <c r="C72" s="169">
        <v>99.16872026840004</v>
      </c>
      <c r="D72" s="163">
        <v>836287.0936558958</v>
      </c>
      <c r="E72" s="169">
        <v>99.2580474149169</v>
      </c>
      <c r="F72" s="163">
        <v>497709.8682716334</v>
      </c>
      <c r="G72" s="169">
        <v>99.32690175957154</v>
      </c>
      <c r="H72" s="163">
        <v>499876.0466846616</v>
      </c>
      <c r="I72" s="169">
        <v>99.28930202544248</v>
      </c>
      <c r="J72" s="170">
        <v>1853044.655695885</v>
      </c>
      <c r="K72" s="171">
        <v>99.28403856471914</v>
      </c>
    </row>
    <row r="73" spans="1:11" ht="16.5" customHeight="1">
      <c r="A73" s="93" t="s">
        <v>66</v>
      </c>
      <c r="B73" s="163">
        <v>160.705932263</v>
      </c>
      <c r="C73" s="169">
        <v>0.8312797315999385</v>
      </c>
      <c r="D73" s="163">
        <v>6251.2349091042</v>
      </c>
      <c r="E73" s="169">
        <v>0.7419525850831287</v>
      </c>
      <c r="F73" s="163">
        <v>3372.7784783665998</v>
      </c>
      <c r="G73" s="169">
        <v>0.6730982404284588</v>
      </c>
      <c r="H73" s="163">
        <v>3578.0379825574996</v>
      </c>
      <c r="I73" s="169">
        <v>0.7106979745576144</v>
      </c>
      <c r="J73" s="170">
        <v>13362.757302291298</v>
      </c>
      <c r="K73" s="171">
        <v>0.715961435280924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3.5">
      <c r="E81" s="152"/>
      <c r="G81" s="152"/>
      <c r="I81" s="152"/>
      <c r="K81" s="152"/>
    </row>
  </sheetData>
  <sheetProtection/>
  <mergeCells count="5">
    <mergeCell ref="B12:C12"/>
    <mergeCell ref="D12:E12"/>
    <mergeCell ref="F12:G12"/>
    <mergeCell ref="H12:I12"/>
    <mergeCell ref="J12:K12"/>
  </mergeCells>
  <printOptions/>
  <pageMargins left="0.7" right="0.7" top="0.75" bottom="0.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1.00390625" style="71" customWidth="1"/>
    <col min="2" max="2" width="10.421875" style="71" customWidth="1"/>
    <col min="3" max="3" width="8.140625" style="71" customWidth="1"/>
    <col min="4" max="4" width="12.140625" style="71" bestFit="1" customWidth="1"/>
    <col min="5" max="5" width="8.00390625" style="71" customWidth="1"/>
    <col min="6" max="6" width="12.140625" style="71" bestFit="1" customWidth="1"/>
    <col min="7" max="7" width="9.8515625" style="71" customWidth="1"/>
    <col min="8" max="8" width="12.140625" style="71" bestFit="1" customWidth="1"/>
    <col min="9" max="9" width="8.140625" style="71" customWidth="1"/>
    <col min="10" max="10" width="13.00390625" style="71" bestFit="1" customWidth="1"/>
    <col min="11" max="11" width="8.7109375" style="71" customWidth="1"/>
    <col min="12" max="16384" width="11.421875" style="71" customWidth="1"/>
  </cols>
  <sheetData>
    <row r="6" ht="14.25" thickBot="1"/>
    <row r="7" spans="1:11" s="76" customFormat="1" ht="15">
      <c r="A7" s="72" t="s">
        <v>67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32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">
      <c r="A9" s="81">
        <v>43119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">
      <c r="A10" s="82" t="s">
        <v>156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3.5">
      <c r="A12" s="86"/>
      <c r="B12" s="232" t="s">
        <v>118</v>
      </c>
      <c r="C12" s="232"/>
      <c r="D12" s="232" t="s">
        <v>22</v>
      </c>
      <c r="E12" s="232"/>
      <c r="F12" s="233" t="s">
        <v>23</v>
      </c>
      <c r="G12" s="233"/>
      <c r="H12" s="232" t="s">
        <v>24</v>
      </c>
      <c r="I12" s="232"/>
      <c r="J12" s="232" t="s">
        <v>13</v>
      </c>
      <c r="K12" s="234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232511.35872618548</v>
      </c>
      <c r="C15" s="169">
        <v>76.64596818596947</v>
      </c>
      <c r="D15" s="163">
        <v>5448770.319696824</v>
      </c>
      <c r="E15" s="169">
        <v>76.93763257399667</v>
      </c>
      <c r="F15" s="163">
        <v>4102278.474148673</v>
      </c>
      <c r="G15" s="169">
        <v>74.575211915338</v>
      </c>
      <c r="H15" s="163">
        <v>3072636.083871756</v>
      </c>
      <c r="I15" s="169">
        <v>74.6180692737861</v>
      </c>
      <c r="J15" s="170">
        <v>12856196.236443438</v>
      </c>
      <c r="K15" s="171">
        <v>75.60646139083607</v>
      </c>
    </row>
    <row r="16" spans="1:11" ht="16.5" customHeight="1">
      <c r="A16" s="96" t="s">
        <v>36</v>
      </c>
      <c r="B16" s="163">
        <v>75639.8557797795</v>
      </c>
      <c r="C16" s="169">
        <v>24.934222617982503</v>
      </c>
      <c r="D16" s="163">
        <v>1953895.868921155</v>
      </c>
      <c r="E16" s="169">
        <v>27.589366706738016</v>
      </c>
      <c r="F16" s="163">
        <v>1371147.8415807988</v>
      </c>
      <c r="G16" s="169">
        <v>24.92606035829067</v>
      </c>
      <c r="H16" s="163">
        <v>1102545.8727649546</v>
      </c>
      <c r="I16" s="169">
        <v>26.77500428486671</v>
      </c>
      <c r="J16" s="170">
        <v>4503229.439046687</v>
      </c>
      <c r="K16" s="171">
        <v>26.483202065026113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38</v>
      </c>
      <c r="B18" s="172">
        <v>75639.8557797795</v>
      </c>
      <c r="C18" s="173">
        <v>24.934222617982503</v>
      </c>
      <c r="D18" s="172">
        <v>1953895.868921155</v>
      </c>
      <c r="E18" s="173">
        <v>27.589366706738016</v>
      </c>
      <c r="F18" s="172">
        <v>1371147.8415807988</v>
      </c>
      <c r="G18" s="173">
        <v>24.92606035829067</v>
      </c>
      <c r="H18" s="172">
        <v>1102545.8727649546</v>
      </c>
      <c r="I18" s="173">
        <v>26.77500428486671</v>
      </c>
      <c r="J18" s="174">
        <v>4503229.439046687</v>
      </c>
      <c r="K18" s="175">
        <v>26.483202065026113</v>
      </c>
    </row>
    <row r="19" spans="1:11" ht="16.5" customHeight="1">
      <c r="A19" s="97" t="s">
        <v>39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67591.3481991866</v>
      </c>
      <c r="C21" s="169">
        <v>22.28108059796994</v>
      </c>
      <c r="D21" s="163">
        <v>1322108.334161242</v>
      </c>
      <c r="E21" s="169">
        <v>18.668411268687183</v>
      </c>
      <c r="F21" s="163">
        <v>1144174.8861822684</v>
      </c>
      <c r="G21" s="169">
        <v>20.799925003374604</v>
      </c>
      <c r="H21" s="163">
        <v>930686.5633456755</v>
      </c>
      <c r="I21" s="169">
        <v>22.601451184027695</v>
      </c>
      <c r="J21" s="170">
        <v>3464561.1318883724</v>
      </c>
      <c r="K21" s="171">
        <v>20.374860700381937</v>
      </c>
    </row>
    <row r="22" spans="1:11" ht="16.5" customHeight="1">
      <c r="A22" s="97" t="s">
        <v>106</v>
      </c>
      <c r="B22" s="172">
        <v>17801.564452157996</v>
      </c>
      <c r="C22" s="173">
        <v>5.868178441412744</v>
      </c>
      <c r="D22" s="172">
        <v>367968.1003425037</v>
      </c>
      <c r="E22" s="173">
        <v>5.195776816057522</v>
      </c>
      <c r="F22" s="172">
        <v>190368.5755995285</v>
      </c>
      <c r="G22" s="173">
        <v>3.4607053023873693</v>
      </c>
      <c r="H22" s="172">
        <v>180578.71129080793</v>
      </c>
      <c r="I22" s="173">
        <v>4.385301226915785</v>
      </c>
      <c r="J22" s="174">
        <v>756716.9516849981</v>
      </c>
      <c r="K22" s="175">
        <v>4.450203616928486</v>
      </c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107</v>
      </c>
      <c r="B24" s="172">
        <v>0</v>
      </c>
      <c r="C24" s="173">
        <v>0</v>
      </c>
      <c r="D24" s="172">
        <v>1137.4150273750001</v>
      </c>
      <c r="E24" s="173">
        <v>0.01606050802765151</v>
      </c>
      <c r="F24" s="172">
        <v>0</v>
      </c>
      <c r="G24" s="173">
        <v>0</v>
      </c>
      <c r="H24" s="172">
        <v>1602.7211749374999</v>
      </c>
      <c r="I24" s="173">
        <v>0.0389216153145462</v>
      </c>
      <c r="J24" s="174">
        <v>2740.1362023125002</v>
      </c>
      <c r="K24" s="175">
        <v>0.016114564384020688</v>
      </c>
    </row>
    <row r="25" spans="1:11" ht="16.5" customHeight="1">
      <c r="A25" s="97" t="s">
        <v>101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72">
        <v>484.41406396589997</v>
      </c>
      <c r="C26" s="173">
        <v>0.15968417688914024</v>
      </c>
      <c r="D26" s="172">
        <v>5545.7476332121</v>
      </c>
      <c r="E26" s="173">
        <v>0.07830696996160502</v>
      </c>
      <c r="F26" s="172">
        <v>71623.8086170868</v>
      </c>
      <c r="G26" s="173">
        <v>1.302047323082163</v>
      </c>
      <c r="H26" s="172">
        <v>111391.42699595861</v>
      </c>
      <c r="I26" s="173">
        <v>2.7051082488157228</v>
      </c>
      <c r="J26" s="174">
        <v>189045.39731022343</v>
      </c>
      <c r="K26" s="175">
        <v>1.1117637962256814</v>
      </c>
    </row>
    <row r="27" spans="1:11" ht="16.5" customHeight="1">
      <c r="A27" s="97" t="s">
        <v>43</v>
      </c>
      <c r="B27" s="172">
        <v>13342.051115978602</v>
      </c>
      <c r="C27" s="173">
        <v>4.398126745176115</v>
      </c>
      <c r="D27" s="172">
        <v>246499.04138933364</v>
      </c>
      <c r="E27" s="173">
        <v>3.480611507462144</v>
      </c>
      <c r="F27" s="172">
        <v>100010.3427192823</v>
      </c>
      <c r="G27" s="173">
        <v>1.818085375972396</v>
      </c>
      <c r="H27" s="172">
        <v>144671.14612431367</v>
      </c>
      <c r="I27" s="173">
        <v>3.513296501360956</v>
      </c>
      <c r="J27" s="174">
        <v>504522.58134890825</v>
      </c>
      <c r="K27" s="175">
        <v>2.967064780749935</v>
      </c>
    </row>
    <row r="28" spans="1:11" ht="16.5" customHeight="1">
      <c r="A28" s="97" t="s">
        <v>44</v>
      </c>
      <c r="B28" s="172">
        <v>33034.5254208757</v>
      </c>
      <c r="C28" s="173">
        <v>10.8896322240703</v>
      </c>
      <c r="D28" s="172">
        <v>643239.9773515891</v>
      </c>
      <c r="E28" s="173">
        <v>9.082666020162906</v>
      </c>
      <c r="F28" s="172">
        <v>749513.4622406077</v>
      </c>
      <c r="G28" s="173">
        <v>13.625385412576524</v>
      </c>
      <c r="H28" s="172">
        <v>467826.1772763028</v>
      </c>
      <c r="I28" s="173">
        <v>11.361021986081278</v>
      </c>
      <c r="J28" s="174">
        <v>1893614.1422893754</v>
      </c>
      <c r="K28" s="175">
        <v>11.13622271355042</v>
      </c>
    </row>
    <row r="29" spans="1:11" ht="16.5" customHeight="1">
      <c r="A29" s="97" t="s">
        <v>45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72">
        <v>2928.7931462084</v>
      </c>
      <c r="C31" s="173">
        <v>0.9654590104216418</v>
      </c>
      <c r="D31" s="172">
        <v>57718.052417228595</v>
      </c>
      <c r="E31" s="173">
        <v>0.8149894470153587</v>
      </c>
      <c r="F31" s="172">
        <v>32658.697005763002</v>
      </c>
      <c r="G31" s="173">
        <v>0.5937015893561502</v>
      </c>
      <c r="H31" s="172">
        <v>24616.380483355002</v>
      </c>
      <c r="I31" s="173">
        <v>0.5978016055394095</v>
      </c>
      <c r="J31" s="174">
        <v>117921.92305255498</v>
      </c>
      <c r="K31" s="175">
        <v>0.6934912285433958</v>
      </c>
    </row>
    <row r="32" spans="1:11" ht="16.5" customHeight="1">
      <c r="A32" s="97" t="s">
        <v>93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70088.16625191359</v>
      </c>
      <c r="C33" s="169">
        <v>23.10414162210181</v>
      </c>
      <c r="D33" s="163">
        <v>1710222.116610703</v>
      </c>
      <c r="E33" s="169">
        <v>24.148648797337906</v>
      </c>
      <c r="F33" s="163">
        <v>1288029.8787246915</v>
      </c>
      <c r="G33" s="169">
        <v>23.415061109208303</v>
      </c>
      <c r="H33" s="163">
        <v>813920.0482666453</v>
      </c>
      <c r="I33" s="169">
        <v>19.765810492063046</v>
      </c>
      <c r="J33" s="170">
        <v>3882260.2098539537</v>
      </c>
      <c r="K33" s="171">
        <v>22.831322054143065</v>
      </c>
    </row>
    <row r="34" spans="1:11" ht="16.5" customHeight="1">
      <c r="A34" s="97" t="s">
        <v>49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8741.7252081697</v>
      </c>
      <c r="I34" s="173">
        <v>0.2122902417827733</v>
      </c>
      <c r="J34" s="174">
        <v>8741.7252081697</v>
      </c>
      <c r="K34" s="175">
        <v>0.051409522481248485</v>
      </c>
    </row>
    <row r="35" spans="1:11" ht="16.5" customHeight="1">
      <c r="A35" s="97" t="s">
        <v>117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72">
        <v>0</v>
      </c>
      <c r="C36" s="173">
        <v>0</v>
      </c>
      <c r="D36" s="172">
        <v>73760.01534681121</v>
      </c>
      <c r="E36" s="173">
        <v>1.041504894946843</v>
      </c>
      <c r="F36" s="172">
        <v>0</v>
      </c>
      <c r="G36" s="173">
        <v>0</v>
      </c>
      <c r="H36" s="172">
        <v>24598.016882685602</v>
      </c>
      <c r="I36" s="173">
        <v>0.5973556508641853</v>
      </c>
      <c r="J36" s="174">
        <v>98358.0322294968</v>
      </c>
      <c r="K36" s="175">
        <v>0.5784372476485556</v>
      </c>
    </row>
    <row r="37" spans="1:11" ht="16.5" customHeight="1">
      <c r="A37" s="97" t="s">
        <v>50</v>
      </c>
      <c r="B37" s="172">
        <v>60080.64056065159</v>
      </c>
      <c r="C37" s="173">
        <v>19.80522108783221</v>
      </c>
      <c r="D37" s="172">
        <v>1403381.5775892755</v>
      </c>
      <c r="E37" s="173">
        <v>19.816004317041433</v>
      </c>
      <c r="F37" s="172">
        <v>1127379.3965772467</v>
      </c>
      <c r="G37" s="173">
        <v>20.494600241925717</v>
      </c>
      <c r="H37" s="172">
        <v>616893.9439013771</v>
      </c>
      <c r="I37" s="173">
        <v>14.98108913132627</v>
      </c>
      <c r="J37" s="174">
        <v>3207735.558628551</v>
      </c>
      <c r="K37" s="175">
        <v>18.864486058323756</v>
      </c>
    </row>
    <row r="38" spans="1:11" ht="16.5" customHeight="1">
      <c r="A38" s="97" t="s">
        <v>51</v>
      </c>
      <c r="B38" s="172">
        <v>93.05227110199999</v>
      </c>
      <c r="C38" s="173">
        <v>0.03067412039389919</v>
      </c>
      <c r="D38" s="172">
        <v>9741.230659108</v>
      </c>
      <c r="E38" s="173">
        <v>0.13754795693254768</v>
      </c>
      <c r="F38" s="172">
        <v>0</v>
      </c>
      <c r="G38" s="173">
        <v>0</v>
      </c>
      <c r="H38" s="172">
        <v>27443.7162154511</v>
      </c>
      <c r="I38" s="173">
        <v>0.6664626274629556</v>
      </c>
      <c r="J38" s="174">
        <v>37277.9991456611</v>
      </c>
      <c r="K38" s="175">
        <v>0.2192295101364873</v>
      </c>
    </row>
    <row r="39" spans="1:11" ht="16.5" customHeight="1">
      <c r="A39" s="97" t="s">
        <v>100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72">
        <v>9914.47342016</v>
      </c>
      <c r="C40" s="173">
        <v>3.268246413875705</v>
      </c>
      <c r="D40" s="172">
        <v>223339.29301550807</v>
      </c>
      <c r="E40" s="173">
        <v>3.1535916284170766</v>
      </c>
      <c r="F40" s="172">
        <v>160650.4821474447</v>
      </c>
      <c r="G40" s="173">
        <v>2.920460867282585</v>
      </c>
      <c r="H40" s="172">
        <v>136242.6460589618</v>
      </c>
      <c r="I40" s="173">
        <v>3.308612840626864</v>
      </c>
      <c r="J40" s="174">
        <v>530146.8946420746</v>
      </c>
      <c r="K40" s="175">
        <v>3.117759715553017</v>
      </c>
    </row>
    <row r="41" spans="1:11" ht="16.5" customHeight="1">
      <c r="A41" s="97" t="s">
        <v>94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72">
        <v>0</v>
      </c>
      <c r="C43" s="173">
        <v>0</v>
      </c>
      <c r="D43" s="172">
        <v>0</v>
      </c>
      <c r="E43" s="173">
        <v>0</v>
      </c>
      <c r="F43" s="172">
        <v>0</v>
      </c>
      <c r="G43" s="173">
        <v>0</v>
      </c>
      <c r="H43" s="172">
        <v>0</v>
      </c>
      <c r="I43" s="173">
        <v>0</v>
      </c>
      <c r="J43" s="174">
        <v>0</v>
      </c>
      <c r="K43" s="175">
        <v>0</v>
      </c>
    </row>
    <row r="44" spans="1:11" ht="16.5" customHeight="1">
      <c r="A44" s="96" t="s">
        <v>114</v>
      </c>
      <c r="B44" s="163">
        <v>46.1550672</v>
      </c>
      <c r="C44" s="169">
        <v>0.015214739751267373</v>
      </c>
      <c r="D44" s="163">
        <v>72095.0623073157</v>
      </c>
      <c r="E44" s="169">
        <v>1.0179954537904408</v>
      </c>
      <c r="F44" s="163">
        <v>8940.293910748002</v>
      </c>
      <c r="G44" s="169">
        <v>0.16252536661782824</v>
      </c>
      <c r="H44" s="163">
        <v>16371.2303671392</v>
      </c>
      <c r="I44" s="169">
        <v>0.39757054473337017</v>
      </c>
      <c r="J44" s="170">
        <v>97452.74165240291</v>
      </c>
      <c r="K44" s="171">
        <v>0.573113292117252</v>
      </c>
    </row>
    <row r="45" spans="1:11" ht="16.5" customHeight="1">
      <c r="A45" s="97" t="s">
        <v>54</v>
      </c>
      <c r="B45" s="172">
        <v>0</v>
      </c>
      <c r="C45" s="173">
        <v>0</v>
      </c>
      <c r="D45" s="172">
        <v>72095.0623073157</v>
      </c>
      <c r="E45" s="173">
        <v>1.0179954537904408</v>
      </c>
      <c r="F45" s="172">
        <v>8938.335816988001</v>
      </c>
      <c r="G45" s="173">
        <v>0.16248977048313815</v>
      </c>
      <c r="H45" s="172">
        <v>8464.447764259201</v>
      </c>
      <c r="I45" s="173">
        <v>0.2055566400958137</v>
      </c>
      <c r="J45" s="174">
        <v>89497.8458885629</v>
      </c>
      <c r="K45" s="175">
        <v>0.5263310628812055</v>
      </c>
    </row>
    <row r="46" spans="1:11" ht="16.5" customHeight="1">
      <c r="A46" s="97" t="s">
        <v>55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72">
        <v>46.1550672</v>
      </c>
      <c r="C47" s="173">
        <v>0.015214739751267373</v>
      </c>
      <c r="D47" s="172">
        <v>0</v>
      </c>
      <c r="E47" s="173">
        <v>0</v>
      </c>
      <c r="F47" s="172">
        <v>1.95809376</v>
      </c>
      <c r="G47" s="173">
        <v>3.5596134690101685E-05</v>
      </c>
      <c r="H47" s="172">
        <v>7906.78260288</v>
      </c>
      <c r="I47" s="173">
        <v>0.19201390463755655</v>
      </c>
      <c r="J47" s="174">
        <v>7954.895763840001</v>
      </c>
      <c r="K47" s="175">
        <v>0.04678222923604645</v>
      </c>
    </row>
    <row r="48" spans="1:11" ht="16.5" customHeight="1">
      <c r="A48" s="96" t="s">
        <v>56</v>
      </c>
      <c r="B48" s="163">
        <v>19145.8334281058</v>
      </c>
      <c r="C48" s="169">
        <v>6.311308608163939</v>
      </c>
      <c r="D48" s="163">
        <v>390448.9376964071</v>
      </c>
      <c r="E48" s="169">
        <v>5.51321034744312</v>
      </c>
      <c r="F48" s="163">
        <v>289985.57375016634</v>
      </c>
      <c r="G48" s="169">
        <v>5.271640077846597</v>
      </c>
      <c r="H48" s="163">
        <v>209112.3691273413</v>
      </c>
      <c r="I48" s="169">
        <v>5.078232768095272</v>
      </c>
      <c r="J48" s="170">
        <v>908692.7140020205</v>
      </c>
      <c r="K48" s="171">
        <v>5.343963279167708</v>
      </c>
    </row>
    <row r="49" spans="1:11" ht="16.5" customHeight="1">
      <c r="A49" s="97" t="s">
        <v>115</v>
      </c>
      <c r="B49" s="172">
        <v>19145.8334281058</v>
      </c>
      <c r="C49" s="173">
        <v>6.311308608163939</v>
      </c>
      <c r="D49" s="172">
        <v>352841.6143725878</v>
      </c>
      <c r="E49" s="173">
        <v>4.982188070082659</v>
      </c>
      <c r="F49" s="172">
        <v>289985.57375016634</v>
      </c>
      <c r="G49" s="173">
        <v>5.271640077846597</v>
      </c>
      <c r="H49" s="172">
        <v>151188.6219661509</v>
      </c>
      <c r="I49" s="173">
        <v>3.671571497351902</v>
      </c>
      <c r="J49" s="174">
        <v>813161.643517011</v>
      </c>
      <c r="K49" s="175">
        <v>4.782151211320162</v>
      </c>
    </row>
    <row r="50" spans="1:11" ht="16.5" customHeight="1">
      <c r="A50" s="97" t="s">
        <v>58</v>
      </c>
      <c r="B50" s="172">
        <v>0</v>
      </c>
      <c r="C50" s="173">
        <v>0</v>
      </c>
      <c r="D50" s="172">
        <v>37607.3233238192</v>
      </c>
      <c r="E50" s="173">
        <v>0.5310222773604614</v>
      </c>
      <c r="F50" s="172">
        <v>0</v>
      </c>
      <c r="G50" s="173">
        <v>0</v>
      </c>
      <c r="H50" s="172">
        <v>57923.7471611904</v>
      </c>
      <c r="I50" s="173">
        <v>1.4066612707433697</v>
      </c>
      <c r="J50" s="174">
        <v>95531.0704850096</v>
      </c>
      <c r="K50" s="175">
        <v>0.5618120678475453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81567.89532313841</v>
      </c>
      <c r="C52" s="169">
        <v>26.88836512841585</v>
      </c>
      <c r="D52" s="163">
        <v>1721001.0188396263</v>
      </c>
      <c r="E52" s="169">
        <v>24.300848866451126</v>
      </c>
      <c r="F52" s="163">
        <v>1395267.3454761156</v>
      </c>
      <c r="G52" s="169">
        <v>25.364528181872377</v>
      </c>
      <c r="H52" s="163">
        <v>1045063.7549598606</v>
      </c>
      <c r="I52" s="169">
        <v>25.379067853963473</v>
      </c>
      <c r="J52" s="170">
        <v>4242900.014598741</v>
      </c>
      <c r="K52" s="171">
        <v>24.952221499979352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329346.4247038554</v>
      </c>
      <c r="E53" s="169">
        <v>4.650431698657944</v>
      </c>
      <c r="F53" s="163">
        <v>127813.2293873428</v>
      </c>
      <c r="G53" s="169">
        <v>2.3235133175894074</v>
      </c>
      <c r="H53" s="163">
        <v>33768.2578111713</v>
      </c>
      <c r="I53" s="169">
        <v>0.8200522716748174</v>
      </c>
      <c r="J53" s="170">
        <v>490927.9119023695</v>
      </c>
      <c r="K53" s="171">
        <v>2.887115406010517</v>
      </c>
    </row>
    <row r="54" spans="1:11" ht="16.5" customHeight="1">
      <c r="A54" s="97" t="s">
        <v>60</v>
      </c>
      <c r="B54" s="172">
        <v>0</v>
      </c>
      <c r="C54" s="173">
        <v>0</v>
      </c>
      <c r="D54" s="172">
        <v>329346.4247038554</v>
      </c>
      <c r="E54" s="173">
        <v>4.650431698657944</v>
      </c>
      <c r="F54" s="172">
        <v>127813.2293873428</v>
      </c>
      <c r="G54" s="173">
        <v>2.3235133175894074</v>
      </c>
      <c r="H54" s="172">
        <v>33768.2578111713</v>
      </c>
      <c r="I54" s="173">
        <v>0.8200522716748174</v>
      </c>
      <c r="J54" s="174">
        <v>490927.9119023695</v>
      </c>
      <c r="K54" s="175">
        <v>2.887115406010517</v>
      </c>
    </row>
    <row r="55" spans="1:11" ht="16.5" customHeight="1">
      <c r="A55" s="96" t="s">
        <v>41</v>
      </c>
      <c r="B55" s="163">
        <v>398.09966736</v>
      </c>
      <c r="C55" s="169">
        <v>0.13123115621741552</v>
      </c>
      <c r="D55" s="163">
        <v>12429.870320147</v>
      </c>
      <c r="E55" s="169">
        <v>0.17551204024454226</v>
      </c>
      <c r="F55" s="163">
        <v>151072.5409533094</v>
      </c>
      <c r="G55" s="169">
        <v>2.7463437275597586</v>
      </c>
      <c r="H55" s="163">
        <v>94612.5766030058</v>
      </c>
      <c r="I55" s="169">
        <v>2.2976387708884105</v>
      </c>
      <c r="J55" s="170">
        <v>258513.08754382216</v>
      </c>
      <c r="K55" s="171">
        <v>1.5202988047897794</v>
      </c>
    </row>
    <row r="56" spans="1:11" ht="16.5" customHeight="1">
      <c r="A56" s="103" t="s">
        <v>92</v>
      </c>
      <c r="B56" s="172">
        <v>0</v>
      </c>
      <c r="C56" s="173">
        <v>0</v>
      </c>
      <c r="D56" s="172">
        <v>3435.4436724314996</v>
      </c>
      <c r="E56" s="173">
        <v>0.04850909241718658</v>
      </c>
      <c r="F56" s="172">
        <v>77909.1290591134</v>
      </c>
      <c r="G56" s="173">
        <v>1.416307997210877</v>
      </c>
      <c r="H56" s="172">
        <v>76600.3831433537</v>
      </c>
      <c r="I56" s="173">
        <v>1.8602179170489377</v>
      </c>
      <c r="J56" s="174">
        <v>157944.9558748986</v>
      </c>
      <c r="K56" s="175">
        <v>0.9288641047949958</v>
      </c>
    </row>
    <row r="57" spans="1:11" ht="16.5" customHeight="1">
      <c r="A57" s="97" t="s">
        <v>61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72">
        <v>0</v>
      </c>
      <c r="C58" s="173">
        <v>0</v>
      </c>
      <c r="D58" s="172">
        <v>0</v>
      </c>
      <c r="E58" s="173">
        <v>0</v>
      </c>
      <c r="F58" s="172">
        <v>37841.443011</v>
      </c>
      <c r="G58" s="173">
        <v>0.6879185919510632</v>
      </c>
      <c r="H58" s="172">
        <v>9716.0461785</v>
      </c>
      <c r="I58" s="173">
        <v>0.2359513417876261</v>
      </c>
      <c r="J58" s="174">
        <v>47557.489189500004</v>
      </c>
      <c r="K58" s="175">
        <v>0.27968252849613817</v>
      </c>
    </row>
    <row r="59" spans="1:11" ht="16.5" customHeight="1">
      <c r="A59" s="97" t="s">
        <v>108</v>
      </c>
      <c r="B59" s="172">
        <v>398.09966736</v>
      </c>
      <c r="C59" s="173">
        <v>0.13123115621741552</v>
      </c>
      <c r="D59" s="172">
        <v>8769.981235875499</v>
      </c>
      <c r="E59" s="173">
        <v>0.1238337375990144</v>
      </c>
      <c r="F59" s="172">
        <v>35321.968883196</v>
      </c>
      <c r="G59" s="173">
        <v>0.6421171383978188</v>
      </c>
      <c r="H59" s="172">
        <v>8296.1472811521</v>
      </c>
      <c r="I59" s="173">
        <v>0.20146951205184663</v>
      </c>
      <c r="J59" s="174">
        <v>52786.197067583606</v>
      </c>
      <c r="K59" s="175">
        <v>0.31043222249875957</v>
      </c>
    </row>
    <row r="60" spans="1:11" ht="16.5" customHeight="1">
      <c r="A60" s="100" t="s">
        <v>47</v>
      </c>
      <c r="B60" s="172">
        <v>0</v>
      </c>
      <c r="C60" s="173">
        <v>0</v>
      </c>
      <c r="D60" s="172">
        <v>224.44541184</v>
      </c>
      <c r="E60" s="173">
        <v>0.003169210228341229</v>
      </c>
      <c r="F60" s="172">
        <v>0</v>
      </c>
      <c r="G60" s="173">
        <v>0</v>
      </c>
      <c r="H60" s="172">
        <v>0</v>
      </c>
      <c r="I60" s="173">
        <v>0</v>
      </c>
      <c r="J60" s="174">
        <v>224.44541184</v>
      </c>
      <c r="K60" s="175">
        <v>0.0013199489998859681</v>
      </c>
    </row>
    <row r="61" spans="1:11" ht="16.5" customHeight="1">
      <c r="A61" s="96" t="s">
        <v>62</v>
      </c>
      <c r="B61" s="163">
        <v>5199.084899033</v>
      </c>
      <c r="C61" s="169">
        <v>1.7138470049401489</v>
      </c>
      <c r="D61" s="163">
        <v>316341.7760656814</v>
      </c>
      <c r="E61" s="169">
        <v>4.466803683532978</v>
      </c>
      <c r="F61" s="163">
        <v>169658.4339324287</v>
      </c>
      <c r="G61" s="169">
        <v>3.084216184607243</v>
      </c>
      <c r="H61" s="163">
        <v>62423.213793401505</v>
      </c>
      <c r="I61" s="169">
        <v>1.515929502871386</v>
      </c>
      <c r="J61" s="170">
        <v>553622.5086905446</v>
      </c>
      <c r="K61" s="171">
        <v>3.2558182885973896</v>
      </c>
    </row>
    <row r="62" spans="1:11" ht="16.5" customHeight="1">
      <c r="A62" s="100" t="s">
        <v>95</v>
      </c>
      <c r="B62" s="172">
        <v>5199.084899033</v>
      </c>
      <c r="C62" s="173">
        <v>1.7138470049401489</v>
      </c>
      <c r="D62" s="172">
        <v>301072.2973276245</v>
      </c>
      <c r="E62" s="173">
        <v>4.251195853542734</v>
      </c>
      <c r="F62" s="172">
        <v>169658.4339324287</v>
      </c>
      <c r="G62" s="173">
        <v>3.084216184607243</v>
      </c>
      <c r="H62" s="172">
        <v>62423.2137934015</v>
      </c>
      <c r="I62" s="173">
        <v>1.5159295028713857</v>
      </c>
      <c r="J62" s="174">
        <v>538353.0299524877</v>
      </c>
      <c r="K62" s="175">
        <v>3.166019468368237</v>
      </c>
    </row>
    <row r="63" spans="1:11" ht="16.5" customHeight="1">
      <c r="A63" s="100" t="s">
        <v>47</v>
      </c>
      <c r="B63" s="172">
        <v>0</v>
      </c>
      <c r="C63" s="173">
        <v>0</v>
      </c>
      <c r="D63" s="172">
        <v>15269.4787380569</v>
      </c>
      <c r="E63" s="173">
        <v>0.21560782999024325</v>
      </c>
      <c r="F63" s="172">
        <v>0</v>
      </c>
      <c r="G63" s="173">
        <v>0</v>
      </c>
      <c r="H63" s="172">
        <v>0</v>
      </c>
      <c r="I63" s="173">
        <v>0</v>
      </c>
      <c r="J63" s="174">
        <v>15269.4787380569</v>
      </c>
      <c r="K63" s="175">
        <v>0.08979882022915252</v>
      </c>
    </row>
    <row r="64" spans="1:11" ht="16.5" customHeight="1">
      <c r="A64" s="96" t="s">
        <v>63</v>
      </c>
      <c r="B64" s="163">
        <v>75970.7107567454</v>
      </c>
      <c r="C64" s="169">
        <v>25.043286967258275</v>
      </c>
      <c r="D64" s="163">
        <v>1062882.9477499428</v>
      </c>
      <c r="E64" s="169">
        <v>15.008101444015665</v>
      </c>
      <c r="F64" s="163">
        <v>946723.1412030349</v>
      </c>
      <c r="G64" s="169">
        <v>17.210454952115974</v>
      </c>
      <c r="H64" s="163">
        <v>854259.7067522819</v>
      </c>
      <c r="I64" s="169">
        <v>20.745447308528856</v>
      </c>
      <c r="J64" s="170">
        <v>2939836.506462005</v>
      </c>
      <c r="K64" s="171">
        <v>17.288989000581665</v>
      </c>
    </row>
    <row r="65" spans="1:11" ht="16.5" customHeight="1">
      <c r="A65" s="97" t="s">
        <v>113</v>
      </c>
      <c r="B65" s="172">
        <v>75970.7107567454</v>
      </c>
      <c r="C65" s="173">
        <v>25.043286967258275</v>
      </c>
      <c r="D65" s="172">
        <v>1062882.9477499428</v>
      </c>
      <c r="E65" s="173">
        <v>15.008101444015665</v>
      </c>
      <c r="F65" s="172">
        <v>946723.1412030349</v>
      </c>
      <c r="G65" s="173">
        <v>17.210454952115974</v>
      </c>
      <c r="H65" s="172">
        <v>854259.7067522819</v>
      </c>
      <c r="I65" s="173">
        <v>20.745447308528856</v>
      </c>
      <c r="J65" s="174">
        <v>2939836.506462005</v>
      </c>
      <c r="K65" s="175">
        <v>17.288989000581665</v>
      </c>
    </row>
    <row r="66" spans="1:11" ht="13.5">
      <c r="A66" s="97" t="s">
        <v>54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6">
        <v>-10721.66821776</v>
      </c>
      <c r="C70" s="177">
        <v>-3.5343333143853184</v>
      </c>
      <c r="D70" s="176">
        <v>-87710.0150919924</v>
      </c>
      <c r="E70" s="177">
        <v>-1.2384814404478135</v>
      </c>
      <c r="F70" s="176">
        <v>3314.813269974701</v>
      </c>
      <c r="G70" s="177">
        <v>0.06025990278961711</v>
      </c>
      <c r="H70" s="176">
        <v>117.88786102099716</v>
      </c>
      <c r="I70" s="177">
        <v>0.002862872250435493</v>
      </c>
      <c r="J70" s="176">
        <v>-94998.9821787567</v>
      </c>
      <c r="K70" s="178">
        <v>-0.5586828908154473</v>
      </c>
    </row>
    <row r="71" spans="1:11" ht="16.5" customHeight="1">
      <c r="A71" s="93" t="s">
        <v>65</v>
      </c>
      <c r="B71" s="163">
        <v>303357.5858315639</v>
      </c>
      <c r="C71" s="169">
        <v>100</v>
      </c>
      <c r="D71" s="163">
        <v>7082061.323444459</v>
      </c>
      <c r="E71" s="169">
        <v>99.99999999999999</v>
      </c>
      <c r="F71" s="163">
        <v>5500860.632894764</v>
      </c>
      <c r="G71" s="169">
        <v>99.99999999999999</v>
      </c>
      <c r="H71" s="163">
        <v>4117817.7266926374</v>
      </c>
      <c r="I71" s="169">
        <v>100.00000000000001</v>
      </c>
      <c r="J71" s="170">
        <v>17004097.268863425</v>
      </c>
      <c r="K71" s="171">
        <v>100</v>
      </c>
    </row>
    <row r="72" spans="1:11" ht="16.5" customHeight="1">
      <c r="A72" s="93" t="s">
        <v>8</v>
      </c>
      <c r="B72" s="163">
        <v>300797.3662431584</v>
      </c>
      <c r="C72" s="169">
        <v>99.1560390417179</v>
      </c>
      <c r="D72" s="163">
        <v>7020750.70523397</v>
      </c>
      <c r="E72" s="169">
        <v>99.13428286751025</v>
      </c>
      <c r="F72" s="163">
        <v>5456708.205686338</v>
      </c>
      <c r="G72" s="169">
        <v>99.1973541931894</v>
      </c>
      <c r="H72" s="163">
        <v>4085708.187885201</v>
      </c>
      <c r="I72" s="169">
        <v>99.22022923454588</v>
      </c>
      <c r="J72" s="170">
        <v>16863964.465048667</v>
      </c>
      <c r="K72" s="171">
        <v>99.17588801334747</v>
      </c>
    </row>
    <row r="73" spans="1:11" ht="16.5" customHeight="1">
      <c r="A73" s="93" t="s">
        <v>66</v>
      </c>
      <c r="B73" s="163">
        <v>2560.2195884056</v>
      </c>
      <c r="C73" s="169">
        <v>0.8439609582821294</v>
      </c>
      <c r="D73" s="163">
        <v>61310.6182104898</v>
      </c>
      <c r="E73" s="169">
        <v>0.8657171324897612</v>
      </c>
      <c r="F73" s="163">
        <v>44152.4272084213</v>
      </c>
      <c r="G73" s="169">
        <v>0.8026458068105355</v>
      </c>
      <c r="H73" s="163">
        <v>32109.538807438897</v>
      </c>
      <c r="I73" s="169">
        <v>0.7797707654541752</v>
      </c>
      <c r="J73" s="170">
        <v>140132.8038147556</v>
      </c>
      <c r="K73" s="171">
        <v>0.8241119866525103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3.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5">
    <pageSetUpPr fitToPage="1"/>
  </sheetPr>
  <dimension ref="A7:K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1.7109375" style="71" customWidth="1"/>
    <col min="3" max="3" width="8.140625" style="71" customWidth="1"/>
    <col min="4" max="4" width="12.28125" style="71" bestFit="1" customWidth="1"/>
    <col min="5" max="5" width="8.00390625" style="71" customWidth="1"/>
    <col min="6" max="6" width="12.28125" style="71" bestFit="1" customWidth="1"/>
    <col min="7" max="7" width="8.57421875" style="71" customWidth="1"/>
    <col min="8" max="8" width="12.28125" style="71" bestFit="1" customWidth="1"/>
    <col min="9" max="9" width="7.57421875" style="71" customWidth="1"/>
    <col min="10" max="10" width="13.00390625" style="71" bestFit="1" customWidth="1"/>
    <col min="11" max="11" width="8.28125" style="71" customWidth="1"/>
    <col min="12" max="16384" width="11.421875" style="71" customWidth="1"/>
  </cols>
  <sheetData>
    <row r="6" ht="14.25" thickBot="1"/>
    <row r="7" spans="1:11" s="76" customFormat="1" ht="15">
      <c r="A7" s="72" t="s">
        <v>69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68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">
      <c r="A9" s="81">
        <v>43119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">
      <c r="A10" s="82" t="s">
        <v>156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3.5">
      <c r="A12" s="86"/>
      <c r="B12" s="232" t="s">
        <v>118</v>
      </c>
      <c r="C12" s="232"/>
      <c r="D12" s="232" t="s">
        <v>22</v>
      </c>
      <c r="E12" s="232"/>
      <c r="F12" s="233" t="s">
        <v>23</v>
      </c>
      <c r="G12" s="233"/>
      <c r="H12" s="232" t="s">
        <v>24</v>
      </c>
      <c r="I12" s="232"/>
      <c r="J12" s="232" t="s">
        <v>13</v>
      </c>
      <c r="K12" s="234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2717115.1933800858</v>
      </c>
      <c r="C15" s="169">
        <v>57.94000856193122</v>
      </c>
      <c r="D15" s="163">
        <v>26915050.08610481</v>
      </c>
      <c r="E15" s="169">
        <v>58.02896719171137</v>
      </c>
      <c r="F15" s="163">
        <v>20075502.041682538</v>
      </c>
      <c r="G15" s="169">
        <v>54.87824513686763</v>
      </c>
      <c r="H15" s="163">
        <v>16407489.252980888</v>
      </c>
      <c r="I15" s="169">
        <v>54.23204868227957</v>
      </c>
      <c r="J15" s="170">
        <v>66115156.57414833</v>
      </c>
      <c r="K15" s="171">
        <v>56.07363004313609</v>
      </c>
    </row>
    <row r="16" spans="1:11" ht="16.5" customHeight="1">
      <c r="A16" s="96" t="s">
        <v>36</v>
      </c>
      <c r="B16" s="172">
        <v>1125309.7711650704</v>
      </c>
      <c r="C16" s="173">
        <v>23.996206688248577</v>
      </c>
      <c r="D16" s="172">
        <v>12049210.827739669</v>
      </c>
      <c r="E16" s="173">
        <v>25.97815191025374</v>
      </c>
      <c r="F16" s="172">
        <v>9294600.583592476</v>
      </c>
      <c r="G16" s="173">
        <v>25.407651983826128</v>
      </c>
      <c r="H16" s="172">
        <v>8000607.392022026</v>
      </c>
      <c r="I16" s="173">
        <v>26.444590204020145</v>
      </c>
      <c r="J16" s="174">
        <v>30469728.57451924</v>
      </c>
      <c r="K16" s="171">
        <v>25.84200622267638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104028.223053056</v>
      </c>
      <c r="G17" s="173">
        <v>0.2843707875402097</v>
      </c>
      <c r="H17" s="172">
        <v>0</v>
      </c>
      <c r="I17" s="173">
        <v>0</v>
      </c>
      <c r="J17" s="174">
        <v>104028.223053056</v>
      </c>
      <c r="K17" s="175">
        <v>0.08822848490088515</v>
      </c>
    </row>
    <row r="18" spans="1:11" ht="16.5" customHeight="1">
      <c r="A18" s="97" t="s">
        <v>38</v>
      </c>
      <c r="B18" s="172">
        <v>1125309.7711650704</v>
      </c>
      <c r="C18" s="173">
        <v>23.996206688248577</v>
      </c>
      <c r="D18" s="172">
        <v>12049210.827739669</v>
      </c>
      <c r="E18" s="173">
        <v>25.97815191025374</v>
      </c>
      <c r="F18" s="172">
        <v>9190572.36053942</v>
      </c>
      <c r="G18" s="173">
        <v>25.12328119628592</v>
      </c>
      <c r="H18" s="172">
        <v>8000607.392022026</v>
      </c>
      <c r="I18" s="173">
        <v>26.444590204020145</v>
      </c>
      <c r="J18" s="174">
        <v>30365700.351466183</v>
      </c>
      <c r="K18" s="175">
        <v>25.75377773777549</v>
      </c>
    </row>
    <row r="19" spans="1:11" ht="16.5" customHeight="1">
      <c r="A19" s="97" t="s">
        <v>39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506657.5555192632</v>
      </c>
      <c r="C21" s="169">
        <v>10.804011245557376</v>
      </c>
      <c r="D21" s="163">
        <v>6136885.156166089</v>
      </c>
      <c r="E21" s="169">
        <v>13.231151576801704</v>
      </c>
      <c r="F21" s="163">
        <v>3779605.569282069</v>
      </c>
      <c r="G21" s="169">
        <v>10.331902062577145</v>
      </c>
      <c r="H21" s="163">
        <v>2804405.450638964</v>
      </c>
      <c r="I21" s="169">
        <v>9.269465338596593</v>
      </c>
      <c r="J21" s="170">
        <v>13227553.731606385</v>
      </c>
      <c r="K21" s="171">
        <v>11.218561563715925</v>
      </c>
    </row>
    <row r="22" spans="1:11" ht="16.5" customHeight="1">
      <c r="A22" s="97" t="s">
        <v>106</v>
      </c>
      <c r="B22" s="172">
        <v>60182.264203326</v>
      </c>
      <c r="C22" s="173">
        <v>1.283332010255827</v>
      </c>
      <c r="D22" s="172">
        <v>3091048.8495033113</v>
      </c>
      <c r="E22" s="173">
        <v>6.664315009705546</v>
      </c>
      <c r="F22" s="172">
        <v>1714753.8351522787</v>
      </c>
      <c r="G22" s="173">
        <v>4.687438506867042</v>
      </c>
      <c r="H22" s="172">
        <v>477578.6831468036</v>
      </c>
      <c r="I22" s="173">
        <v>1.5785517207839055</v>
      </c>
      <c r="J22" s="174">
        <v>5343563.6320057195</v>
      </c>
      <c r="K22" s="175">
        <v>4.53198669925263</v>
      </c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107</v>
      </c>
      <c r="B24" s="172">
        <v>0</v>
      </c>
      <c r="C24" s="173">
        <v>0</v>
      </c>
      <c r="D24" s="172">
        <v>5014.9662570625005</v>
      </c>
      <c r="E24" s="173">
        <v>0.010812289461384217</v>
      </c>
      <c r="F24" s="172">
        <v>11115.646858437502</v>
      </c>
      <c r="G24" s="173">
        <v>0.030385650724232684</v>
      </c>
      <c r="H24" s="172">
        <v>3722.4491805</v>
      </c>
      <c r="I24" s="173">
        <v>0.012303896230650348</v>
      </c>
      <c r="J24" s="174">
        <v>19853.062296000004</v>
      </c>
      <c r="K24" s="175">
        <v>0.016837792241492223</v>
      </c>
    </row>
    <row r="25" spans="1:11" ht="16.5" customHeight="1">
      <c r="A25" s="97" t="s">
        <v>101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72">
        <v>9042.3958606974</v>
      </c>
      <c r="C26" s="173">
        <v>0.19282086194418122</v>
      </c>
      <c r="D26" s="172">
        <v>43278.784545708004</v>
      </c>
      <c r="E26" s="173">
        <v>0.09330925116117784</v>
      </c>
      <c r="F26" s="172">
        <v>175289.2001916592</v>
      </c>
      <c r="G26" s="173">
        <v>0.47916927198086245</v>
      </c>
      <c r="H26" s="172">
        <v>134592.81190797698</v>
      </c>
      <c r="I26" s="173">
        <v>0.4448726928985913</v>
      </c>
      <c r="J26" s="174">
        <v>362203.1925060416</v>
      </c>
      <c r="K26" s="175">
        <v>0.3071920096604295</v>
      </c>
    </row>
    <row r="27" spans="1:11" ht="16.5" customHeight="1">
      <c r="A27" s="97" t="s">
        <v>43</v>
      </c>
      <c r="B27" s="172">
        <v>128584.4809984991</v>
      </c>
      <c r="C27" s="173">
        <v>2.741947028280573</v>
      </c>
      <c r="D27" s="172">
        <v>922406.709598459</v>
      </c>
      <c r="E27" s="173">
        <v>1.9887129512100354</v>
      </c>
      <c r="F27" s="172">
        <v>438656.02063886635</v>
      </c>
      <c r="G27" s="173">
        <v>1.1991068806847647</v>
      </c>
      <c r="H27" s="172">
        <v>475168.3023502598</v>
      </c>
      <c r="I27" s="173">
        <v>1.570584634126985</v>
      </c>
      <c r="J27" s="174">
        <v>1964815.5135860841</v>
      </c>
      <c r="K27" s="175">
        <v>1.6664006246174385</v>
      </c>
    </row>
    <row r="28" spans="1:11" ht="16.5" customHeight="1">
      <c r="A28" s="97" t="s">
        <v>44</v>
      </c>
      <c r="B28" s="172">
        <v>169628.08070675717</v>
      </c>
      <c r="C28" s="173">
        <v>3.617164436914117</v>
      </c>
      <c r="D28" s="172">
        <v>1336750.9138219748</v>
      </c>
      <c r="E28" s="173">
        <v>2.8820408906358335</v>
      </c>
      <c r="F28" s="172">
        <v>830185.4961217266</v>
      </c>
      <c r="G28" s="173">
        <v>2.2693889831819045</v>
      </c>
      <c r="H28" s="172">
        <v>1176516.2361408167</v>
      </c>
      <c r="I28" s="173">
        <v>3.8887659659621057</v>
      </c>
      <c r="J28" s="174">
        <v>3513080.726791275</v>
      </c>
      <c r="K28" s="175">
        <v>2.9795163347278693</v>
      </c>
    </row>
    <row r="29" spans="1:11" ht="16.5" customHeight="1">
      <c r="A29" s="97" t="s">
        <v>45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72">
        <v>139220.3337499836</v>
      </c>
      <c r="C31" s="173">
        <v>2.9687469081626805</v>
      </c>
      <c r="D31" s="172">
        <v>738384.9324395737</v>
      </c>
      <c r="E31" s="173">
        <v>1.5919611846277277</v>
      </c>
      <c r="F31" s="172">
        <v>609605.3703191001</v>
      </c>
      <c r="G31" s="173">
        <v>1.6664127691383375</v>
      </c>
      <c r="H31" s="172">
        <v>536826.9679126065</v>
      </c>
      <c r="I31" s="173">
        <v>1.774386428594354</v>
      </c>
      <c r="J31" s="174">
        <v>2024037.6044212638</v>
      </c>
      <c r="K31" s="175">
        <v>1.7166281032160648</v>
      </c>
    </row>
    <row r="32" spans="1:11" ht="16.5" customHeight="1">
      <c r="A32" s="97" t="s">
        <v>93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919279.5029829604</v>
      </c>
      <c r="C33" s="169">
        <v>19.60279873426399</v>
      </c>
      <c r="D33" s="163">
        <v>5781354.312477464</v>
      </c>
      <c r="E33" s="169">
        <v>12.464625503172002</v>
      </c>
      <c r="F33" s="163">
        <v>4669078.560888607</v>
      </c>
      <c r="G33" s="169">
        <v>12.763358908570702</v>
      </c>
      <c r="H33" s="163">
        <v>3862125.189881502</v>
      </c>
      <c r="I33" s="169">
        <v>12.765570532167747</v>
      </c>
      <c r="J33" s="170">
        <v>15231837.566230534</v>
      </c>
      <c r="K33" s="171">
        <v>12.918436086709907</v>
      </c>
    </row>
    <row r="34" spans="1:11" ht="16.5" customHeight="1">
      <c r="A34" s="97" t="s">
        <v>49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117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72">
        <v>0</v>
      </c>
      <c r="C36" s="173">
        <v>0</v>
      </c>
      <c r="D36" s="172">
        <v>155737.805442692</v>
      </c>
      <c r="E36" s="173">
        <v>0.3357713982932066</v>
      </c>
      <c r="F36" s="172">
        <v>56299.5484785595</v>
      </c>
      <c r="G36" s="173">
        <v>0.15390003279053283</v>
      </c>
      <c r="H36" s="172">
        <v>61495.042206713995</v>
      </c>
      <c r="I36" s="173">
        <v>0.20326096645575747</v>
      </c>
      <c r="J36" s="174">
        <v>273532.39612796553</v>
      </c>
      <c r="K36" s="175">
        <v>0.2319884755637012</v>
      </c>
    </row>
    <row r="37" spans="1:11" ht="16.5" customHeight="1">
      <c r="A37" s="97" t="s">
        <v>50</v>
      </c>
      <c r="B37" s="172">
        <v>515446.03220019885</v>
      </c>
      <c r="C37" s="173">
        <v>10.99141751209343</v>
      </c>
      <c r="D37" s="172">
        <v>2073849.856167409</v>
      </c>
      <c r="E37" s="173">
        <v>4.4712294749249795</v>
      </c>
      <c r="F37" s="172">
        <v>1986279.548333798</v>
      </c>
      <c r="G37" s="173">
        <v>5.429679204907856</v>
      </c>
      <c r="H37" s="172">
        <v>1620273.831636748</v>
      </c>
      <c r="I37" s="173">
        <v>5.355528073863192</v>
      </c>
      <c r="J37" s="174">
        <v>6195849.268338154</v>
      </c>
      <c r="K37" s="175">
        <v>5.254827753242819</v>
      </c>
    </row>
    <row r="38" spans="1:11" ht="16.5" customHeight="1">
      <c r="A38" s="97" t="s">
        <v>51</v>
      </c>
      <c r="B38" s="172">
        <v>106.34545268800001</v>
      </c>
      <c r="C38" s="173">
        <v>0.0022677199900384367</v>
      </c>
      <c r="D38" s="172">
        <v>110023.7570729702</v>
      </c>
      <c r="E38" s="173">
        <v>0.23721170754173374</v>
      </c>
      <c r="F38" s="172">
        <v>104678.0230019946</v>
      </c>
      <c r="G38" s="173">
        <v>0.28614707591465416</v>
      </c>
      <c r="H38" s="172">
        <v>39909.126378132605</v>
      </c>
      <c r="I38" s="173">
        <v>0.13191254623024778</v>
      </c>
      <c r="J38" s="174">
        <v>254717.2519057854</v>
      </c>
      <c r="K38" s="175">
        <v>0.2160309630810747</v>
      </c>
    </row>
    <row r="39" spans="1:11" ht="16.5" customHeight="1">
      <c r="A39" s="97" t="s">
        <v>100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72">
        <v>403727.1253300735</v>
      </c>
      <c r="C40" s="173">
        <v>8.609113502180524</v>
      </c>
      <c r="D40" s="172">
        <v>3421232.2328491127</v>
      </c>
      <c r="E40" s="173">
        <v>7.3761918465728655</v>
      </c>
      <c r="F40" s="172">
        <v>2521821.441074254</v>
      </c>
      <c r="G40" s="173">
        <v>6.893632594957655</v>
      </c>
      <c r="H40" s="172">
        <v>2136794.606339587</v>
      </c>
      <c r="I40" s="173">
        <v>7.06279597861004</v>
      </c>
      <c r="J40" s="174">
        <v>8483575.405593026</v>
      </c>
      <c r="K40" s="175">
        <v>7.195095548216199</v>
      </c>
    </row>
    <row r="41" spans="1:11" ht="16.5" customHeight="1">
      <c r="A41" s="97" t="s">
        <v>94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72">
        <v>0</v>
      </c>
      <c r="C43" s="173">
        <v>0</v>
      </c>
      <c r="D43" s="172">
        <v>20510.66094528</v>
      </c>
      <c r="E43" s="173">
        <v>0.04422107583921715</v>
      </c>
      <c r="F43" s="172">
        <v>0</v>
      </c>
      <c r="G43" s="173">
        <v>0</v>
      </c>
      <c r="H43" s="172">
        <v>3652.58332032</v>
      </c>
      <c r="I43" s="173">
        <v>0.012072967008507313</v>
      </c>
      <c r="J43" s="174">
        <v>24163.2442656</v>
      </c>
      <c r="K43" s="175">
        <v>0.02049334660610894</v>
      </c>
    </row>
    <row r="44" spans="1:11" ht="16.5" customHeight="1">
      <c r="A44" s="96" t="s">
        <v>114</v>
      </c>
      <c r="B44" s="163">
        <v>13399.235599680002</v>
      </c>
      <c r="C44" s="169">
        <v>0.28572650407324574</v>
      </c>
      <c r="D44" s="163">
        <v>1492526.3568015879</v>
      </c>
      <c r="E44" s="169">
        <v>3.2178934356253373</v>
      </c>
      <c r="F44" s="163">
        <v>904095.9836572618</v>
      </c>
      <c r="G44" s="169">
        <v>2.47143014981071</v>
      </c>
      <c r="H44" s="163">
        <v>794716.5704451624</v>
      </c>
      <c r="I44" s="169">
        <v>2.6267948174438764</v>
      </c>
      <c r="J44" s="170">
        <v>3204738.1465036916</v>
      </c>
      <c r="K44" s="171">
        <v>2.718004622898203</v>
      </c>
    </row>
    <row r="45" spans="1:11" ht="16.5" customHeight="1">
      <c r="A45" s="97" t="s">
        <v>54</v>
      </c>
      <c r="B45" s="172">
        <v>0</v>
      </c>
      <c r="C45" s="173">
        <v>0</v>
      </c>
      <c r="D45" s="172">
        <v>1366143.5862406192</v>
      </c>
      <c r="E45" s="173">
        <v>2.945411622549826</v>
      </c>
      <c r="F45" s="172">
        <v>843588.1207575679</v>
      </c>
      <c r="G45" s="173">
        <v>2.3060262995845524</v>
      </c>
      <c r="H45" s="172">
        <v>711710.074181064</v>
      </c>
      <c r="I45" s="173">
        <v>2.352431550954326</v>
      </c>
      <c r="J45" s="174">
        <v>2921441.781179251</v>
      </c>
      <c r="K45" s="175">
        <v>2.4777351233629155</v>
      </c>
    </row>
    <row r="46" spans="1:11" ht="16.5" customHeight="1">
      <c r="A46" s="97" t="s">
        <v>55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72">
        <v>13399.235599680002</v>
      </c>
      <c r="C47" s="173">
        <v>0.28572650407324574</v>
      </c>
      <c r="D47" s="172">
        <v>126382.77056096881</v>
      </c>
      <c r="E47" s="173">
        <v>0.27248181307551167</v>
      </c>
      <c r="F47" s="172">
        <v>60507.8628996939</v>
      </c>
      <c r="G47" s="173">
        <v>0.16540385022615764</v>
      </c>
      <c r="H47" s="172">
        <v>83006.4962640984</v>
      </c>
      <c r="I47" s="173">
        <v>0.27436326648955106</v>
      </c>
      <c r="J47" s="174">
        <v>283296.3653244411</v>
      </c>
      <c r="K47" s="175">
        <v>0.2402694995352882</v>
      </c>
    </row>
    <row r="48" spans="1:11" ht="16.5" customHeight="1">
      <c r="A48" s="96" t="s">
        <v>56</v>
      </c>
      <c r="B48" s="163">
        <v>152469.12811311157</v>
      </c>
      <c r="C48" s="169">
        <v>3.2512653897880264</v>
      </c>
      <c r="D48" s="163">
        <v>1455073.4329199975</v>
      </c>
      <c r="E48" s="169">
        <v>3.1371447658585856</v>
      </c>
      <c r="F48" s="163">
        <v>1428121.3442621247</v>
      </c>
      <c r="G48" s="169">
        <v>3.903902032082947</v>
      </c>
      <c r="H48" s="163">
        <v>945634.6499932335</v>
      </c>
      <c r="I48" s="169">
        <v>3.1256277900511975</v>
      </c>
      <c r="J48" s="170">
        <v>3981298.555288467</v>
      </c>
      <c r="K48" s="171">
        <v>3.3766215471356684</v>
      </c>
    </row>
    <row r="49" spans="1:11" ht="16.5" customHeight="1">
      <c r="A49" s="97" t="s">
        <v>115</v>
      </c>
      <c r="B49" s="172">
        <v>152469.12811311157</v>
      </c>
      <c r="C49" s="173">
        <v>3.2512653897880264</v>
      </c>
      <c r="D49" s="172">
        <v>1025265.4392395675</v>
      </c>
      <c r="E49" s="173">
        <v>2.2104768278749516</v>
      </c>
      <c r="F49" s="172">
        <v>1175836.1838249858</v>
      </c>
      <c r="G49" s="173">
        <v>3.214257167903852</v>
      </c>
      <c r="H49" s="172">
        <v>731161.3247731774</v>
      </c>
      <c r="I49" s="173">
        <v>2.4167242134560585</v>
      </c>
      <c r="J49" s="174">
        <v>3084732.0759508424</v>
      </c>
      <c r="K49" s="175">
        <v>2.6162249954754926</v>
      </c>
    </row>
    <row r="50" spans="1:11" ht="16.5" customHeight="1">
      <c r="A50" s="97" t="s">
        <v>58</v>
      </c>
      <c r="B50" s="172">
        <v>0</v>
      </c>
      <c r="C50" s="173">
        <v>0</v>
      </c>
      <c r="D50" s="172">
        <v>429807.99368043</v>
      </c>
      <c r="E50" s="173">
        <v>0.9266679379836334</v>
      </c>
      <c r="F50" s="172">
        <v>252285.160437139</v>
      </c>
      <c r="G50" s="173">
        <v>0.6896448641790948</v>
      </c>
      <c r="H50" s="172">
        <v>214473.325220056</v>
      </c>
      <c r="I50" s="173">
        <v>0.7089035765951388</v>
      </c>
      <c r="J50" s="174">
        <v>896566.479337625</v>
      </c>
      <c r="K50" s="175">
        <v>0.760396551660176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2013989.3622866692</v>
      </c>
      <c r="C52" s="169">
        <v>42.94649015206646</v>
      </c>
      <c r="D52" s="163">
        <v>19887713.270237602</v>
      </c>
      <c r="E52" s="169">
        <v>42.8779978928064</v>
      </c>
      <c r="F52" s="163">
        <v>16135256.894275868</v>
      </c>
      <c r="G52" s="169">
        <v>44.10721990174411</v>
      </c>
      <c r="H52" s="163">
        <v>13668968.035682213</v>
      </c>
      <c r="I52" s="169">
        <v>45.18035200376337</v>
      </c>
      <c r="J52" s="170">
        <v>51705927.56248236</v>
      </c>
      <c r="K52" s="171">
        <v>43.85286526432426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289046.99592045665</v>
      </c>
      <c r="E53" s="169">
        <v>0.623186603386267</v>
      </c>
      <c r="F53" s="163">
        <v>83597.17105720102</v>
      </c>
      <c r="G53" s="169">
        <v>0.2285206136564064</v>
      </c>
      <c r="H53" s="163">
        <v>61595.8261347105</v>
      </c>
      <c r="I53" s="169">
        <v>0.20359408987307162</v>
      </c>
      <c r="J53" s="170">
        <v>434239.9931123682</v>
      </c>
      <c r="K53" s="171">
        <v>0.3682879083317146</v>
      </c>
    </row>
    <row r="54" spans="1:11" ht="16.5" customHeight="1">
      <c r="A54" s="97" t="s">
        <v>60</v>
      </c>
      <c r="B54" s="172">
        <v>0</v>
      </c>
      <c r="C54" s="173">
        <v>0</v>
      </c>
      <c r="D54" s="172">
        <v>289046.99592045665</v>
      </c>
      <c r="E54" s="173">
        <v>0.623186603386267</v>
      </c>
      <c r="F54" s="172">
        <v>83597.17105720102</v>
      </c>
      <c r="G54" s="173">
        <v>0.2285206136564064</v>
      </c>
      <c r="H54" s="172">
        <v>61595.8261347105</v>
      </c>
      <c r="I54" s="173">
        <v>0.20359408987307162</v>
      </c>
      <c r="J54" s="174">
        <v>434239.9931123682</v>
      </c>
      <c r="K54" s="175">
        <v>0.3682879083317146</v>
      </c>
    </row>
    <row r="55" spans="1:11" ht="16.5" customHeight="1">
      <c r="A55" s="96" t="s">
        <v>41</v>
      </c>
      <c r="B55" s="163">
        <v>140.1417024</v>
      </c>
      <c r="C55" s="169">
        <v>0.0029883942560560302</v>
      </c>
      <c r="D55" s="163">
        <v>295909.0578530359</v>
      </c>
      <c r="E55" s="169">
        <v>0.6379812393048049</v>
      </c>
      <c r="F55" s="163">
        <v>385191.1444104119</v>
      </c>
      <c r="G55" s="169">
        <v>1.052955687166144</v>
      </c>
      <c r="H55" s="163">
        <v>239609.61832845001</v>
      </c>
      <c r="I55" s="169">
        <v>0.7919871398709039</v>
      </c>
      <c r="J55" s="170">
        <v>920849.9622942979</v>
      </c>
      <c r="K55" s="171">
        <v>0.7809918751839758</v>
      </c>
    </row>
    <row r="56" spans="1:11" ht="16.5" customHeight="1">
      <c r="A56" s="103" t="s">
        <v>92</v>
      </c>
      <c r="B56" s="172">
        <v>0</v>
      </c>
      <c r="C56" s="173">
        <v>0</v>
      </c>
      <c r="D56" s="172">
        <v>181292.4091166692</v>
      </c>
      <c r="E56" s="173">
        <v>0.39086723699498843</v>
      </c>
      <c r="F56" s="172">
        <v>207884.8539704231</v>
      </c>
      <c r="G56" s="173">
        <v>0.5682725120768471</v>
      </c>
      <c r="H56" s="172">
        <v>175660.21580422652</v>
      </c>
      <c r="I56" s="173">
        <v>0.5806137202438698</v>
      </c>
      <c r="J56" s="174">
        <v>564837.4788913189</v>
      </c>
      <c r="K56" s="175">
        <v>0.47905033379643774</v>
      </c>
    </row>
    <row r="57" spans="1:11" ht="16.5" customHeight="1">
      <c r="A57" s="97" t="s">
        <v>61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72">
        <v>0</v>
      </c>
      <c r="C58" s="173">
        <v>0</v>
      </c>
      <c r="D58" s="172">
        <v>37841.443011</v>
      </c>
      <c r="E58" s="173">
        <v>0.08158631873050061</v>
      </c>
      <c r="F58" s="172">
        <v>0</v>
      </c>
      <c r="G58" s="173">
        <v>0</v>
      </c>
      <c r="H58" s="172">
        <v>37841.443011</v>
      </c>
      <c r="I58" s="173">
        <v>0.12507818520785657</v>
      </c>
      <c r="J58" s="174">
        <v>75682.886022</v>
      </c>
      <c r="K58" s="175">
        <v>0.06418821903015559</v>
      </c>
    </row>
    <row r="59" spans="1:11" ht="16.5" customHeight="1">
      <c r="A59" s="97" t="s">
        <v>108</v>
      </c>
      <c r="B59" s="172">
        <v>140.1417024</v>
      </c>
      <c r="C59" s="173">
        <v>0.0029883942560560302</v>
      </c>
      <c r="D59" s="172">
        <v>66805.6459896867</v>
      </c>
      <c r="E59" s="173">
        <v>0.14403326863426436</v>
      </c>
      <c r="F59" s="172">
        <v>177306.2904399888</v>
      </c>
      <c r="G59" s="173">
        <v>0.484683175089297</v>
      </c>
      <c r="H59" s="172">
        <v>26107.959513223504</v>
      </c>
      <c r="I59" s="173">
        <v>0.08629523441917747</v>
      </c>
      <c r="J59" s="174">
        <v>270360.037645299</v>
      </c>
      <c r="K59" s="175">
        <v>0.22929793280257582</v>
      </c>
    </row>
    <row r="60" spans="1:11" ht="16.5" customHeight="1">
      <c r="A60" s="100" t="s">
        <v>47</v>
      </c>
      <c r="B60" s="172">
        <v>0</v>
      </c>
      <c r="C60" s="173">
        <v>0</v>
      </c>
      <c r="D60" s="172">
        <v>9969.55973568</v>
      </c>
      <c r="E60" s="173">
        <v>0.02149441494505152</v>
      </c>
      <c r="F60" s="172">
        <v>0</v>
      </c>
      <c r="G60" s="173">
        <v>0</v>
      </c>
      <c r="H60" s="172">
        <v>0</v>
      </c>
      <c r="I60" s="173">
        <v>0</v>
      </c>
      <c r="J60" s="174">
        <v>9969.55973568</v>
      </c>
      <c r="K60" s="175">
        <v>0.00845538955480674</v>
      </c>
    </row>
    <row r="61" spans="1:11" ht="16.5" customHeight="1">
      <c r="A61" s="96" t="s">
        <v>62</v>
      </c>
      <c r="B61" s="163">
        <v>28537.5637991088</v>
      </c>
      <c r="C61" s="169">
        <v>0.6085375750301235</v>
      </c>
      <c r="D61" s="163">
        <v>480720.54241654376</v>
      </c>
      <c r="E61" s="169">
        <v>1.0364356185490726</v>
      </c>
      <c r="F61" s="163">
        <v>326239.8426069665</v>
      </c>
      <c r="G61" s="169">
        <v>0.8918068409360547</v>
      </c>
      <c r="H61" s="163">
        <v>190124.4748731615</v>
      </c>
      <c r="I61" s="169">
        <v>0.6284227658501056</v>
      </c>
      <c r="J61" s="170">
        <v>1025622.4236957807</v>
      </c>
      <c r="K61" s="171">
        <v>0.8698515640020263</v>
      </c>
    </row>
    <row r="62" spans="1:11" ht="16.5" customHeight="1">
      <c r="A62" s="100" t="s">
        <v>95</v>
      </c>
      <c r="B62" s="172">
        <v>28537.5637991088</v>
      </c>
      <c r="C62" s="173">
        <v>0.6085375750301235</v>
      </c>
      <c r="D62" s="172">
        <v>281585.55526175635</v>
      </c>
      <c r="E62" s="173">
        <v>0.607099704279579</v>
      </c>
      <c r="F62" s="172">
        <v>326239.8426069665</v>
      </c>
      <c r="G62" s="173">
        <v>0.8918068409360547</v>
      </c>
      <c r="H62" s="172">
        <v>190124.47487316147</v>
      </c>
      <c r="I62" s="173">
        <v>0.6284227658501054</v>
      </c>
      <c r="J62" s="174">
        <v>826487.4365409932</v>
      </c>
      <c r="K62" s="175">
        <v>0.7009610678290457</v>
      </c>
    </row>
    <row r="63" spans="1:11" ht="16.5" customHeight="1">
      <c r="A63" s="100" t="s">
        <v>47</v>
      </c>
      <c r="B63" s="172">
        <v>0</v>
      </c>
      <c r="C63" s="173">
        <v>0</v>
      </c>
      <c r="D63" s="172">
        <v>199134.9871547874</v>
      </c>
      <c r="E63" s="173">
        <v>0.4293359142694937</v>
      </c>
      <c r="F63" s="172">
        <v>0</v>
      </c>
      <c r="G63" s="173">
        <v>0</v>
      </c>
      <c r="H63" s="172">
        <v>0</v>
      </c>
      <c r="I63" s="173">
        <v>0</v>
      </c>
      <c r="J63" s="174">
        <v>199134.9871547874</v>
      </c>
      <c r="K63" s="175">
        <v>0.16889049617298052</v>
      </c>
    </row>
    <row r="64" spans="1:11" ht="16.5" customHeight="1">
      <c r="A64" s="96" t="s">
        <v>63</v>
      </c>
      <c r="B64" s="163">
        <v>1985311.6567851605</v>
      </c>
      <c r="C64" s="169">
        <v>42.33496418278029</v>
      </c>
      <c r="D64" s="163">
        <v>18822036.674047567</v>
      </c>
      <c r="E64" s="169">
        <v>40.580394431566255</v>
      </c>
      <c r="F64" s="163">
        <v>15340228.736201288</v>
      </c>
      <c r="G64" s="169">
        <v>41.9339367599855</v>
      </c>
      <c r="H64" s="163">
        <v>13177638.11634589</v>
      </c>
      <c r="I64" s="169">
        <v>43.55634800816928</v>
      </c>
      <c r="J64" s="170">
        <v>49325215.1833799</v>
      </c>
      <c r="K64" s="171">
        <v>41.83373391680654</v>
      </c>
    </row>
    <row r="65" spans="1:11" ht="16.5" customHeight="1">
      <c r="A65" s="97" t="s">
        <v>113</v>
      </c>
      <c r="B65" s="172">
        <v>1985311.6567851605</v>
      </c>
      <c r="C65" s="173">
        <v>42.33496418278029</v>
      </c>
      <c r="D65" s="172">
        <v>18822036.674047563</v>
      </c>
      <c r="E65" s="173">
        <v>40.58039443156625</v>
      </c>
      <c r="F65" s="172">
        <v>15340228.736201288</v>
      </c>
      <c r="G65" s="173">
        <v>41.9339367599855</v>
      </c>
      <c r="H65" s="172">
        <v>13177638.11634589</v>
      </c>
      <c r="I65" s="173">
        <v>43.55634800816928</v>
      </c>
      <c r="J65" s="174">
        <v>49325215.1833799</v>
      </c>
      <c r="K65" s="175">
        <v>41.83373391680654</v>
      </c>
    </row>
    <row r="66" spans="1:11" ht="13.5">
      <c r="A66" s="97" t="s">
        <v>54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9" customHeight="1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9">
        <v>-41572.640123799</v>
      </c>
      <c r="C70" s="177">
        <v>-0.8864987139976785</v>
      </c>
      <c r="D70" s="179">
        <v>-420669.3976733506</v>
      </c>
      <c r="E70" s="177">
        <v>-0.9069650845177619</v>
      </c>
      <c r="F70" s="179">
        <v>371136.1148285975</v>
      </c>
      <c r="G70" s="177">
        <v>1.0145349613882648</v>
      </c>
      <c r="H70" s="179">
        <v>177773.65345889534</v>
      </c>
      <c r="I70" s="177">
        <v>0.5875993139570662</v>
      </c>
      <c r="J70" s="176">
        <v>86667.73049034327</v>
      </c>
      <c r="K70" s="178">
        <v>0.07350469253965214</v>
      </c>
    </row>
    <row r="71" spans="1:11" ht="16.5" customHeight="1">
      <c r="A71" s="93" t="s">
        <v>65</v>
      </c>
      <c r="B71" s="163">
        <v>4689531.9155429555</v>
      </c>
      <c r="C71" s="169">
        <v>100</v>
      </c>
      <c r="D71" s="163">
        <v>46382093.95866906</v>
      </c>
      <c r="E71" s="169">
        <v>100</v>
      </c>
      <c r="F71" s="163">
        <v>36581895.050787</v>
      </c>
      <c r="G71" s="169">
        <v>100.00000000000001</v>
      </c>
      <c r="H71" s="163">
        <v>30254230.942121997</v>
      </c>
      <c r="I71" s="169">
        <v>100</v>
      </c>
      <c r="J71" s="170">
        <v>117907751.86712103</v>
      </c>
      <c r="K71" s="171">
        <v>100</v>
      </c>
    </row>
    <row r="72" spans="1:11" ht="16.5" customHeight="1">
      <c r="A72" s="93" t="s">
        <v>8</v>
      </c>
      <c r="B72" s="163">
        <v>4651018.882765125</v>
      </c>
      <c r="C72" s="169">
        <v>99.1787446280047</v>
      </c>
      <c r="D72" s="163">
        <v>45967301.0843951</v>
      </c>
      <c r="E72" s="169">
        <v>99.1057047259583</v>
      </c>
      <c r="F72" s="163">
        <v>36289556.513584554</v>
      </c>
      <c r="G72" s="169">
        <v>99.20086551886776</v>
      </c>
      <c r="H72" s="163">
        <v>30006161.342022356</v>
      </c>
      <c r="I72" s="169">
        <v>99.18004988930569</v>
      </c>
      <c r="J72" s="170">
        <v>116914037.82276715</v>
      </c>
      <c r="K72" s="171">
        <v>99.15721059165494</v>
      </c>
    </row>
    <row r="73" spans="1:11" ht="16.5" customHeight="1">
      <c r="A73" s="93" t="s">
        <v>66</v>
      </c>
      <c r="B73" s="163">
        <v>38513.032777835695</v>
      </c>
      <c r="C73" s="169">
        <v>0.8212553719954083</v>
      </c>
      <c r="D73" s="163">
        <v>414792.874273993</v>
      </c>
      <c r="E73" s="169">
        <v>0.894295274041775</v>
      </c>
      <c r="F73" s="163">
        <v>292338.537202448</v>
      </c>
      <c r="G73" s="169">
        <v>0.799134481132242</v>
      </c>
      <c r="H73" s="163">
        <v>248069.600099645</v>
      </c>
      <c r="I73" s="169">
        <v>0.8199501106943217</v>
      </c>
      <c r="J73" s="170">
        <v>993714.0443539217</v>
      </c>
      <c r="K73" s="171">
        <v>0.8427894083451033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3.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6">
    <pageSetUpPr fitToPage="1"/>
  </sheetPr>
  <dimension ref="A7:L81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50.8515625" style="71" customWidth="1"/>
    <col min="2" max="2" width="10.28125" style="71" customWidth="1"/>
    <col min="3" max="3" width="8.28125" style="71" customWidth="1"/>
    <col min="4" max="4" width="12.28125" style="71" bestFit="1" customWidth="1"/>
    <col min="5" max="5" width="7.7109375" style="71" customWidth="1"/>
    <col min="6" max="6" width="12.28125" style="71" bestFit="1" customWidth="1"/>
    <col min="7" max="7" width="9.00390625" style="71" customWidth="1"/>
    <col min="8" max="8" width="12.28125" style="71" customWidth="1"/>
    <col min="9" max="9" width="8.140625" style="71" customWidth="1"/>
    <col min="10" max="10" width="12.28125" style="71" bestFit="1" customWidth="1"/>
    <col min="11" max="11" width="7.57421875" style="71" customWidth="1"/>
    <col min="12" max="16384" width="11.421875" style="71" customWidth="1"/>
  </cols>
  <sheetData>
    <row r="6" ht="14.25" thickBot="1"/>
    <row r="7" spans="1:11" s="76" customFormat="1" ht="15">
      <c r="A7" s="72" t="s">
        <v>71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70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">
      <c r="A9" s="81">
        <v>43119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">
      <c r="A10" s="82" t="s">
        <v>156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3.5">
      <c r="A12" s="86"/>
      <c r="B12" s="232" t="s">
        <v>118</v>
      </c>
      <c r="C12" s="232"/>
      <c r="D12" s="232" t="s">
        <v>22</v>
      </c>
      <c r="E12" s="232"/>
      <c r="F12" s="233" t="s">
        <v>23</v>
      </c>
      <c r="G12" s="233"/>
      <c r="H12" s="232" t="s">
        <v>24</v>
      </c>
      <c r="I12" s="232"/>
      <c r="J12" s="232" t="s">
        <v>13</v>
      </c>
      <c r="K12" s="234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1"/>
      <c r="C14" s="161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342066.9410608831</v>
      </c>
      <c r="C15" s="169">
        <v>40.13458717235466</v>
      </c>
      <c r="D15" s="163">
        <v>3350168.7957957564</v>
      </c>
      <c r="E15" s="169">
        <v>37.466251672514325</v>
      </c>
      <c r="F15" s="163">
        <v>3160539.781061189</v>
      </c>
      <c r="G15" s="169">
        <v>38.60588575625836</v>
      </c>
      <c r="H15" s="163">
        <v>2260782.7575511215</v>
      </c>
      <c r="I15" s="169">
        <v>35.42172157790461</v>
      </c>
      <c r="J15" s="170">
        <v>9113558.275468951</v>
      </c>
      <c r="K15" s="171">
        <v>37.406936015332334</v>
      </c>
    </row>
    <row r="16" spans="1:11" ht="16.5" customHeight="1">
      <c r="A16" s="96" t="s">
        <v>36</v>
      </c>
      <c r="B16" s="163">
        <v>47408.95345634</v>
      </c>
      <c r="C16" s="169">
        <v>5.562474904305124</v>
      </c>
      <c r="D16" s="163">
        <v>212607.5400211534</v>
      </c>
      <c r="E16" s="169">
        <v>2.3776735106311704</v>
      </c>
      <c r="F16" s="163">
        <v>244881.1272485801</v>
      </c>
      <c r="G16" s="169">
        <v>2.991214627030642</v>
      </c>
      <c r="H16" s="163">
        <v>94752.48586100608</v>
      </c>
      <c r="I16" s="169">
        <v>1.484572616175841</v>
      </c>
      <c r="J16" s="170">
        <v>599650.1065870796</v>
      </c>
      <c r="K16" s="171">
        <v>2.4612859753218483</v>
      </c>
    </row>
    <row r="17" spans="1:11" ht="16.5" customHeight="1">
      <c r="A17" s="97" t="s">
        <v>99</v>
      </c>
      <c r="B17" s="172">
        <v>0</v>
      </c>
      <c r="C17" s="173">
        <v>0</v>
      </c>
      <c r="D17" s="172">
        <v>0</v>
      </c>
      <c r="E17" s="173">
        <v>0</v>
      </c>
      <c r="F17" s="172">
        <v>0</v>
      </c>
      <c r="G17" s="173">
        <v>0</v>
      </c>
      <c r="H17" s="172">
        <v>0</v>
      </c>
      <c r="I17" s="173">
        <v>0</v>
      </c>
      <c r="J17" s="174">
        <v>0</v>
      </c>
      <c r="K17" s="175">
        <v>0</v>
      </c>
    </row>
    <row r="18" spans="1:11" ht="16.5" customHeight="1">
      <c r="A18" s="97" t="s">
        <v>38</v>
      </c>
      <c r="B18" s="172">
        <v>47408.95345634</v>
      </c>
      <c r="C18" s="173">
        <v>5.562474904305124</v>
      </c>
      <c r="D18" s="172">
        <v>212607.5400211534</v>
      </c>
      <c r="E18" s="173">
        <v>2.3776735106311704</v>
      </c>
      <c r="F18" s="172">
        <v>244881.1272485801</v>
      </c>
      <c r="G18" s="173">
        <v>2.991214627030642</v>
      </c>
      <c r="H18" s="172">
        <v>94752.48586100608</v>
      </c>
      <c r="I18" s="173">
        <v>1.484572616175841</v>
      </c>
      <c r="J18" s="174">
        <v>599650.1065870796</v>
      </c>
      <c r="K18" s="175">
        <v>2.4612859753218483</v>
      </c>
    </row>
    <row r="19" spans="1:11" ht="16.5" customHeight="1">
      <c r="A19" s="97" t="s">
        <v>39</v>
      </c>
      <c r="B19" s="172">
        <v>0</v>
      </c>
      <c r="C19" s="173">
        <v>0</v>
      </c>
      <c r="D19" s="172">
        <v>0</v>
      </c>
      <c r="E19" s="173">
        <v>0</v>
      </c>
      <c r="F19" s="172">
        <v>0</v>
      </c>
      <c r="G19" s="173">
        <v>0</v>
      </c>
      <c r="H19" s="172">
        <v>0</v>
      </c>
      <c r="I19" s="173">
        <v>0</v>
      </c>
      <c r="J19" s="174">
        <v>0</v>
      </c>
      <c r="K19" s="175">
        <v>0</v>
      </c>
    </row>
    <row r="20" spans="1:11" ht="16.5" customHeight="1">
      <c r="A20" s="97" t="s">
        <v>40</v>
      </c>
      <c r="B20" s="172">
        <v>0</v>
      </c>
      <c r="C20" s="173">
        <v>0</v>
      </c>
      <c r="D20" s="172">
        <v>0</v>
      </c>
      <c r="E20" s="173">
        <v>0</v>
      </c>
      <c r="F20" s="172">
        <v>0</v>
      </c>
      <c r="G20" s="173">
        <v>0</v>
      </c>
      <c r="H20" s="172">
        <v>0</v>
      </c>
      <c r="I20" s="173">
        <v>0</v>
      </c>
      <c r="J20" s="174">
        <v>0</v>
      </c>
      <c r="K20" s="175">
        <v>0</v>
      </c>
    </row>
    <row r="21" spans="1:11" ht="16.5" customHeight="1">
      <c r="A21" s="96" t="s">
        <v>41</v>
      </c>
      <c r="B21" s="163">
        <v>68089.3605619634</v>
      </c>
      <c r="C21" s="169">
        <v>7.9888993905950665</v>
      </c>
      <c r="D21" s="163">
        <v>773765.4398491369</v>
      </c>
      <c r="E21" s="169">
        <v>8.653322406101504</v>
      </c>
      <c r="F21" s="163">
        <v>718923.0495234673</v>
      </c>
      <c r="G21" s="169">
        <v>8.781620558537915</v>
      </c>
      <c r="H21" s="163">
        <v>464441.24835480744</v>
      </c>
      <c r="I21" s="169">
        <v>7.2768197358062325</v>
      </c>
      <c r="J21" s="170">
        <v>2025219.098289375</v>
      </c>
      <c r="K21" s="171">
        <v>8.312586471373773</v>
      </c>
    </row>
    <row r="22" spans="1:12" ht="16.5" customHeight="1">
      <c r="A22" s="97" t="s">
        <v>106</v>
      </c>
      <c r="B22" s="172">
        <v>2207.89887743</v>
      </c>
      <c r="C22" s="173">
        <v>0.25905195541298</v>
      </c>
      <c r="D22" s="172">
        <v>356085.564824665</v>
      </c>
      <c r="E22" s="173">
        <v>3.9822445380700344</v>
      </c>
      <c r="F22" s="172">
        <v>319617.162410952</v>
      </c>
      <c r="G22" s="173">
        <v>3.904112750523167</v>
      </c>
      <c r="H22" s="172">
        <v>204929.14261745883</v>
      </c>
      <c r="I22" s="173">
        <v>3.210809622795078</v>
      </c>
      <c r="J22" s="174">
        <v>882839.7687305058</v>
      </c>
      <c r="K22" s="175">
        <v>3.623648386556623</v>
      </c>
      <c r="L22" s="198"/>
    </row>
    <row r="23" spans="1:11" ht="16.5" customHeight="1">
      <c r="A23" s="97" t="s">
        <v>49</v>
      </c>
      <c r="B23" s="172">
        <v>0</v>
      </c>
      <c r="C23" s="173">
        <v>0</v>
      </c>
      <c r="D23" s="172">
        <v>0</v>
      </c>
      <c r="E23" s="173">
        <v>0</v>
      </c>
      <c r="F23" s="172">
        <v>0</v>
      </c>
      <c r="G23" s="173">
        <v>0</v>
      </c>
      <c r="H23" s="172">
        <v>0</v>
      </c>
      <c r="I23" s="173">
        <v>0</v>
      </c>
      <c r="J23" s="174">
        <v>0</v>
      </c>
      <c r="K23" s="175">
        <v>0</v>
      </c>
    </row>
    <row r="24" spans="1:11" ht="16.5" customHeight="1">
      <c r="A24" s="97" t="s">
        <v>107</v>
      </c>
      <c r="B24" s="172">
        <v>0</v>
      </c>
      <c r="C24" s="173">
        <v>0</v>
      </c>
      <c r="D24" s="172">
        <v>0</v>
      </c>
      <c r="E24" s="173">
        <v>0</v>
      </c>
      <c r="F24" s="172">
        <v>0</v>
      </c>
      <c r="G24" s="173">
        <v>0</v>
      </c>
      <c r="H24" s="172">
        <v>0</v>
      </c>
      <c r="I24" s="173">
        <v>0</v>
      </c>
      <c r="J24" s="174">
        <v>0</v>
      </c>
      <c r="K24" s="175">
        <v>0</v>
      </c>
    </row>
    <row r="25" spans="1:11" ht="16.5" customHeight="1">
      <c r="A25" s="97" t="s">
        <v>101</v>
      </c>
      <c r="B25" s="172">
        <v>0</v>
      </c>
      <c r="C25" s="173">
        <v>0</v>
      </c>
      <c r="D25" s="172">
        <v>0</v>
      </c>
      <c r="E25" s="173">
        <v>0</v>
      </c>
      <c r="F25" s="172">
        <v>0</v>
      </c>
      <c r="G25" s="173">
        <v>0</v>
      </c>
      <c r="H25" s="172">
        <v>0</v>
      </c>
      <c r="I25" s="173">
        <v>0</v>
      </c>
      <c r="J25" s="174">
        <v>0</v>
      </c>
      <c r="K25" s="175">
        <v>0</v>
      </c>
    </row>
    <row r="26" spans="1:11" ht="16.5" customHeight="1">
      <c r="A26" s="97" t="s">
        <v>42</v>
      </c>
      <c r="B26" s="172">
        <v>968.8281279317999</v>
      </c>
      <c r="C26" s="173">
        <v>0.11367224448792108</v>
      </c>
      <c r="D26" s="172">
        <v>0</v>
      </c>
      <c r="E26" s="173">
        <v>0</v>
      </c>
      <c r="F26" s="172">
        <v>0</v>
      </c>
      <c r="G26" s="173">
        <v>0</v>
      </c>
      <c r="H26" s="172">
        <v>0</v>
      </c>
      <c r="I26" s="173">
        <v>0</v>
      </c>
      <c r="J26" s="174">
        <v>968.8281279317999</v>
      </c>
      <c r="K26" s="175">
        <v>0.003976590777824836</v>
      </c>
    </row>
    <row r="27" spans="1:11" ht="16.5" customHeight="1">
      <c r="A27" s="97" t="s">
        <v>43</v>
      </c>
      <c r="B27" s="172">
        <v>8852.5133430207</v>
      </c>
      <c r="C27" s="173">
        <v>1.038662103265513</v>
      </c>
      <c r="D27" s="172">
        <v>48348.7599282849</v>
      </c>
      <c r="E27" s="173">
        <v>0.5407031460027762</v>
      </c>
      <c r="F27" s="172">
        <v>47848.3254863028</v>
      </c>
      <c r="G27" s="173">
        <v>0.5844656657769524</v>
      </c>
      <c r="H27" s="172">
        <v>15218.768721163799</v>
      </c>
      <c r="I27" s="173">
        <v>0.2384461694070567</v>
      </c>
      <c r="J27" s="174">
        <v>120268.3674787722</v>
      </c>
      <c r="K27" s="175">
        <v>0.4936459493605873</v>
      </c>
    </row>
    <row r="28" spans="1:11" ht="16.5" customHeight="1">
      <c r="A28" s="97" t="s">
        <v>44</v>
      </c>
      <c r="B28" s="172">
        <v>13606.207304261698</v>
      </c>
      <c r="C28" s="173">
        <v>1.5964112505125871</v>
      </c>
      <c r="D28" s="172">
        <v>14684.835553669902</v>
      </c>
      <c r="E28" s="173">
        <v>0.16422627579653007</v>
      </c>
      <c r="F28" s="172">
        <v>0</v>
      </c>
      <c r="G28" s="173">
        <v>0</v>
      </c>
      <c r="H28" s="172">
        <v>13659.6912690628</v>
      </c>
      <c r="I28" s="173">
        <v>0.21401869744308508</v>
      </c>
      <c r="J28" s="174">
        <v>41950.7341269944</v>
      </c>
      <c r="K28" s="175">
        <v>0.17218833520916396</v>
      </c>
    </row>
    <row r="29" spans="1:11" ht="16.5" customHeight="1">
      <c r="A29" s="97" t="s">
        <v>45</v>
      </c>
      <c r="B29" s="172">
        <v>0</v>
      </c>
      <c r="C29" s="173">
        <v>0</v>
      </c>
      <c r="D29" s="172">
        <v>0</v>
      </c>
      <c r="E29" s="173">
        <v>0</v>
      </c>
      <c r="F29" s="172">
        <v>0</v>
      </c>
      <c r="G29" s="173">
        <v>0</v>
      </c>
      <c r="H29" s="172">
        <v>0</v>
      </c>
      <c r="I29" s="173">
        <v>0</v>
      </c>
      <c r="J29" s="174">
        <v>0</v>
      </c>
      <c r="K29" s="175">
        <v>0</v>
      </c>
    </row>
    <row r="30" spans="1:11" ht="16.5" customHeight="1">
      <c r="A30" s="97" t="s">
        <v>46</v>
      </c>
      <c r="B30" s="172">
        <v>0</v>
      </c>
      <c r="C30" s="173">
        <v>0</v>
      </c>
      <c r="D30" s="172">
        <v>0</v>
      </c>
      <c r="E30" s="173">
        <v>0</v>
      </c>
      <c r="F30" s="172">
        <v>0</v>
      </c>
      <c r="G30" s="173">
        <v>0</v>
      </c>
      <c r="H30" s="172">
        <v>0</v>
      </c>
      <c r="I30" s="173">
        <v>0</v>
      </c>
      <c r="J30" s="174">
        <v>0</v>
      </c>
      <c r="K30" s="175">
        <v>0</v>
      </c>
    </row>
    <row r="31" spans="1:11" ht="16.5" customHeight="1">
      <c r="A31" s="100" t="s">
        <v>47</v>
      </c>
      <c r="B31" s="172">
        <v>42453.9129093192</v>
      </c>
      <c r="C31" s="173">
        <v>4.981101836916065</v>
      </c>
      <c r="D31" s="172">
        <v>354646.27954251703</v>
      </c>
      <c r="E31" s="173">
        <v>3.9661484462321623</v>
      </c>
      <c r="F31" s="172">
        <v>351457.5616262126</v>
      </c>
      <c r="G31" s="173">
        <v>4.293042142237795</v>
      </c>
      <c r="H31" s="172">
        <v>230633.64574712198</v>
      </c>
      <c r="I31" s="173">
        <v>3.613545246161012</v>
      </c>
      <c r="J31" s="174">
        <v>979191.3998251708</v>
      </c>
      <c r="K31" s="175">
        <v>4.019127209469573</v>
      </c>
    </row>
    <row r="32" spans="1:11" ht="16.5" customHeight="1">
      <c r="A32" s="97" t="s">
        <v>93</v>
      </c>
      <c r="B32" s="172">
        <v>0</v>
      </c>
      <c r="C32" s="173">
        <v>0</v>
      </c>
      <c r="D32" s="172">
        <v>0</v>
      </c>
      <c r="E32" s="173">
        <v>0</v>
      </c>
      <c r="F32" s="172">
        <v>0</v>
      </c>
      <c r="G32" s="173">
        <v>0</v>
      </c>
      <c r="H32" s="172">
        <v>0</v>
      </c>
      <c r="I32" s="173">
        <v>0</v>
      </c>
      <c r="J32" s="174">
        <v>0</v>
      </c>
      <c r="K32" s="175">
        <v>0</v>
      </c>
    </row>
    <row r="33" spans="1:11" ht="16.5" customHeight="1">
      <c r="A33" s="96" t="s">
        <v>48</v>
      </c>
      <c r="B33" s="163">
        <v>204641.4042861945</v>
      </c>
      <c r="C33" s="169">
        <v>24.010499973850184</v>
      </c>
      <c r="D33" s="163">
        <v>1963464.24942408</v>
      </c>
      <c r="E33" s="169">
        <v>21.958190826451673</v>
      </c>
      <c r="F33" s="163">
        <v>1651128.1994143685</v>
      </c>
      <c r="G33" s="169">
        <v>20.16847470723027</v>
      </c>
      <c r="H33" s="163">
        <v>1390469.6880656932</v>
      </c>
      <c r="I33" s="169">
        <v>21.785742123462363</v>
      </c>
      <c r="J33" s="170">
        <v>5209703.5411903355</v>
      </c>
      <c r="K33" s="171">
        <v>21.38342029904114</v>
      </c>
    </row>
    <row r="34" spans="1:11" ht="16.5" customHeight="1">
      <c r="A34" s="97" t="s">
        <v>49</v>
      </c>
      <c r="B34" s="172">
        <v>0</v>
      </c>
      <c r="C34" s="173">
        <v>0</v>
      </c>
      <c r="D34" s="172">
        <v>0</v>
      </c>
      <c r="E34" s="173">
        <v>0</v>
      </c>
      <c r="F34" s="172">
        <v>0</v>
      </c>
      <c r="G34" s="173">
        <v>0</v>
      </c>
      <c r="H34" s="172">
        <v>0</v>
      </c>
      <c r="I34" s="173">
        <v>0</v>
      </c>
      <c r="J34" s="174">
        <v>0</v>
      </c>
      <c r="K34" s="175">
        <v>0</v>
      </c>
    </row>
    <row r="35" spans="1:11" ht="16.5" customHeight="1">
      <c r="A35" s="97" t="s">
        <v>117</v>
      </c>
      <c r="B35" s="172">
        <v>0</v>
      </c>
      <c r="C35" s="173">
        <v>0</v>
      </c>
      <c r="D35" s="172">
        <v>0</v>
      </c>
      <c r="E35" s="173">
        <v>0</v>
      </c>
      <c r="F35" s="172">
        <v>0</v>
      </c>
      <c r="G35" s="173">
        <v>0</v>
      </c>
      <c r="H35" s="172">
        <v>0</v>
      </c>
      <c r="I35" s="173">
        <v>0</v>
      </c>
      <c r="J35" s="174">
        <v>0</v>
      </c>
      <c r="K35" s="175">
        <v>0</v>
      </c>
    </row>
    <row r="36" spans="1:11" ht="16.5" customHeight="1">
      <c r="A36" s="97" t="s">
        <v>102</v>
      </c>
      <c r="B36" s="172">
        <v>0</v>
      </c>
      <c r="C36" s="173">
        <v>0</v>
      </c>
      <c r="D36" s="172">
        <v>0</v>
      </c>
      <c r="E36" s="173">
        <v>0</v>
      </c>
      <c r="F36" s="172">
        <v>0</v>
      </c>
      <c r="G36" s="173">
        <v>0</v>
      </c>
      <c r="H36" s="172">
        <v>11274.0910712309</v>
      </c>
      <c r="I36" s="173">
        <v>0.17664134850429172</v>
      </c>
      <c r="J36" s="174">
        <v>11274.0910712309</v>
      </c>
      <c r="K36" s="175">
        <v>0.046274922547841296</v>
      </c>
    </row>
    <row r="37" spans="1:11" ht="16.5" customHeight="1">
      <c r="A37" s="97" t="s">
        <v>50</v>
      </c>
      <c r="B37" s="172">
        <v>30976.3624069817</v>
      </c>
      <c r="C37" s="173">
        <v>3.6344450985229244</v>
      </c>
      <c r="D37" s="172">
        <v>82700.45187285342</v>
      </c>
      <c r="E37" s="173">
        <v>0.9248715907053312</v>
      </c>
      <c r="F37" s="172">
        <v>47287.686892963204</v>
      </c>
      <c r="G37" s="173">
        <v>0.5776174844584593</v>
      </c>
      <c r="H37" s="172">
        <v>18064.9907048756</v>
      </c>
      <c r="I37" s="173">
        <v>0.28304049511978324</v>
      </c>
      <c r="J37" s="174">
        <v>179029.49187767392</v>
      </c>
      <c r="K37" s="175">
        <v>0.734833151344611</v>
      </c>
    </row>
    <row r="38" spans="1:11" ht="16.5" customHeight="1">
      <c r="A38" s="97" t="s">
        <v>51</v>
      </c>
      <c r="B38" s="172">
        <v>0</v>
      </c>
      <c r="C38" s="173">
        <v>0</v>
      </c>
      <c r="D38" s="172">
        <v>1876.1085613891</v>
      </c>
      <c r="E38" s="173">
        <v>0.02098125790383253</v>
      </c>
      <c r="F38" s="172">
        <v>0</v>
      </c>
      <c r="G38" s="173">
        <v>0</v>
      </c>
      <c r="H38" s="172">
        <v>5386.8218317599</v>
      </c>
      <c r="I38" s="173">
        <v>0.08440019390499207</v>
      </c>
      <c r="J38" s="174">
        <v>7262.930393149</v>
      </c>
      <c r="K38" s="175">
        <v>0.029810965628170878</v>
      </c>
    </row>
    <row r="39" spans="1:11" ht="16.5" customHeight="1">
      <c r="A39" s="97" t="s">
        <v>100</v>
      </c>
      <c r="B39" s="172">
        <v>0</v>
      </c>
      <c r="C39" s="173">
        <v>0</v>
      </c>
      <c r="D39" s="172">
        <v>0</v>
      </c>
      <c r="E39" s="173">
        <v>0</v>
      </c>
      <c r="F39" s="172">
        <v>0</v>
      </c>
      <c r="G39" s="173">
        <v>0</v>
      </c>
      <c r="H39" s="172">
        <v>0</v>
      </c>
      <c r="I39" s="173">
        <v>0</v>
      </c>
      <c r="J39" s="174">
        <v>0</v>
      </c>
      <c r="K39" s="175">
        <v>0</v>
      </c>
    </row>
    <row r="40" spans="1:11" ht="16.5" customHeight="1">
      <c r="A40" s="100" t="s">
        <v>47</v>
      </c>
      <c r="B40" s="172">
        <v>173665.04187921277</v>
      </c>
      <c r="C40" s="173">
        <v>20.376054875327256</v>
      </c>
      <c r="D40" s="172">
        <v>1877482.8500131972</v>
      </c>
      <c r="E40" s="173">
        <v>20.996627112549927</v>
      </c>
      <c r="F40" s="172">
        <v>1603840.5125214055</v>
      </c>
      <c r="G40" s="173">
        <v>19.590857222771817</v>
      </c>
      <c r="H40" s="172">
        <v>1354338.9440661464</v>
      </c>
      <c r="I40" s="173">
        <v>21.219649185040986</v>
      </c>
      <c r="J40" s="174">
        <v>5009327.348479962</v>
      </c>
      <c r="K40" s="175">
        <v>20.56096882694287</v>
      </c>
    </row>
    <row r="41" spans="1:11" ht="16.5" customHeight="1">
      <c r="A41" s="97" t="s">
        <v>94</v>
      </c>
      <c r="B41" s="172">
        <v>0</v>
      </c>
      <c r="C41" s="173">
        <v>0</v>
      </c>
      <c r="D41" s="172">
        <v>0</v>
      </c>
      <c r="E41" s="173">
        <v>0</v>
      </c>
      <c r="F41" s="172">
        <v>0</v>
      </c>
      <c r="G41" s="173">
        <v>0</v>
      </c>
      <c r="H41" s="172">
        <v>0</v>
      </c>
      <c r="I41" s="173">
        <v>0</v>
      </c>
      <c r="J41" s="174">
        <v>0</v>
      </c>
      <c r="K41" s="175">
        <v>0</v>
      </c>
    </row>
    <row r="42" spans="1:11" ht="16.5" customHeight="1">
      <c r="A42" s="97" t="s">
        <v>52</v>
      </c>
      <c r="B42" s="172">
        <v>0</v>
      </c>
      <c r="C42" s="173">
        <v>0</v>
      </c>
      <c r="D42" s="172">
        <v>0</v>
      </c>
      <c r="E42" s="173">
        <v>0</v>
      </c>
      <c r="F42" s="172">
        <v>0</v>
      </c>
      <c r="G42" s="173">
        <v>0</v>
      </c>
      <c r="H42" s="172">
        <v>0</v>
      </c>
      <c r="I42" s="173">
        <v>0</v>
      </c>
      <c r="J42" s="174">
        <v>0</v>
      </c>
      <c r="K42" s="175">
        <v>0</v>
      </c>
    </row>
    <row r="43" spans="1:11" ht="16.5" customHeight="1">
      <c r="A43" s="97" t="s">
        <v>53</v>
      </c>
      <c r="B43" s="172">
        <v>0</v>
      </c>
      <c r="C43" s="173">
        <v>0</v>
      </c>
      <c r="D43" s="172">
        <v>1404.83897664</v>
      </c>
      <c r="E43" s="173">
        <v>0.015710865292579892</v>
      </c>
      <c r="F43" s="172">
        <v>0</v>
      </c>
      <c r="G43" s="173">
        <v>0</v>
      </c>
      <c r="H43" s="172">
        <v>1404.8403916799998</v>
      </c>
      <c r="I43" s="173">
        <v>0.022010900892302204</v>
      </c>
      <c r="J43" s="174">
        <v>2809.67936832</v>
      </c>
      <c r="K43" s="175">
        <v>0.011532432577651726</v>
      </c>
    </row>
    <row r="44" spans="1:11" ht="16.5" customHeight="1">
      <c r="A44" s="96" t="s">
        <v>114</v>
      </c>
      <c r="B44" s="163">
        <v>4727.397792000001</v>
      </c>
      <c r="C44" s="169">
        <v>0.5546638274747846</v>
      </c>
      <c r="D44" s="163">
        <v>328536.32728107326</v>
      </c>
      <c r="E44" s="169">
        <v>3.6741506090449088</v>
      </c>
      <c r="F44" s="163">
        <v>427099.8436205596</v>
      </c>
      <c r="G44" s="169">
        <v>5.2170100399099875</v>
      </c>
      <c r="H44" s="163">
        <v>233479.22701020012</v>
      </c>
      <c r="I44" s="169">
        <v>3.6581295331259556</v>
      </c>
      <c r="J44" s="170">
        <v>993842.795703833</v>
      </c>
      <c r="K44" s="171">
        <v>4.079264404141785</v>
      </c>
    </row>
    <row r="45" spans="1:11" ht="16.5" customHeight="1">
      <c r="A45" s="97" t="s">
        <v>54</v>
      </c>
      <c r="B45" s="172">
        <v>0</v>
      </c>
      <c r="C45" s="173">
        <v>0</v>
      </c>
      <c r="D45" s="172">
        <v>278231.76781822665</v>
      </c>
      <c r="E45" s="173">
        <v>3.1115749897283003</v>
      </c>
      <c r="F45" s="172">
        <v>366591.00167398574</v>
      </c>
      <c r="G45" s="173">
        <v>4.477896596873816</v>
      </c>
      <c r="H45" s="172">
        <v>206221.59792638643</v>
      </c>
      <c r="I45" s="173">
        <v>3.2310596852797677</v>
      </c>
      <c r="J45" s="174">
        <v>851044.3674185988</v>
      </c>
      <c r="K45" s="175">
        <v>3.4931429893773727</v>
      </c>
    </row>
    <row r="46" spans="1:11" ht="16.5" customHeight="1">
      <c r="A46" s="97" t="s">
        <v>55</v>
      </c>
      <c r="B46" s="172">
        <v>0</v>
      </c>
      <c r="C46" s="173">
        <v>0</v>
      </c>
      <c r="D46" s="172">
        <v>0</v>
      </c>
      <c r="E46" s="173">
        <v>0</v>
      </c>
      <c r="F46" s="172">
        <v>0</v>
      </c>
      <c r="G46" s="173">
        <v>0</v>
      </c>
      <c r="H46" s="172">
        <v>0</v>
      </c>
      <c r="I46" s="173">
        <v>0</v>
      </c>
      <c r="J46" s="174">
        <v>0</v>
      </c>
      <c r="K46" s="175">
        <v>0</v>
      </c>
    </row>
    <row r="47" spans="1:11" ht="16.5" customHeight="1">
      <c r="A47" s="97" t="s">
        <v>113</v>
      </c>
      <c r="B47" s="172">
        <v>4727.397792000001</v>
      </c>
      <c r="C47" s="173">
        <v>0.5546638274747846</v>
      </c>
      <c r="D47" s="172">
        <v>50304.5594628466</v>
      </c>
      <c r="E47" s="173">
        <v>0.5625756193166082</v>
      </c>
      <c r="F47" s="172">
        <v>60508.8419465739</v>
      </c>
      <c r="G47" s="173">
        <v>0.7391134430361724</v>
      </c>
      <c r="H47" s="172">
        <v>27257.6290838137</v>
      </c>
      <c r="I47" s="173">
        <v>0.42706984784618857</v>
      </c>
      <c r="J47" s="174">
        <v>142798.4282852342</v>
      </c>
      <c r="K47" s="175">
        <v>0.5861214147644122</v>
      </c>
    </row>
    <row r="48" spans="1:11" ht="16.5" customHeight="1">
      <c r="A48" s="96" t="s">
        <v>56</v>
      </c>
      <c r="B48" s="163">
        <v>17199.8249643853</v>
      </c>
      <c r="C48" s="169">
        <v>2.018049076129513</v>
      </c>
      <c r="D48" s="163">
        <v>71795.23922031191</v>
      </c>
      <c r="E48" s="169">
        <v>0.8029143202850629</v>
      </c>
      <c r="F48" s="163">
        <v>118507.5612542125</v>
      </c>
      <c r="G48" s="169">
        <v>1.4475658235495383</v>
      </c>
      <c r="H48" s="163">
        <v>77640.10825941511</v>
      </c>
      <c r="I48" s="169">
        <v>1.2164575693342297</v>
      </c>
      <c r="J48" s="170">
        <v>285142.7336983248</v>
      </c>
      <c r="K48" s="171">
        <v>1.1703788654537717</v>
      </c>
    </row>
    <row r="49" spans="1:11" ht="16.5" customHeight="1">
      <c r="A49" s="97" t="s">
        <v>115</v>
      </c>
      <c r="B49" s="172">
        <v>17199.8249643853</v>
      </c>
      <c r="C49" s="173">
        <v>2.018049076129513</v>
      </c>
      <c r="D49" s="172">
        <v>71795.23922031191</v>
      </c>
      <c r="E49" s="173">
        <v>0.8029143202850629</v>
      </c>
      <c r="F49" s="172">
        <v>41754.1739423469</v>
      </c>
      <c r="G49" s="173">
        <v>0.510025812275633</v>
      </c>
      <c r="H49" s="172">
        <v>64293.18030299431</v>
      </c>
      <c r="I49" s="173">
        <v>1.007339216669158</v>
      </c>
      <c r="J49" s="174">
        <v>195042.41843003844</v>
      </c>
      <c r="K49" s="175">
        <v>0.8005587988751518</v>
      </c>
    </row>
    <row r="50" spans="1:11" ht="16.5" customHeight="1">
      <c r="A50" s="97" t="s">
        <v>58</v>
      </c>
      <c r="B50" s="172">
        <v>0</v>
      </c>
      <c r="C50" s="173">
        <v>0</v>
      </c>
      <c r="D50" s="172">
        <v>0</v>
      </c>
      <c r="E50" s="173">
        <v>0</v>
      </c>
      <c r="F50" s="172">
        <v>76753.3873118656</v>
      </c>
      <c r="G50" s="173">
        <v>0.9375400112739055</v>
      </c>
      <c r="H50" s="172">
        <v>13346.9279564208</v>
      </c>
      <c r="I50" s="173">
        <v>0.20911835266507178</v>
      </c>
      <c r="J50" s="174">
        <v>90100.3152682864</v>
      </c>
      <c r="K50" s="175">
        <v>0.36982006657861993</v>
      </c>
    </row>
    <row r="51" spans="1:11" ht="9" customHeight="1">
      <c r="A51" s="101"/>
      <c r="B51" s="163">
        <v>0</v>
      </c>
      <c r="C51" s="169">
        <v>0</v>
      </c>
      <c r="D51" s="163">
        <v>0</v>
      </c>
      <c r="E51" s="169">
        <v>0</v>
      </c>
      <c r="F51" s="163">
        <v>0</v>
      </c>
      <c r="G51" s="169">
        <v>0</v>
      </c>
      <c r="H51" s="163">
        <v>0</v>
      </c>
      <c r="I51" s="169">
        <v>0</v>
      </c>
      <c r="J51" s="174">
        <v>0</v>
      </c>
      <c r="K51" s="175"/>
    </row>
    <row r="52" spans="1:11" ht="16.5" customHeight="1">
      <c r="A52" s="93" t="s">
        <v>59</v>
      </c>
      <c r="B52" s="163">
        <v>511180.8120163736</v>
      </c>
      <c r="C52" s="169">
        <v>59.97665485322249</v>
      </c>
      <c r="D52" s="163">
        <v>5431747.468730894</v>
      </c>
      <c r="E52" s="169">
        <v>60.74536242484337</v>
      </c>
      <c r="F52" s="163">
        <v>5006919.812366192</v>
      </c>
      <c r="G52" s="169">
        <v>61.15935493843211</v>
      </c>
      <c r="H52" s="163">
        <v>4047140.2707967404</v>
      </c>
      <c r="I52" s="169">
        <v>63.41019515478412</v>
      </c>
      <c r="J52" s="170">
        <v>14996988.3639102</v>
      </c>
      <c r="K52" s="171">
        <v>61.55569177205989</v>
      </c>
    </row>
    <row r="53" spans="1:11" ht="16.5" customHeight="1">
      <c r="A53" s="96" t="s">
        <v>36</v>
      </c>
      <c r="B53" s="163">
        <v>0</v>
      </c>
      <c r="C53" s="169">
        <v>0</v>
      </c>
      <c r="D53" s="163">
        <v>9555.037615171499</v>
      </c>
      <c r="E53" s="169">
        <v>0.106857733401258</v>
      </c>
      <c r="F53" s="163">
        <v>0</v>
      </c>
      <c r="G53" s="169">
        <v>0</v>
      </c>
      <c r="H53" s="163">
        <v>0</v>
      </c>
      <c r="I53" s="169">
        <v>0</v>
      </c>
      <c r="J53" s="170">
        <v>9555.037615171499</v>
      </c>
      <c r="K53" s="171">
        <v>0.03921900424523506</v>
      </c>
    </row>
    <row r="54" spans="1:11" ht="16.5" customHeight="1">
      <c r="A54" s="97" t="s">
        <v>60</v>
      </c>
      <c r="B54" s="172">
        <v>0</v>
      </c>
      <c r="C54" s="173">
        <v>0</v>
      </c>
      <c r="D54" s="172">
        <v>9555.037615171499</v>
      </c>
      <c r="E54" s="173">
        <v>0.106857733401258</v>
      </c>
      <c r="F54" s="172">
        <v>0</v>
      </c>
      <c r="G54" s="173">
        <v>0</v>
      </c>
      <c r="H54" s="172">
        <v>0</v>
      </c>
      <c r="I54" s="173">
        <v>0</v>
      </c>
      <c r="J54" s="174">
        <v>9555.037615171499</v>
      </c>
      <c r="K54" s="175">
        <v>0.03921900424523506</v>
      </c>
    </row>
    <row r="55" spans="1:11" ht="16.5" customHeight="1">
      <c r="A55" s="96" t="s">
        <v>41</v>
      </c>
      <c r="B55" s="163">
        <v>609.7485830400001</v>
      </c>
      <c r="C55" s="169">
        <v>0.07154157482550454</v>
      </c>
      <c r="D55" s="163">
        <v>23250.9822144036</v>
      </c>
      <c r="E55" s="169">
        <v>0.26002485378384743</v>
      </c>
      <c r="F55" s="163">
        <v>58765.90048758849</v>
      </c>
      <c r="G55" s="169">
        <v>0.7178234724910638</v>
      </c>
      <c r="H55" s="163">
        <v>30058.6018364707</v>
      </c>
      <c r="I55" s="169">
        <v>0.47095521306340354</v>
      </c>
      <c r="J55" s="170">
        <v>112685.23312150278</v>
      </c>
      <c r="K55" s="171">
        <v>0.4625206947537692</v>
      </c>
    </row>
    <row r="56" spans="1:11" ht="16.5" customHeight="1">
      <c r="A56" s="103" t="s">
        <v>92</v>
      </c>
      <c r="B56" s="172">
        <v>0</v>
      </c>
      <c r="C56" s="173">
        <v>0</v>
      </c>
      <c r="D56" s="172">
        <v>2033.800345863</v>
      </c>
      <c r="E56" s="173">
        <v>0.02274478698069616</v>
      </c>
      <c r="F56" s="172">
        <v>0</v>
      </c>
      <c r="G56" s="173">
        <v>0</v>
      </c>
      <c r="H56" s="172">
        <v>9923.1027406552</v>
      </c>
      <c r="I56" s="173">
        <v>0.15547419640141283</v>
      </c>
      <c r="J56" s="174">
        <v>11956.9030865182</v>
      </c>
      <c r="K56" s="175">
        <v>0.04907754964412086</v>
      </c>
    </row>
    <row r="57" spans="1:11" ht="16.5" customHeight="1">
      <c r="A57" s="97" t="s">
        <v>61</v>
      </c>
      <c r="B57" s="172">
        <v>0</v>
      </c>
      <c r="C57" s="173">
        <v>0</v>
      </c>
      <c r="D57" s="172">
        <v>0</v>
      </c>
      <c r="E57" s="173">
        <v>0</v>
      </c>
      <c r="F57" s="172">
        <v>0</v>
      </c>
      <c r="G57" s="173">
        <v>0</v>
      </c>
      <c r="H57" s="172">
        <v>0</v>
      </c>
      <c r="I57" s="173">
        <v>0</v>
      </c>
      <c r="J57" s="174">
        <v>0</v>
      </c>
      <c r="K57" s="175">
        <v>0</v>
      </c>
    </row>
    <row r="58" spans="1:11" ht="16.5" customHeight="1">
      <c r="A58" s="97" t="s">
        <v>105</v>
      </c>
      <c r="B58" s="172">
        <v>0</v>
      </c>
      <c r="C58" s="173">
        <v>0</v>
      </c>
      <c r="D58" s="172">
        <v>0</v>
      </c>
      <c r="E58" s="173">
        <v>0</v>
      </c>
      <c r="F58" s="172">
        <v>0</v>
      </c>
      <c r="G58" s="173">
        <v>0</v>
      </c>
      <c r="H58" s="172">
        <v>0</v>
      </c>
      <c r="I58" s="173">
        <v>0</v>
      </c>
      <c r="J58" s="174">
        <v>0</v>
      </c>
      <c r="K58" s="175">
        <v>0</v>
      </c>
    </row>
    <row r="59" spans="1:11" ht="16.5" customHeight="1">
      <c r="A59" s="97" t="s">
        <v>108</v>
      </c>
      <c r="B59" s="172">
        <v>609.7485830400001</v>
      </c>
      <c r="C59" s="173">
        <v>0.07154157482550454</v>
      </c>
      <c r="D59" s="172">
        <v>16964.339737980597</v>
      </c>
      <c r="E59" s="173">
        <v>0.1897188651744477</v>
      </c>
      <c r="F59" s="172">
        <v>58765.9004875885</v>
      </c>
      <c r="G59" s="173">
        <v>0.7178234724910639</v>
      </c>
      <c r="H59" s="172">
        <v>20135.499095815503</v>
      </c>
      <c r="I59" s="173">
        <v>0.31548101666199074</v>
      </c>
      <c r="J59" s="174">
        <v>96475.4879044246</v>
      </c>
      <c r="K59" s="175">
        <v>0.39598719775598085</v>
      </c>
    </row>
    <row r="60" spans="1:11" ht="16.5" customHeight="1">
      <c r="A60" s="100" t="s">
        <v>47</v>
      </c>
      <c r="B60" s="172">
        <v>0</v>
      </c>
      <c r="C60" s="173">
        <v>0</v>
      </c>
      <c r="D60" s="172">
        <v>4252.84213056</v>
      </c>
      <c r="E60" s="173">
        <v>0.04756120162870357</v>
      </c>
      <c r="F60" s="172">
        <v>0</v>
      </c>
      <c r="G60" s="173">
        <v>0</v>
      </c>
      <c r="H60" s="172">
        <v>0</v>
      </c>
      <c r="I60" s="173">
        <v>0</v>
      </c>
      <c r="J60" s="174">
        <v>4252.84213056</v>
      </c>
      <c r="K60" s="175">
        <v>0.017455947353667588</v>
      </c>
    </row>
    <row r="61" spans="1:11" ht="16.5" customHeight="1">
      <c r="A61" s="96" t="s">
        <v>62</v>
      </c>
      <c r="B61" s="163">
        <v>2624.1437976191996</v>
      </c>
      <c r="C61" s="169">
        <v>0.3078898173313869</v>
      </c>
      <c r="D61" s="163">
        <v>94960.71732798501</v>
      </c>
      <c r="E61" s="169">
        <v>1.0619829481062608</v>
      </c>
      <c r="F61" s="163">
        <v>0</v>
      </c>
      <c r="G61" s="169">
        <v>0</v>
      </c>
      <c r="H61" s="163">
        <v>6658.7232887457</v>
      </c>
      <c r="I61" s="169">
        <v>0.10432822066183249</v>
      </c>
      <c r="J61" s="170">
        <v>104243.58441434991</v>
      </c>
      <c r="K61" s="171">
        <v>0.42787163633908193</v>
      </c>
    </row>
    <row r="62" spans="1:11" ht="16.5" customHeight="1">
      <c r="A62" s="100" t="s">
        <v>95</v>
      </c>
      <c r="B62" s="172">
        <v>2624.1437976191996</v>
      </c>
      <c r="C62" s="173">
        <v>0.3078898173313869</v>
      </c>
      <c r="D62" s="172">
        <v>10879.9468766268</v>
      </c>
      <c r="E62" s="173">
        <v>0.121674713338276</v>
      </c>
      <c r="F62" s="172">
        <v>0</v>
      </c>
      <c r="G62" s="173">
        <v>0</v>
      </c>
      <c r="H62" s="172">
        <v>6658.7232887457</v>
      </c>
      <c r="I62" s="173">
        <v>0.10432822066183249</v>
      </c>
      <c r="J62" s="174">
        <v>20162.8139629917</v>
      </c>
      <c r="K62" s="175">
        <v>0.08275901343966222</v>
      </c>
    </row>
    <row r="63" spans="1:11" ht="16.5" customHeight="1">
      <c r="A63" s="100" t="s">
        <v>47</v>
      </c>
      <c r="B63" s="172">
        <v>0</v>
      </c>
      <c r="C63" s="173">
        <v>0</v>
      </c>
      <c r="D63" s="172">
        <v>84080.7704513582</v>
      </c>
      <c r="E63" s="173">
        <v>0.9403082347679846</v>
      </c>
      <c r="F63" s="172">
        <v>0</v>
      </c>
      <c r="G63" s="173">
        <v>0</v>
      </c>
      <c r="H63" s="172">
        <v>0</v>
      </c>
      <c r="I63" s="173">
        <v>0</v>
      </c>
      <c r="J63" s="174">
        <v>84080.7704513582</v>
      </c>
      <c r="K63" s="175">
        <v>0.34511262289941963</v>
      </c>
    </row>
    <row r="64" spans="1:11" ht="16.5" customHeight="1">
      <c r="A64" s="96" t="s">
        <v>63</v>
      </c>
      <c r="B64" s="163">
        <v>507946.91963571444</v>
      </c>
      <c r="C64" s="169">
        <v>59.597223461065596</v>
      </c>
      <c r="D64" s="163">
        <v>5303980.731573334</v>
      </c>
      <c r="E64" s="169">
        <v>59.31649688955202</v>
      </c>
      <c r="F64" s="163">
        <v>4948153.911878603</v>
      </c>
      <c r="G64" s="169">
        <v>60.44153146594103</v>
      </c>
      <c r="H64" s="163">
        <v>4010422.945671524</v>
      </c>
      <c r="I64" s="169">
        <v>62.83491172105889</v>
      </c>
      <c r="J64" s="170">
        <v>14770504.508759176</v>
      </c>
      <c r="K64" s="171">
        <v>60.62608043672179</v>
      </c>
    </row>
    <row r="65" spans="1:11" ht="16.5" customHeight="1">
      <c r="A65" s="97" t="s">
        <v>113</v>
      </c>
      <c r="B65" s="172">
        <v>507946.91963571444</v>
      </c>
      <c r="C65" s="173">
        <v>59.597223461065596</v>
      </c>
      <c r="D65" s="172">
        <v>5303980.731573334</v>
      </c>
      <c r="E65" s="173">
        <v>59.31649688955202</v>
      </c>
      <c r="F65" s="172">
        <v>4948153.911878603</v>
      </c>
      <c r="G65" s="173">
        <v>60.44153146594103</v>
      </c>
      <c r="H65" s="172">
        <v>4010422.945671524</v>
      </c>
      <c r="I65" s="173">
        <v>62.83491172105889</v>
      </c>
      <c r="J65" s="174">
        <v>14770504.508759176</v>
      </c>
      <c r="K65" s="175">
        <v>60.62608043672179</v>
      </c>
    </row>
    <row r="66" spans="1:11" ht="13.5">
      <c r="A66" s="97" t="s">
        <v>54</v>
      </c>
      <c r="B66" s="172">
        <v>0</v>
      </c>
      <c r="C66" s="173">
        <v>0</v>
      </c>
      <c r="D66" s="172">
        <v>0</v>
      </c>
      <c r="E66" s="173">
        <v>0</v>
      </c>
      <c r="F66" s="172">
        <v>0</v>
      </c>
      <c r="G66" s="173">
        <v>0</v>
      </c>
      <c r="H66" s="172">
        <v>0</v>
      </c>
      <c r="I66" s="173">
        <v>0</v>
      </c>
      <c r="J66" s="174">
        <v>0</v>
      </c>
      <c r="K66" s="175">
        <v>0</v>
      </c>
    </row>
    <row r="67" spans="1:11" ht="13.5">
      <c r="A67" s="96" t="s">
        <v>56</v>
      </c>
      <c r="B67" s="163">
        <v>0</v>
      </c>
      <c r="C67" s="169">
        <v>0</v>
      </c>
      <c r="D67" s="163">
        <v>0</v>
      </c>
      <c r="E67" s="169">
        <v>0</v>
      </c>
      <c r="F67" s="163">
        <v>0</v>
      </c>
      <c r="G67" s="169">
        <v>0</v>
      </c>
      <c r="H67" s="163">
        <v>0</v>
      </c>
      <c r="I67" s="169">
        <v>0</v>
      </c>
      <c r="J67" s="170">
        <v>0</v>
      </c>
      <c r="K67" s="171">
        <v>0</v>
      </c>
    </row>
    <row r="68" spans="1:11" ht="13.5">
      <c r="A68" s="97" t="s">
        <v>103</v>
      </c>
      <c r="B68" s="172">
        <v>0</v>
      </c>
      <c r="C68" s="173">
        <v>0</v>
      </c>
      <c r="D68" s="172">
        <v>0</v>
      </c>
      <c r="E68" s="173">
        <v>0</v>
      </c>
      <c r="F68" s="172">
        <v>0</v>
      </c>
      <c r="G68" s="173">
        <v>0</v>
      </c>
      <c r="H68" s="172">
        <v>0</v>
      </c>
      <c r="I68" s="173">
        <v>0</v>
      </c>
      <c r="J68" s="174">
        <v>0</v>
      </c>
      <c r="K68" s="175">
        <v>0</v>
      </c>
    </row>
    <row r="69" spans="1:11" ht="13.5">
      <c r="A69" s="101"/>
      <c r="B69" s="163">
        <v>0</v>
      </c>
      <c r="C69" s="169">
        <v>0</v>
      </c>
      <c r="D69" s="163">
        <v>0</v>
      </c>
      <c r="E69" s="169">
        <v>0</v>
      </c>
      <c r="F69" s="163">
        <v>0</v>
      </c>
      <c r="G69" s="169">
        <v>0</v>
      </c>
      <c r="H69" s="163">
        <v>0</v>
      </c>
      <c r="I69" s="169">
        <v>0</v>
      </c>
      <c r="J69" s="174">
        <v>0</v>
      </c>
      <c r="K69" s="175"/>
    </row>
    <row r="70" spans="1:11" ht="16.5" customHeight="1">
      <c r="A70" s="105" t="s">
        <v>64</v>
      </c>
      <c r="B70" s="179">
        <v>-948.1153809600025</v>
      </c>
      <c r="C70" s="177">
        <v>-0.11124202557714195</v>
      </c>
      <c r="D70" s="179">
        <v>159914.4397534851</v>
      </c>
      <c r="E70" s="177">
        <v>1.7883859026422824</v>
      </c>
      <c r="F70" s="179">
        <v>19218.9897698377</v>
      </c>
      <c r="G70" s="177">
        <v>0.23475930530952802</v>
      </c>
      <c r="H70" s="179">
        <v>74552.63020780307</v>
      </c>
      <c r="I70" s="177">
        <v>1.168083267311263</v>
      </c>
      <c r="J70" s="176">
        <v>252737.94435016587</v>
      </c>
      <c r="K70" s="178">
        <v>1.037372212607792</v>
      </c>
    </row>
    <row r="71" spans="1:11" ht="16.5" customHeight="1">
      <c r="A71" s="93" t="s">
        <v>65</v>
      </c>
      <c r="B71" s="163">
        <v>852299.6376962967</v>
      </c>
      <c r="C71" s="169">
        <v>100.00000000000001</v>
      </c>
      <c r="D71" s="163">
        <v>8941830.704280136</v>
      </c>
      <c r="E71" s="169">
        <v>99.99999999999997</v>
      </c>
      <c r="F71" s="163">
        <v>8186678.583197218</v>
      </c>
      <c r="G71" s="169">
        <v>100</v>
      </c>
      <c r="H71" s="163">
        <v>6382475.658555665</v>
      </c>
      <c r="I71" s="169">
        <v>100</v>
      </c>
      <c r="J71" s="170">
        <v>24363284.583729316</v>
      </c>
      <c r="K71" s="171">
        <v>100</v>
      </c>
    </row>
    <row r="72" spans="1:11" ht="16.5" customHeight="1">
      <c r="A72" s="93" t="s">
        <v>8</v>
      </c>
      <c r="B72" s="163">
        <v>844036.3707327418</v>
      </c>
      <c r="C72" s="169">
        <v>99.03047395562787</v>
      </c>
      <c r="D72" s="163">
        <v>8846871.364619782</v>
      </c>
      <c r="E72" s="169">
        <v>98.93803245889121</v>
      </c>
      <c r="F72" s="163">
        <v>8097066.6488094255</v>
      </c>
      <c r="G72" s="169">
        <v>98.9053932742429</v>
      </c>
      <c r="H72" s="163">
        <v>6320407.422170029</v>
      </c>
      <c r="I72" s="169">
        <v>99.02752098549041</v>
      </c>
      <c r="J72" s="170">
        <v>24108381.80633198</v>
      </c>
      <c r="K72" s="171">
        <v>98.95374215031923</v>
      </c>
    </row>
    <row r="73" spans="1:11" ht="16.5" customHeight="1">
      <c r="A73" s="93" t="s">
        <v>66</v>
      </c>
      <c r="B73" s="163">
        <v>8263.266963555101</v>
      </c>
      <c r="C73" s="169">
        <v>0.9695260443721536</v>
      </c>
      <c r="D73" s="163">
        <v>94959.3396603484</v>
      </c>
      <c r="E73" s="169">
        <v>1.061967541108721</v>
      </c>
      <c r="F73" s="163">
        <v>89611.9343877948</v>
      </c>
      <c r="G73" s="169">
        <v>1.0946067257571241</v>
      </c>
      <c r="H73" s="163">
        <v>62068.2363856316</v>
      </c>
      <c r="I73" s="169">
        <v>0.9724790145095117</v>
      </c>
      <c r="J73" s="170">
        <v>254902.7773973299</v>
      </c>
      <c r="K73" s="171">
        <v>1.0462578496807577</v>
      </c>
    </row>
    <row r="74" spans="1:11" ht="4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3.5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13.5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3.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>
    <pageSetUpPr fitToPage="1"/>
  </sheetPr>
  <dimension ref="A7:L81"/>
  <sheetViews>
    <sheetView zoomScale="89" zoomScaleNormal="89" zoomScalePageLayoutView="0" workbookViewId="0" topLeftCell="A3">
      <pane xSplit="1" ySplit="11" topLeftCell="B14" activePane="bottomRight" state="frozen"/>
      <selection pane="topLeft" activeCell="A3" sqref="A3"/>
      <selection pane="topRight" activeCell="B3" sqref="B3"/>
      <selection pane="bottomLeft" activeCell="A14" sqref="A14"/>
      <selection pane="bottomRight" activeCell="B14" sqref="B14"/>
    </sheetView>
  </sheetViews>
  <sheetFormatPr defaultColWidth="11.421875" defaultRowHeight="12.75"/>
  <cols>
    <col min="1" max="1" width="50.8515625" style="71" customWidth="1"/>
    <col min="2" max="2" width="9.7109375" style="71" bestFit="1" customWidth="1"/>
    <col min="3" max="3" width="10.421875" style="71" customWidth="1"/>
    <col min="4" max="4" width="11.00390625" style="71" bestFit="1" customWidth="1"/>
    <col min="5" max="5" width="7.421875" style="71" bestFit="1" customWidth="1"/>
    <col min="6" max="6" width="11.00390625" style="71" bestFit="1" customWidth="1"/>
    <col min="7" max="7" width="7.421875" style="71" bestFit="1" customWidth="1"/>
    <col min="8" max="8" width="11.00390625" style="71" bestFit="1" customWidth="1"/>
    <col min="9" max="9" width="7.421875" style="71" bestFit="1" customWidth="1"/>
    <col min="10" max="10" width="11.421875" style="71" bestFit="1" customWidth="1"/>
    <col min="11" max="11" width="12.140625" style="71" customWidth="1"/>
    <col min="12" max="12" width="20.00390625" style="71" customWidth="1"/>
    <col min="13" max="16384" width="11.421875" style="71" customWidth="1"/>
  </cols>
  <sheetData>
    <row r="6" ht="14.25" thickBot="1"/>
    <row r="7" spans="1:11" s="76" customFormat="1" ht="15">
      <c r="A7" s="72" t="s">
        <v>74</v>
      </c>
      <c r="B7" s="155"/>
      <c r="C7" s="155"/>
      <c r="D7" s="74"/>
      <c r="E7" s="74"/>
      <c r="F7" s="74"/>
      <c r="G7" s="74"/>
      <c r="H7" s="74"/>
      <c r="I7" s="74"/>
      <c r="J7" s="74"/>
      <c r="K7" s="75"/>
    </row>
    <row r="8" spans="1:11" s="76" customFormat="1" ht="27.75">
      <c r="A8" s="77" t="s">
        <v>72</v>
      </c>
      <c r="B8" s="158"/>
      <c r="C8" s="158"/>
      <c r="D8" s="79"/>
      <c r="E8" s="79"/>
      <c r="F8" s="79"/>
      <c r="G8" s="79"/>
      <c r="H8" s="79"/>
      <c r="I8" s="79"/>
      <c r="J8" s="79"/>
      <c r="K8" s="80"/>
    </row>
    <row r="9" spans="1:11" s="76" customFormat="1" ht="15">
      <c r="A9" s="81">
        <v>43119</v>
      </c>
      <c r="B9" s="141"/>
      <c r="C9" s="141"/>
      <c r="D9" s="79"/>
      <c r="E9" s="79"/>
      <c r="F9" s="79"/>
      <c r="G9" s="79"/>
      <c r="H9" s="79"/>
      <c r="I9" s="79"/>
      <c r="J9" s="79"/>
      <c r="K9" s="80"/>
    </row>
    <row r="10" spans="1:11" s="76" customFormat="1" ht="15">
      <c r="A10" s="82" t="s">
        <v>156</v>
      </c>
      <c r="B10" s="159"/>
      <c r="C10" s="159"/>
      <c r="D10" s="79"/>
      <c r="E10" s="79"/>
      <c r="F10" s="79"/>
      <c r="G10" s="79"/>
      <c r="H10" s="79"/>
      <c r="I10" s="79"/>
      <c r="J10" s="79"/>
      <c r="K10" s="80"/>
    </row>
    <row r="11" spans="1:11" ht="4.5" customHeight="1" thickBot="1">
      <c r="A11" s="83"/>
      <c r="B11" s="160"/>
      <c r="C11" s="160"/>
      <c r="D11" s="84"/>
      <c r="E11" s="84"/>
      <c r="F11" s="84"/>
      <c r="G11" s="84"/>
      <c r="H11" s="84"/>
      <c r="I11" s="84"/>
      <c r="J11" s="84"/>
      <c r="K11" s="85"/>
    </row>
    <row r="12" spans="1:11" ht="13.5">
      <c r="A12" s="86"/>
      <c r="B12" s="233" t="s">
        <v>118</v>
      </c>
      <c r="C12" s="233"/>
      <c r="D12" s="233" t="s">
        <v>22</v>
      </c>
      <c r="E12" s="233"/>
      <c r="F12" s="233" t="s">
        <v>23</v>
      </c>
      <c r="G12" s="233"/>
      <c r="H12" s="233" t="s">
        <v>24</v>
      </c>
      <c r="I12" s="233"/>
      <c r="J12" s="233" t="s">
        <v>73</v>
      </c>
      <c r="K12" s="235"/>
    </row>
    <row r="13" spans="1:11" ht="13.5">
      <c r="A13" s="87"/>
      <c r="B13" s="88" t="s">
        <v>33</v>
      </c>
      <c r="C13" s="88" t="s">
        <v>34</v>
      </c>
      <c r="D13" s="88" t="s">
        <v>33</v>
      </c>
      <c r="E13" s="88" t="s">
        <v>34</v>
      </c>
      <c r="F13" s="89" t="s">
        <v>33</v>
      </c>
      <c r="G13" s="89" t="s">
        <v>34</v>
      </c>
      <c r="H13" s="88" t="s">
        <v>33</v>
      </c>
      <c r="I13" s="88" t="s">
        <v>34</v>
      </c>
      <c r="J13" s="88" t="s">
        <v>33</v>
      </c>
      <c r="K13" s="90" t="s">
        <v>34</v>
      </c>
    </row>
    <row r="14" spans="1:11" ht="6" customHeight="1">
      <c r="A14" s="86"/>
      <c r="B14" s="162"/>
      <c r="C14" s="162"/>
      <c r="D14" s="91"/>
      <c r="E14" s="91"/>
      <c r="F14" s="91"/>
      <c r="G14" s="91"/>
      <c r="H14" s="91"/>
      <c r="I14" s="91"/>
      <c r="J14" s="91"/>
      <c r="K14" s="92"/>
    </row>
    <row r="15" spans="1:11" ht="16.5" customHeight="1">
      <c r="A15" s="93" t="s">
        <v>35</v>
      </c>
      <c r="B15" s="163">
        <v>3311051.714573111</v>
      </c>
      <c r="C15" s="94">
        <v>56.45902600989427</v>
      </c>
      <c r="D15" s="41">
        <v>36566344.873672396</v>
      </c>
      <c r="E15" s="94">
        <v>57.81375181432373</v>
      </c>
      <c r="F15" s="41">
        <v>27845730.769192398</v>
      </c>
      <c r="G15" s="94">
        <v>54.84626208664306</v>
      </c>
      <c r="H15" s="41">
        <v>22245021.635020986</v>
      </c>
      <c r="I15" s="94">
        <v>53.916896782637146</v>
      </c>
      <c r="J15" s="41">
        <v>89968148.99245888</v>
      </c>
      <c r="K15" s="95">
        <v>55.831754096458276</v>
      </c>
    </row>
    <row r="16" spans="1:11" ht="16.5" customHeight="1">
      <c r="A16" s="96" t="s">
        <v>36</v>
      </c>
      <c r="B16" s="163">
        <v>1249521.6204129895</v>
      </c>
      <c r="C16" s="94">
        <v>21.306454790881364</v>
      </c>
      <c r="D16" s="41">
        <v>14215714.236681977</v>
      </c>
      <c r="E16" s="94">
        <v>22.475961914766565</v>
      </c>
      <c r="F16" s="41">
        <v>10910629.552421855</v>
      </c>
      <c r="G16" s="94">
        <v>21.490089555288677</v>
      </c>
      <c r="H16" s="41">
        <v>9207690.417040987</v>
      </c>
      <c r="I16" s="94">
        <v>22.31735720321801</v>
      </c>
      <c r="J16" s="41">
        <v>35583555.8265578</v>
      </c>
      <c r="K16" s="95">
        <v>22.082174203144874</v>
      </c>
    </row>
    <row r="17" spans="1:11" ht="16.5" customHeight="1">
      <c r="A17" s="97" t="s">
        <v>99</v>
      </c>
      <c r="B17" s="172">
        <v>0</v>
      </c>
      <c r="C17" s="98">
        <v>0</v>
      </c>
      <c r="D17" s="23">
        <v>0</v>
      </c>
      <c r="E17" s="98">
        <v>0</v>
      </c>
      <c r="F17" s="23">
        <v>104028.223053056</v>
      </c>
      <c r="G17" s="98">
        <v>0.20489888497694292</v>
      </c>
      <c r="H17" s="23">
        <v>9784.666393</v>
      </c>
      <c r="I17" s="98">
        <v>0.02371581635746167</v>
      </c>
      <c r="J17" s="199">
        <v>113812.88944605601</v>
      </c>
      <c r="K17" s="99">
        <v>0.07062914295471627</v>
      </c>
    </row>
    <row r="18" spans="1:11" ht="16.5" customHeight="1">
      <c r="A18" s="97" t="s">
        <v>38</v>
      </c>
      <c r="B18" s="172">
        <v>1249521.6204129895</v>
      </c>
      <c r="C18" s="98">
        <v>21.306454790881364</v>
      </c>
      <c r="D18" s="23">
        <v>14215714.236681977</v>
      </c>
      <c r="E18" s="98">
        <v>22.475961914766565</v>
      </c>
      <c r="F18" s="23">
        <v>10806601.329368798</v>
      </c>
      <c r="G18" s="98">
        <v>21.285190670311735</v>
      </c>
      <c r="H18" s="23">
        <v>9197905.750647986</v>
      </c>
      <c r="I18" s="98">
        <v>22.293641386860546</v>
      </c>
      <c r="J18" s="23">
        <v>35469742.93711175</v>
      </c>
      <c r="K18" s="99">
        <v>22.011545060190162</v>
      </c>
    </row>
    <row r="19" spans="1:11" ht="16.5" customHeight="1">
      <c r="A19" s="97" t="s">
        <v>39</v>
      </c>
      <c r="B19" s="172">
        <v>0</v>
      </c>
      <c r="C19" s="98">
        <v>0</v>
      </c>
      <c r="D19" s="23">
        <v>0</v>
      </c>
      <c r="E19" s="98">
        <v>0</v>
      </c>
      <c r="F19" s="23">
        <v>0</v>
      </c>
      <c r="G19" s="98">
        <v>0</v>
      </c>
      <c r="H19" s="23">
        <v>0</v>
      </c>
      <c r="I19" s="98">
        <v>0</v>
      </c>
      <c r="J19" s="23">
        <v>0</v>
      </c>
      <c r="K19" s="99">
        <v>0</v>
      </c>
    </row>
    <row r="20" spans="1:11" ht="16.5" customHeight="1">
      <c r="A20" s="97" t="s">
        <v>40</v>
      </c>
      <c r="B20" s="172">
        <v>0</v>
      </c>
      <c r="C20" s="98">
        <v>0</v>
      </c>
      <c r="D20" s="23">
        <v>0</v>
      </c>
      <c r="E20" s="98">
        <v>0</v>
      </c>
      <c r="F20" s="23">
        <v>0</v>
      </c>
      <c r="G20" s="98">
        <v>0</v>
      </c>
      <c r="H20" s="23">
        <v>0</v>
      </c>
      <c r="I20" s="98">
        <v>0</v>
      </c>
      <c r="J20" s="23">
        <v>0</v>
      </c>
      <c r="K20" s="99">
        <v>0</v>
      </c>
    </row>
    <row r="21" spans="1:11" ht="16.5" customHeight="1">
      <c r="A21" s="96" t="s">
        <v>41</v>
      </c>
      <c r="B21" s="163">
        <v>660533.4456745703</v>
      </c>
      <c r="C21" s="94">
        <v>11.263211270789162</v>
      </c>
      <c r="D21" s="41">
        <v>9085114.602251468</v>
      </c>
      <c r="E21" s="94">
        <v>14.364152682852055</v>
      </c>
      <c r="F21" s="41">
        <v>6150113.977287805</v>
      </c>
      <c r="G21" s="94">
        <v>12.11355398990797</v>
      </c>
      <c r="H21" s="41">
        <v>4684050.791964665</v>
      </c>
      <c r="I21" s="94">
        <v>11.353078779541063</v>
      </c>
      <c r="J21" s="41">
        <v>20579812.817178506</v>
      </c>
      <c r="K21" s="95">
        <v>12.771264735658397</v>
      </c>
    </row>
    <row r="22" spans="1:11" ht="16.5" customHeight="1">
      <c r="A22" s="97" t="s">
        <v>106</v>
      </c>
      <c r="B22" s="172">
        <v>98386.908927071</v>
      </c>
      <c r="C22" s="98">
        <v>1.677663029453098</v>
      </c>
      <c r="D22" s="23">
        <v>4667458.18674548</v>
      </c>
      <c r="E22" s="98">
        <v>7.379552704665393</v>
      </c>
      <c r="F22" s="23">
        <v>2732150.045462759</v>
      </c>
      <c r="G22" s="98">
        <v>5.381371338232983</v>
      </c>
      <c r="H22" s="23">
        <v>1343752.974178009</v>
      </c>
      <c r="I22" s="98">
        <v>3.2569530207179334</v>
      </c>
      <c r="J22" s="23">
        <v>8841748.11531332</v>
      </c>
      <c r="K22" s="99">
        <v>5.486945236567825</v>
      </c>
    </row>
    <row r="23" spans="1:11" ht="16.5" customHeight="1">
      <c r="A23" s="97" t="s">
        <v>49</v>
      </c>
      <c r="B23" s="172">
        <v>0</v>
      </c>
      <c r="C23" s="98">
        <v>0</v>
      </c>
      <c r="D23" s="23">
        <v>0</v>
      </c>
      <c r="E23" s="98">
        <v>0</v>
      </c>
      <c r="F23" s="23">
        <v>0</v>
      </c>
      <c r="G23" s="98">
        <v>0</v>
      </c>
      <c r="H23" s="23">
        <v>3851.09250228</v>
      </c>
      <c r="I23" s="98">
        <v>0.009334176444176908</v>
      </c>
      <c r="J23" s="23">
        <v>3851.09250228</v>
      </c>
      <c r="K23" s="99">
        <v>0.0023898818859553676</v>
      </c>
    </row>
    <row r="24" spans="1:11" ht="16.5" customHeight="1">
      <c r="A24" s="97" t="s">
        <v>107</v>
      </c>
      <c r="B24" s="172">
        <v>0</v>
      </c>
      <c r="C24" s="98">
        <v>0</v>
      </c>
      <c r="D24" s="23">
        <v>6152.381284437501</v>
      </c>
      <c r="E24" s="98">
        <v>0.009727311982490675</v>
      </c>
      <c r="F24" s="23">
        <v>11115.646858437502</v>
      </c>
      <c r="G24" s="98">
        <v>0.021893901291860952</v>
      </c>
      <c r="H24" s="23">
        <v>5325.1703554375</v>
      </c>
      <c r="I24" s="98">
        <v>0.012907007469575425</v>
      </c>
      <c r="J24" s="23">
        <v>22593.198498312504</v>
      </c>
      <c r="K24" s="99">
        <v>0.014020716408381215</v>
      </c>
    </row>
    <row r="25" spans="1:11" ht="16.5" customHeight="1">
      <c r="A25" s="97" t="s">
        <v>101</v>
      </c>
      <c r="B25" s="172">
        <v>0</v>
      </c>
      <c r="C25" s="98">
        <v>0</v>
      </c>
      <c r="D25" s="23">
        <v>0</v>
      </c>
      <c r="E25" s="98">
        <v>0</v>
      </c>
      <c r="F25" s="23">
        <v>0</v>
      </c>
      <c r="G25" s="98">
        <v>0</v>
      </c>
      <c r="H25" s="23">
        <v>0</v>
      </c>
      <c r="I25" s="98">
        <v>0</v>
      </c>
      <c r="J25" s="23">
        <v>0</v>
      </c>
      <c r="K25" s="99">
        <v>0</v>
      </c>
    </row>
    <row r="26" spans="1:11" ht="16.5" customHeight="1">
      <c r="A26" s="97" t="s">
        <v>42</v>
      </c>
      <c r="B26" s="172">
        <v>10495.638052595099</v>
      </c>
      <c r="C26" s="98">
        <v>0.17896836198413238</v>
      </c>
      <c r="D26" s="23">
        <v>48824.532178920104</v>
      </c>
      <c r="E26" s="98">
        <v>0.07719473728080768</v>
      </c>
      <c r="F26" s="23">
        <v>246913.008808746</v>
      </c>
      <c r="G26" s="98">
        <v>0.4863314849222343</v>
      </c>
      <c r="H26" s="23">
        <v>245984.2389039356</v>
      </c>
      <c r="I26" s="98">
        <v>0.5962101110416178</v>
      </c>
      <c r="J26" s="23">
        <v>552217.4179441968</v>
      </c>
      <c r="K26" s="99">
        <v>0.34269091263649093</v>
      </c>
    </row>
    <row r="27" spans="1:11" ht="16.5" customHeight="1">
      <c r="A27" s="97" t="s">
        <v>43</v>
      </c>
      <c r="B27" s="172">
        <v>150779.0454574984</v>
      </c>
      <c r="C27" s="98">
        <v>2.5710374778394183</v>
      </c>
      <c r="D27" s="23">
        <v>1217254.5109160775</v>
      </c>
      <c r="E27" s="98">
        <v>1.9245579625771436</v>
      </c>
      <c r="F27" s="23">
        <v>586514.6888444514</v>
      </c>
      <c r="G27" s="98">
        <v>1.155226939765519</v>
      </c>
      <c r="H27" s="23">
        <v>635058.2171957373</v>
      </c>
      <c r="I27" s="98">
        <v>1.5392373587806505</v>
      </c>
      <c r="J27" s="23">
        <v>2589606.4624137646</v>
      </c>
      <c r="K27" s="99">
        <v>1.607038411207097</v>
      </c>
    </row>
    <row r="28" spans="1:11" ht="16.5" customHeight="1">
      <c r="A28" s="97" t="s">
        <v>44</v>
      </c>
      <c r="B28" s="172">
        <v>216268.81343189458</v>
      </c>
      <c r="C28" s="98">
        <v>3.6877486718006653</v>
      </c>
      <c r="D28" s="23">
        <v>1994675.7267272337</v>
      </c>
      <c r="E28" s="98">
        <v>3.153711091810376</v>
      </c>
      <c r="F28" s="23">
        <v>1579698.9583623344</v>
      </c>
      <c r="G28" s="98">
        <v>3.1114494285132546</v>
      </c>
      <c r="H28" s="23">
        <v>1658002.1046861822</v>
      </c>
      <c r="I28" s="98">
        <v>4.018621775715603</v>
      </c>
      <c r="J28" s="23">
        <v>5448645.603207645</v>
      </c>
      <c r="K28" s="99">
        <v>3.381279318112196</v>
      </c>
    </row>
    <row r="29" spans="1:11" ht="16.5" customHeight="1">
      <c r="A29" s="97" t="s">
        <v>45</v>
      </c>
      <c r="B29" s="172">
        <v>0</v>
      </c>
      <c r="C29" s="98">
        <v>0</v>
      </c>
      <c r="D29" s="23">
        <v>0</v>
      </c>
      <c r="E29" s="98">
        <v>0</v>
      </c>
      <c r="F29" s="23">
        <v>0</v>
      </c>
      <c r="G29" s="98">
        <v>0</v>
      </c>
      <c r="H29" s="23">
        <v>0</v>
      </c>
      <c r="I29" s="98">
        <v>0</v>
      </c>
      <c r="J29" s="23">
        <v>0</v>
      </c>
      <c r="K29" s="99">
        <v>0</v>
      </c>
    </row>
    <row r="30" spans="1:11" ht="16.5" customHeight="1">
      <c r="A30" s="97" t="s">
        <v>46</v>
      </c>
      <c r="B30" s="172">
        <v>0</v>
      </c>
      <c r="C30" s="98">
        <v>0</v>
      </c>
      <c r="D30" s="23">
        <v>0</v>
      </c>
      <c r="E30" s="98">
        <v>0</v>
      </c>
      <c r="F30" s="23">
        <v>0</v>
      </c>
      <c r="G30" s="98">
        <v>0</v>
      </c>
      <c r="H30" s="23">
        <v>0</v>
      </c>
      <c r="I30" s="98">
        <v>0</v>
      </c>
      <c r="J30" s="23">
        <v>0</v>
      </c>
      <c r="K30" s="99">
        <v>0</v>
      </c>
    </row>
    <row r="31" spans="1:11" ht="16.5" customHeight="1">
      <c r="A31" s="100" t="s">
        <v>47</v>
      </c>
      <c r="B31" s="172">
        <v>184603.0398055112</v>
      </c>
      <c r="C31" s="98">
        <v>3.147793729711848</v>
      </c>
      <c r="D31" s="23">
        <v>1150749.2643993194</v>
      </c>
      <c r="E31" s="98">
        <v>1.819408874535845</v>
      </c>
      <c r="F31" s="23">
        <v>993721.6289510757</v>
      </c>
      <c r="G31" s="98">
        <v>1.9572808971821165</v>
      </c>
      <c r="H31" s="23">
        <v>792076.9941430836</v>
      </c>
      <c r="I31" s="98">
        <v>1.9198153293715077</v>
      </c>
      <c r="J31" s="23">
        <v>3121150.9272989896</v>
      </c>
      <c r="K31" s="99">
        <v>1.9369002588404516</v>
      </c>
    </row>
    <row r="32" spans="1:11" ht="16.5" customHeight="1">
      <c r="A32" s="97" t="s">
        <v>93</v>
      </c>
      <c r="B32" s="172">
        <v>0</v>
      </c>
      <c r="C32" s="98">
        <v>0</v>
      </c>
      <c r="D32" s="23">
        <v>0</v>
      </c>
      <c r="E32" s="98">
        <v>0</v>
      </c>
      <c r="F32" s="23">
        <v>0</v>
      </c>
      <c r="G32" s="98">
        <v>0</v>
      </c>
      <c r="H32" s="23">
        <v>0</v>
      </c>
      <c r="I32" s="98">
        <v>0</v>
      </c>
      <c r="J32" s="23">
        <v>0</v>
      </c>
      <c r="K32" s="99">
        <v>0</v>
      </c>
    </row>
    <row r="33" spans="1:11" ht="16.5" customHeight="1">
      <c r="A33" s="96" t="s">
        <v>48</v>
      </c>
      <c r="B33" s="163">
        <v>1194009.0735210686</v>
      </c>
      <c r="C33" s="94">
        <v>20.359872073658376</v>
      </c>
      <c r="D33" s="41">
        <v>9455040.678512245</v>
      </c>
      <c r="E33" s="94">
        <v>14.949029690288082</v>
      </c>
      <c r="F33" s="41">
        <v>7608236.639027667</v>
      </c>
      <c r="G33" s="94">
        <v>14.985541021713114</v>
      </c>
      <c r="H33" s="41">
        <v>6076326.270812841</v>
      </c>
      <c r="I33" s="94">
        <v>14.727639367419897</v>
      </c>
      <c r="J33" s="41">
        <v>24333612.661873825</v>
      </c>
      <c r="K33" s="95">
        <v>15.100769479319615</v>
      </c>
    </row>
    <row r="34" spans="1:11" ht="16.5" customHeight="1">
      <c r="A34" s="97" t="s">
        <v>49</v>
      </c>
      <c r="B34" s="172">
        <v>0</v>
      </c>
      <c r="C34" s="98">
        <v>0</v>
      </c>
      <c r="D34" s="23">
        <v>0</v>
      </c>
      <c r="E34" s="98">
        <v>0</v>
      </c>
      <c r="F34" s="23">
        <v>0</v>
      </c>
      <c r="G34" s="98">
        <v>0</v>
      </c>
      <c r="H34" s="23">
        <v>8741.7252081697</v>
      </c>
      <c r="I34" s="98">
        <v>0.02118796301861265</v>
      </c>
      <c r="J34" s="23">
        <v>8741.7252081697</v>
      </c>
      <c r="K34" s="99">
        <v>0.005424873776632338</v>
      </c>
    </row>
    <row r="35" spans="1:11" ht="16.5" customHeight="1">
      <c r="A35" s="97" t="s">
        <v>117</v>
      </c>
      <c r="B35" s="172">
        <v>0</v>
      </c>
      <c r="C35" s="98">
        <v>0</v>
      </c>
      <c r="D35" s="23">
        <v>0</v>
      </c>
      <c r="E35" s="98">
        <v>0</v>
      </c>
      <c r="F35" s="23">
        <v>0</v>
      </c>
      <c r="G35" s="98">
        <v>0</v>
      </c>
      <c r="H35" s="23">
        <v>0</v>
      </c>
      <c r="I35" s="98">
        <v>0</v>
      </c>
      <c r="J35" s="23">
        <v>0</v>
      </c>
      <c r="K35" s="99">
        <v>0</v>
      </c>
    </row>
    <row r="36" spans="1:11" ht="16.5" customHeight="1">
      <c r="A36" s="97" t="s">
        <v>102</v>
      </c>
      <c r="B36" s="172">
        <v>0</v>
      </c>
      <c r="C36" s="98">
        <v>0</v>
      </c>
      <c r="D36" s="23">
        <v>229497.82078950322</v>
      </c>
      <c r="E36" s="98">
        <v>0.3628508700798662</v>
      </c>
      <c r="F36" s="23">
        <v>56299.5484785595</v>
      </c>
      <c r="G36" s="98">
        <v>0.11089024083472802</v>
      </c>
      <c r="H36" s="23">
        <v>97367.1501606305</v>
      </c>
      <c r="I36" s="98">
        <v>0.23599593074638486</v>
      </c>
      <c r="J36" s="23">
        <v>383164.5194286932</v>
      </c>
      <c r="K36" s="99">
        <v>0.23778134225061745</v>
      </c>
    </row>
    <row r="37" spans="1:11" ht="16.5" customHeight="1">
      <c r="A37" s="97" t="s">
        <v>50</v>
      </c>
      <c r="B37" s="172">
        <v>606503.035167832</v>
      </c>
      <c r="C37" s="98">
        <v>10.34190148311691</v>
      </c>
      <c r="D37" s="23">
        <v>3559931.8856295384</v>
      </c>
      <c r="E37" s="98">
        <v>5.628482125372834</v>
      </c>
      <c r="F37" s="23">
        <v>3160946.631804008</v>
      </c>
      <c r="G37" s="98">
        <v>6.225949279148415</v>
      </c>
      <c r="H37" s="23">
        <v>2265044.110842001</v>
      </c>
      <c r="I37" s="98">
        <v>5.489954181034587</v>
      </c>
      <c r="J37" s="23">
        <v>9592425.66344338</v>
      </c>
      <c r="K37" s="99">
        <v>5.952795037217194</v>
      </c>
    </row>
    <row r="38" spans="1:11" ht="16.5" customHeight="1">
      <c r="A38" s="97" t="s">
        <v>51</v>
      </c>
      <c r="B38" s="172">
        <v>199.39772379</v>
      </c>
      <c r="C38" s="98">
        <v>0.003400068088403377</v>
      </c>
      <c r="D38" s="23">
        <v>121641.0962934673</v>
      </c>
      <c r="E38" s="98">
        <v>0.1923224258762642</v>
      </c>
      <c r="F38" s="23">
        <v>104678.0230019946</v>
      </c>
      <c r="G38" s="98">
        <v>0.20617876154397496</v>
      </c>
      <c r="H38" s="23">
        <v>72739.66442534361</v>
      </c>
      <c r="I38" s="98">
        <v>0.1763044803090035</v>
      </c>
      <c r="J38" s="23">
        <v>299258.1814445955</v>
      </c>
      <c r="K38" s="99">
        <v>0.1857113810262832</v>
      </c>
    </row>
    <row r="39" spans="1:12" ht="16.5" customHeight="1">
      <c r="A39" s="97" t="s">
        <v>100</v>
      </c>
      <c r="B39" s="172">
        <v>0</v>
      </c>
      <c r="C39" s="98">
        <v>0</v>
      </c>
      <c r="D39" s="23">
        <v>0</v>
      </c>
      <c r="E39" s="98">
        <v>0</v>
      </c>
      <c r="F39" s="23">
        <v>0</v>
      </c>
      <c r="G39" s="98">
        <v>0</v>
      </c>
      <c r="H39" s="23">
        <v>0</v>
      </c>
      <c r="I39" s="98">
        <v>0</v>
      </c>
      <c r="J39" s="23">
        <v>0</v>
      </c>
      <c r="K39" s="99">
        <v>0</v>
      </c>
      <c r="L39" s="146"/>
    </row>
    <row r="40" spans="1:11" ht="16.5" customHeight="1">
      <c r="A40" s="100" t="s">
        <v>47</v>
      </c>
      <c r="B40" s="172">
        <v>587306.6406294463</v>
      </c>
      <c r="C40" s="98">
        <v>10.014570522453058</v>
      </c>
      <c r="D40" s="23">
        <v>5522054.375877818</v>
      </c>
      <c r="E40" s="98">
        <v>8.730724448810292</v>
      </c>
      <c r="F40" s="23">
        <v>4286312.435743105</v>
      </c>
      <c r="G40" s="98">
        <v>8.442522740185996</v>
      </c>
      <c r="H40" s="23">
        <v>3627376.196464695</v>
      </c>
      <c r="I40" s="98">
        <v>8.791938762094954</v>
      </c>
      <c r="J40" s="23">
        <v>14023049.648715064</v>
      </c>
      <c r="K40" s="99">
        <v>8.702318191909342</v>
      </c>
    </row>
    <row r="41" spans="1:11" ht="16.5" customHeight="1">
      <c r="A41" s="97" t="s">
        <v>94</v>
      </c>
      <c r="B41" s="172">
        <v>0</v>
      </c>
      <c r="C41" s="98">
        <v>0</v>
      </c>
      <c r="D41" s="23">
        <v>0</v>
      </c>
      <c r="E41" s="98">
        <v>0</v>
      </c>
      <c r="F41" s="23">
        <v>0</v>
      </c>
      <c r="G41" s="98">
        <v>0</v>
      </c>
      <c r="H41" s="23">
        <v>0</v>
      </c>
      <c r="I41" s="98">
        <v>0</v>
      </c>
      <c r="J41" s="23">
        <v>0</v>
      </c>
      <c r="K41" s="99">
        <v>0</v>
      </c>
    </row>
    <row r="42" spans="1:11" ht="16.5" customHeight="1">
      <c r="A42" s="97" t="s">
        <v>52</v>
      </c>
      <c r="B42" s="172">
        <v>0</v>
      </c>
      <c r="C42" s="98">
        <v>0</v>
      </c>
      <c r="D42" s="23">
        <v>0</v>
      </c>
      <c r="E42" s="98">
        <v>0</v>
      </c>
      <c r="F42" s="23">
        <v>0</v>
      </c>
      <c r="G42" s="98">
        <v>0</v>
      </c>
      <c r="H42" s="23">
        <v>0</v>
      </c>
      <c r="I42" s="98">
        <v>0</v>
      </c>
      <c r="J42" s="23">
        <v>0</v>
      </c>
      <c r="K42" s="99">
        <v>0</v>
      </c>
    </row>
    <row r="43" spans="1:11" ht="16.5" customHeight="1">
      <c r="A43" s="97" t="s">
        <v>53</v>
      </c>
      <c r="B43" s="172">
        <v>0</v>
      </c>
      <c r="C43" s="98">
        <v>0</v>
      </c>
      <c r="D43" s="23">
        <v>21915.49992192</v>
      </c>
      <c r="E43" s="98">
        <v>0.034649820148826546</v>
      </c>
      <c r="F43" s="23">
        <v>0</v>
      </c>
      <c r="G43" s="98">
        <v>0</v>
      </c>
      <c r="H43" s="23">
        <v>5057.423712</v>
      </c>
      <c r="I43" s="98">
        <v>0.012258050216353874</v>
      </c>
      <c r="J43" s="23">
        <v>26972.92363392</v>
      </c>
      <c r="K43" s="99">
        <v>0.01673865313954383</v>
      </c>
    </row>
    <row r="44" spans="1:11" ht="16.5" customHeight="1">
      <c r="A44" s="96" t="s">
        <v>114</v>
      </c>
      <c r="B44" s="163">
        <v>18172.788458880004</v>
      </c>
      <c r="C44" s="94">
        <v>0.30987674754711453</v>
      </c>
      <c r="D44" s="41">
        <v>1893157.7463899767</v>
      </c>
      <c r="E44" s="94">
        <v>2.9932046113244</v>
      </c>
      <c r="F44" s="41">
        <v>1340136.1211885696</v>
      </c>
      <c r="G44" s="94">
        <v>2.6395951876330406</v>
      </c>
      <c r="H44" s="41">
        <v>1044567.0278225017</v>
      </c>
      <c r="I44" s="94">
        <v>2.531794014216015</v>
      </c>
      <c r="J44" s="41">
        <v>4296033.683859928</v>
      </c>
      <c r="K44" s="95">
        <v>2.6660001224152547</v>
      </c>
    </row>
    <row r="45" spans="1:11" ht="16.5" customHeight="1">
      <c r="A45" s="97" t="s">
        <v>54</v>
      </c>
      <c r="B45" s="172">
        <v>0</v>
      </c>
      <c r="C45" s="98">
        <v>0</v>
      </c>
      <c r="D45" s="23">
        <v>1716470.4163661615</v>
      </c>
      <c r="E45" s="98">
        <v>2.7138505363677017</v>
      </c>
      <c r="F45" s="23">
        <v>1219117.4582485417</v>
      </c>
      <c r="G45" s="98">
        <v>2.401231132474994</v>
      </c>
      <c r="H45" s="23">
        <v>926396.1198717096</v>
      </c>
      <c r="I45" s="98">
        <v>2.2453744839844654</v>
      </c>
      <c r="J45" s="23">
        <v>3861983.994486413</v>
      </c>
      <c r="K45" s="99">
        <v>2.396640845891988</v>
      </c>
    </row>
    <row r="46" spans="1:11" ht="16.5" customHeight="1">
      <c r="A46" s="97" t="s">
        <v>55</v>
      </c>
      <c r="B46" s="172">
        <v>0</v>
      </c>
      <c r="C46" s="98">
        <v>0</v>
      </c>
      <c r="D46" s="23">
        <v>0</v>
      </c>
      <c r="E46" s="98">
        <v>0</v>
      </c>
      <c r="F46" s="23">
        <v>0</v>
      </c>
      <c r="G46" s="98">
        <v>0</v>
      </c>
      <c r="H46" s="23">
        <v>0</v>
      </c>
      <c r="I46" s="98">
        <v>0</v>
      </c>
      <c r="J46" s="23">
        <v>0</v>
      </c>
      <c r="K46" s="99">
        <v>0</v>
      </c>
    </row>
    <row r="47" spans="1:11" ht="16.5" customHeight="1">
      <c r="A47" s="97" t="s">
        <v>113</v>
      </c>
      <c r="B47" s="172">
        <v>18172.788458880004</v>
      </c>
      <c r="C47" s="98">
        <v>0.30987674754711453</v>
      </c>
      <c r="D47" s="23">
        <v>176687.33002381542</v>
      </c>
      <c r="E47" s="98">
        <v>0.27935407495669873</v>
      </c>
      <c r="F47" s="23">
        <v>121018.66294002779</v>
      </c>
      <c r="G47" s="98">
        <v>0.2383640551580462</v>
      </c>
      <c r="H47" s="23">
        <v>118170.90795079211</v>
      </c>
      <c r="I47" s="98">
        <v>0.28641953023154987</v>
      </c>
      <c r="J47" s="23">
        <v>434049.6893735153</v>
      </c>
      <c r="K47" s="99">
        <v>0.26935927652326686</v>
      </c>
    </row>
    <row r="48" spans="1:11" ht="16.5" customHeight="1">
      <c r="A48" s="96" t="s">
        <v>56</v>
      </c>
      <c r="B48" s="163">
        <v>188814.78650560268</v>
      </c>
      <c r="C48" s="94">
        <v>3.2196111270182537</v>
      </c>
      <c r="D48" s="41">
        <v>1917317.6098367164</v>
      </c>
      <c r="E48" s="94">
        <v>3.0314029150926123</v>
      </c>
      <c r="F48" s="41">
        <v>1836614.4792665034</v>
      </c>
      <c r="G48" s="94">
        <v>3.617482332100261</v>
      </c>
      <c r="H48" s="41">
        <v>1232387.12737999</v>
      </c>
      <c r="I48" s="94">
        <v>2.987027418242155</v>
      </c>
      <c r="J48" s="41">
        <v>5175134.0029888125</v>
      </c>
      <c r="K48" s="95">
        <v>3.211545555920127</v>
      </c>
    </row>
    <row r="49" spans="1:11" ht="16.5" customHeight="1">
      <c r="A49" s="97" t="s">
        <v>115</v>
      </c>
      <c r="B49" s="172">
        <v>188814.78650560268</v>
      </c>
      <c r="C49" s="98">
        <v>3.2196111270182537</v>
      </c>
      <c r="D49" s="23">
        <v>1449902.2928324672</v>
      </c>
      <c r="E49" s="98">
        <v>2.292389124546826</v>
      </c>
      <c r="F49" s="23">
        <v>1507575.931517499</v>
      </c>
      <c r="G49" s="98">
        <v>2.9693925198401927</v>
      </c>
      <c r="H49" s="23">
        <v>946643.1270423227</v>
      </c>
      <c r="I49" s="98">
        <v>2.2944486460008613</v>
      </c>
      <c r="J49" s="23">
        <v>4092936.1378978915</v>
      </c>
      <c r="K49" s="99">
        <v>2.539963381960619</v>
      </c>
    </row>
    <row r="50" spans="1:11" ht="16.5" customHeight="1">
      <c r="A50" s="97" t="s">
        <v>58</v>
      </c>
      <c r="B50" s="172">
        <v>0</v>
      </c>
      <c r="C50" s="98">
        <v>0</v>
      </c>
      <c r="D50" s="23">
        <v>467415.3170042492</v>
      </c>
      <c r="E50" s="98">
        <v>0.7390137905457862</v>
      </c>
      <c r="F50" s="23">
        <v>329038.5477490046</v>
      </c>
      <c r="G50" s="98">
        <v>0.6480898122600689</v>
      </c>
      <c r="H50" s="23">
        <v>285744.0003376672</v>
      </c>
      <c r="I50" s="98">
        <v>0.6925787722412929</v>
      </c>
      <c r="J50" s="23">
        <v>1082197.865090921</v>
      </c>
      <c r="K50" s="99">
        <v>0.6715821739595077</v>
      </c>
    </row>
    <row r="51" spans="1:11" ht="16.5" customHeight="1">
      <c r="A51" s="101"/>
      <c r="B51" s="163">
        <v>0</v>
      </c>
      <c r="C51" s="98"/>
      <c r="D51" s="41">
        <v>0</v>
      </c>
      <c r="E51" s="98"/>
      <c r="F51" s="41">
        <v>0</v>
      </c>
      <c r="G51" s="98"/>
      <c r="H51" s="41">
        <v>0</v>
      </c>
      <c r="I51" s="98"/>
      <c r="J51" s="41">
        <v>0</v>
      </c>
      <c r="K51" s="99"/>
    </row>
    <row r="52" spans="1:11" ht="16.5" customHeight="1">
      <c r="A52" s="93" t="s">
        <v>59</v>
      </c>
      <c r="B52" s="163">
        <v>2606738.069626181</v>
      </c>
      <c r="C52" s="94">
        <v>44.449288371498916</v>
      </c>
      <c r="D52" s="41">
        <v>27040461.757808123</v>
      </c>
      <c r="E52" s="94">
        <v>42.75271565729304</v>
      </c>
      <c r="F52" s="41">
        <v>22537444.05211818</v>
      </c>
      <c r="G52" s="94">
        <v>44.39081069522883</v>
      </c>
      <c r="H52" s="41">
        <v>18761172.061438814</v>
      </c>
      <c r="I52" s="94">
        <v>45.472834063932254</v>
      </c>
      <c r="J52" s="41">
        <v>70945815.9409913</v>
      </c>
      <c r="K52" s="95">
        <v>44.02701838538468</v>
      </c>
    </row>
    <row r="53" spans="1:11" ht="9" customHeight="1">
      <c r="A53" s="96" t="s">
        <v>36</v>
      </c>
      <c r="B53" s="163">
        <v>0</v>
      </c>
      <c r="C53" s="94">
        <v>0</v>
      </c>
      <c r="D53" s="41">
        <v>627948.4582394836</v>
      </c>
      <c r="E53" s="94">
        <v>0.9928270501814224</v>
      </c>
      <c r="F53" s="41">
        <v>211410.4004445438</v>
      </c>
      <c r="G53" s="94">
        <v>0.4164038762973323</v>
      </c>
      <c r="H53" s="41">
        <v>95364.08394588181</v>
      </c>
      <c r="I53" s="94">
        <v>0.23114095168089518</v>
      </c>
      <c r="J53" s="41">
        <v>934722.9426299093</v>
      </c>
      <c r="K53" s="95">
        <v>0.5800633009089171</v>
      </c>
    </row>
    <row r="54" spans="1:11" ht="16.5" customHeight="1">
      <c r="A54" s="97" t="s">
        <v>60</v>
      </c>
      <c r="B54" s="172">
        <v>0</v>
      </c>
      <c r="C54" s="98">
        <v>0</v>
      </c>
      <c r="D54" s="23">
        <v>627948.4582394836</v>
      </c>
      <c r="E54" s="98">
        <v>0.9928270501814224</v>
      </c>
      <c r="F54" s="23">
        <v>211410.4004445438</v>
      </c>
      <c r="G54" s="98">
        <v>0.4164038762973323</v>
      </c>
      <c r="H54" s="23">
        <v>95364.08394588181</v>
      </c>
      <c r="I54" s="98">
        <v>0.23114095168089518</v>
      </c>
      <c r="J54" s="23">
        <v>934722.9426299093</v>
      </c>
      <c r="K54" s="99">
        <v>0.5800633009089171</v>
      </c>
    </row>
    <row r="55" spans="1:11" ht="16.5" customHeight="1">
      <c r="A55" s="96" t="s">
        <v>41</v>
      </c>
      <c r="B55" s="163">
        <v>1147.9899528</v>
      </c>
      <c r="C55" s="94">
        <v>0.019575168312521787</v>
      </c>
      <c r="D55" s="41">
        <v>331589.91038758657</v>
      </c>
      <c r="E55" s="94">
        <v>0.5242650543692821</v>
      </c>
      <c r="F55" s="41">
        <v>595029.5858513098</v>
      </c>
      <c r="G55" s="94">
        <v>1.1719982817263346</v>
      </c>
      <c r="H55" s="41">
        <v>364280.79676792654</v>
      </c>
      <c r="I55" s="102">
        <v>0.8829341882190795</v>
      </c>
      <c r="J55" s="41">
        <v>1292048.2829596228</v>
      </c>
      <c r="K55" s="95">
        <v>0.8018095606368354</v>
      </c>
    </row>
    <row r="56" spans="1:11" ht="16.5" customHeight="1">
      <c r="A56" s="103" t="s">
        <v>92</v>
      </c>
      <c r="B56" s="172">
        <v>0</v>
      </c>
      <c r="C56" s="98">
        <v>0</v>
      </c>
      <c r="D56" s="23">
        <v>186761.6531349637</v>
      </c>
      <c r="E56" s="98">
        <v>0.2952822301512471</v>
      </c>
      <c r="F56" s="23">
        <v>285793.9830295365</v>
      </c>
      <c r="G56" s="98">
        <v>0.5629132819658511</v>
      </c>
      <c r="H56" s="23">
        <v>262183.7016882354</v>
      </c>
      <c r="I56" s="104">
        <v>0.63547394171824</v>
      </c>
      <c r="J56" s="23">
        <v>734739.3378527357</v>
      </c>
      <c r="K56" s="99">
        <v>0.45595898654563805</v>
      </c>
    </row>
    <row r="57" spans="1:11" ht="16.5" customHeight="1">
      <c r="A57" s="97" t="s">
        <v>61</v>
      </c>
      <c r="B57" s="172">
        <v>0</v>
      </c>
      <c r="C57" s="98">
        <v>0</v>
      </c>
      <c r="D57" s="23">
        <v>0</v>
      </c>
      <c r="E57" s="98">
        <v>0</v>
      </c>
      <c r="F57" s="23">
        <v>0</v>
      </c>
      <c r="G57" s="98">
        <v>0</v>
      </c>
      <c r="H57" s="23">
        <v>0</v>
      </c>
      <c r="I57" s="98">
        <v>0</v>
      </c>
      <c r="J57" s="23">
        <v>0</v>
      </c>
      <c r="K57" s="99">
        <v>0</v>
      </c>
    </row>
    <row r="58" spans="1:11" ht="16.5" customHeight="1">
      <c r="A58" s="97" t="s">
        <v>105</v>
      </c>
      <c r="B58" s="172">
        <v>0</v>
      </c>
      <c r="C58" s="98">
        <v>0</v>
      </c>
      <c r="D58" s="23">
        <v>37841.443011</v>
      </c>
      <c r="E58" s="98">
        <v>0.05982976428439813</v>
      </c>
      <c r="F58" s="23">
        <v>37841.443011</v>
      </c>
      <c r="G58" s="98">
        <v>0.07453428743964932</v>
      </c>
      <c r="H58" s="23">
        <v>47557.489189500004</v>
      </c>
      <c r="I58" s="98">
        <v>0.11526858808870898</v>
      </c>
      <c r="J58" s="23">
        <v>123240.37521150001</v>
      </c>
      <c r="K58" s="99">
        <v>0.07647958083632979</v>
      </c>
    </row>
    <row r="59" spans="1:11" ht="16.5" customHeight="1">
      <c r="A59" s="97" t="s">
        <v>108</v>
      </c>
      <c r="B59" s="172">
        <v>1147.9899528</v>
      </c>
      <c r="C59" s="98">
        <v>0.019575168312521787</v>
      </c>
      <c r="D59" s="23">
        <v>92539.9669635428</v>
      </c>
      <c r="E59" s="98">
        <v>0.14631166175944527</v>
      </c>
      <c r="F59" s="23">
        <v>271394.15981077333</v>
      </c>
      <c r="G59" s="98">
        <v>0.5345507123208342</v>
      </c>
      <c r="H59" s="23">
        <v>54539.60589019111</v>
      </c>
      <c r="I59" s="104">
        <v>0.13219165841213032</v>
      </c>
      <c r="J59" s="23">
        <v>419621.7226173072</v>
      </c>
      <c r="K59" s="99">
        <v>0.2604056779323699</v>
      </c>
    </row>
    <row r="60" spans="1:11" ht="16.5" customHeight="1">
      <c r="A60" s="100" t="s">
        <v>47</v>
      </c>
      <c r="B60" s="172">
        <v>0</v>
      </c>
      <c r="C60" s="98">
        <v>0</v>
      </c>
      <c r="D60" s="23">
        <v>14446.847278080002</v>
      </c>
      <c r="E60" s="98">
        <v>0.02284139817419145</v>
      </c>
      <c r="F60" s="23">
        <v>0</v>
      </c>
      <c r="G60" s="98">
        <v>0</v>
      </c>
      <c r="H60" s="23">
        <v>0</v>
      </c>
      <c r="I60" s="98">
        <v>0</v>
      </c>
      <c r="J60" s="23">
        <v>14446.847278080002</v>
      </c>
      <c r="K60" s="99">
        <v>0.00896531532249773</v>
      </c>
    </row>
    <row r="61" spans="1:11" ht="16.5" customHeight="1">
      <c r="A61" s="96" t="s">
        <v>62</v>
      </c>
      <c r="B61" s="163">
        <v>36360.792495761</v>
      </c>
      <c r="C61" s="94">
        <v>0.6200129464070346</v>
      </c>
      <c r="D61" s="41">
        <v>892023.0358102103</v>
      </c>
      <c r="E61" s="94">
        <v>1.410346004862032</v>
      </c>
      <c r="F61" s="41">
        <v>495898.2765393952</v>
      </c>
      <c r="G61" s="94">
        <v>0.9767445885631211</v>
      </c>
      <c r="H61" s="41">
        <v>259206.4119553087</v>
      </c>
      <c r="I61" s="94">
        <v>0.6282576653820781</v>
      </c>
      <c r="J61" s="41">
        <v>1683488.5168006753</v>
      </c>
      <c r="K61" s="95">
        <v>1.0447265832056296</v>
      </c>
    </row>
    <row r="62" spans="1:11" ht="16.5" customHeight="1">
      <c r="A62" s="100" t="s">
        <v>95</v>
      </c>
      <c r="B62" s="172">
        <v>36360.792495761</v>
      </c>
      <c r="C62" s="98">
        <v>0.6200129464070346</v>
      </c>
      <c r="D62" s="23">
        <v>593537.7994660076</v>
      </c>
      <c r="E62" s="98">
        <v>0.9384215772535145</v>
      </c>
      <c r="F62" s="23">
        <v>495898.2765393952</v>
      </c>
      <c r="G62" s="98">
        <v>0.9767445885631211</v>
      </c>
      <c r="H62" s="23">
        <v>259206.41195530866</v>
      </c>
      <c r="I62" s="98">
        <v>0.628257665382078</v>
      </c>
      <c r="J62" s="23">
        <v>1385003.2804564727</v>
      </c>
      <c r="K62" s="99">
        <v>0.859494870609324</v>
      </c>
    </row>
    <row r="63" spans="1:11" ht="16.5" customHeight="1">
      <c r="A63" s="100" t="s">
        <v>47</v>
      </c>
      <c r="B63" s="172">
        <v>0</v>
      </c>
      <c r="C63" s="98">
        <v>0</v>
      </c>
      <c r="D63" s="23">
        <v>298485.2363442025</v>
      </c>
      <c r="E63" s="98">
        <v>0.4719244276085172</v>
      </c>
      <c r="F63" s="23">
        <v>0</v>
      </c>
      <c r="G63" s="98">
        <v>0</v>
      </c>
      <c r="H63" s="23">
        <v>0</v>
      </c>
      <c r="I63" s="98">
        <v>0</v>
      </c>
      <c r="J63" s="23">
        <v>298485.2363442025</v>
      </c>
      <c r="K63" s="99">
        <v>0.18523171259630558</v>
      </c>
    </row>
    <row r="64" spans="1:11" ht="16.5" customHeight="1">
      <c r="A64" s="96" t="s">
        <v>63</v>
      </c>
      <c r="B64" s="163">
        <v>2569229.28717762</v>
      </c>
      <c r="C64" s="94">
        <v>43.80970025677936</v>
      </c>
      <c r="D64" s="41">
        <v>25188900.353370845</v>
      </c>
      <c r="E64" s="94">
        <v>39.825277547880304</v>
      </c>
      <c r="F64" s="41">
        <v>21235105.789282925</v>
      </c>
      <c r="G64" s="94">
        <v>41.82566394864203</v>
      </c>
      <c r="H64" s="41">
        <v>18042320.768769696</v>
      </c>
      <c r="I64" s="94">
        <v>43.7305012586502</v>
      </c>
      <c r="J64" s="41">
        <v>67035556.19860109</v>
      </c>
      <c r="K64" s="95">
        <v>41.6004189406333</v>
      </c>
    </row>
    <row r="65" spans="1:11" ht="16.5" customHeight="1">
      <c r="A65" s="97" t="s">
        <v>113</v>
      </c>
      <c r="B65" s="172">
        <v>2569229.28717762</v>
      </c>
      <c r="C65" s="98">
        <v>43.80970025677936</v>
      </c>
      <c r="D65" s="23">
        <v>25188900.353370838</v>
      </c>
      <c r="E65" s="98">
        <v>39.8252775478803</v>
      </c>
      <c r="F65" s="23">
        <v>21235105.789282925</v>
      </c>
      <c r="G65" s="98">
        <v>41.82566394864203</v>
      </c>
      <c r="H65" s="23">
        <v>18042320.768769696</v>
      </c>
      <c r="I65" s="98">
        <v>43.7305012586502</v>
      </c>
      <c r="J65" s="23">
        <v>67035556.19860109</v>
      </c>
      <c r="K65" s="99">
        <v>41.6004189406333</v>
      </c>
    </row>
    <row r="66" spans="1:11" ht="16.5" customHeight="1">
      <c r="A66" s="97" t="s">
        <v>54</v>
      </c>
      <c r="B66" s="163">
        <v>0</v>
      </c>
      <c r="C66" s="98">
        <v>0</v>
      </c>
      <c r="D66" s="41">
        <v>0</v>
      </c>
      <c r="E66" s="98">
        <v>0</v>
      </c>
      <c r="F66" s="41">
        <v>0</v>
      </c>
      <c r="G66" s="98">
        <v>0</v>
      </c>
      <c r="H66" s="41">
        <v>0</v>
      </c>
      <c r="I66" s="98">
        <v>0</v>
      </c>
      <c r="J66" s="41">
        <v>0</v>
      </c>
      <c r="K66" s="99">
        <v>0</v>
      </c>
    </row>
    <row r="67" spans="1:11" ht="16.5" customHeight="1">
      <c r="A67" s="96" t="s">
        <v>56</v>
      </c>
      <c r="B67" s="163">
        <v>0</v>
      </c>
      <c r="C67" s="98">
        <v>0</v>
      </c>
      <c r="D67" s="41">
        <v>0</v>
      </c>
      <c r="E67" s="98">
        <v>0</v>
      </c>
      <c r="F67" s="41">
        <v>0</v>
      </c>
      <c r="G67" s="98">
        <v>0</v>
      </c>
      <c r="H67" s="41">
        <v>0</v>
      </c>
      <c r="I67" s="98">
        <v>0</v>
      </c>
      <c r="J67" s="41">
        <v>0</v>
      </c>
      <c r="K67" s="95">
        <v>0</v>
      </c>
    </row>
    <row r="68" spans="1:11" ht="14.25" customHeight="1">
      <c r="A68" s="97" t="s">
        <v>103</v>
      </c>
      <c r="B68" s="163">
        <v>0</v>
      </c>
      <c r="C68" s="98">
        <v>0</v>
      </c>
      <c r="D68" s="41">
        <v>0</v>
      </c>
      <c r="E68" s="98">
        <v>0</v>
      </c>
      <c r="F68" s="41">
        <v>0</v>
      </c>
      <c r="G68" s="98">
        <v>0</v>
      </c>
      <c r="H68" s="41">
        <v>0</v>
      </c>
      <c r="I68" s="98">
        <v>0</v>
      </c>
      <c r="J68" s="41">
        <v>0</v>
      </c>
      <c r="K68" s="99">
        <v>0</v>
      </c>
    </row>
    <row r="69" spans="1:11" ht="14.25" customHeight="1">
      <c r="A69" s="101"/>
      <c r="B69" s="163">
        <v>0</v>
      </c>
      <c r="C69" s="98"/>
      <c r="D69" s="41">
        <v>0</v>
      </c>
      <c r="E69" s="98"/>
      <c r="F69" s="41">
        <v>0</v>
      </c>
      <c r="G69" s="98"/>
      <c r="H69" s="41">
        <v>0</v>
      </c>
      <c r="I69" s="98"/>
      <c r="J69" s="41">
        <v>0</v>
      </c>
      <c r="K69" s="99"/>
    </row>
    <row r="70" spans="1:11" ht="14.25" customHeight="1">
      <c r="A70" s="105" t="s">
        <v>64</v>
      </c>
      <c r="B70" s="179">
        <v>-53268.292112519004</v>
      </c>
      <c r="C70" s="106">
        <v>-0.908314381393196</v>
      </c>
      <c r="D70" s="179">
        <v>-358282.31652185787</v>
      </c>
      <c r="E70" s="106">
        <v>-0.5664674716167598</v>
      </c>
      <c r="F70" s="179">
        <v>387342.09231840994</v>
      </c>
      <c r="G70" s="106">
        <v>0.7629272181281075</v>
      </c>
      <c r="H70" s="179">
        <v>251784.7155777194</v>
      </c>
      <c r="I70" s="106">
        <v>0.610269153430596</v>
      </c>
      <c r="J70" s="179">
        <v>227576.19926175242</v>
      </c>
      <c r="K70" s="107">
        <v>0.14122751815705095</v>
      </c>
    </row>
    <row r="71" spans="1:11" ht="14.25" customHeight="1">
      <c r="A71" s="93" t="s">
        <v>65</v>
      </c>
      <c r="B71" s="163">
        <v>5864521.492086774</v>
      </c>
      <c r="C71" s="94">
        <v>100</v>
      </c>
      <c r="D71" s="41">
        <v>63248524.314958654</v>
      </c>
      <c r="E71" s="94">
        <v>100</v>
      </c>
      <c r="F71" s="41">
        <v>50770516.91362899</v>
      </c>
      <c r="G71" s="94">
        <v>100</v>
      </c>
      <c r="H71" s="41">
        <v>41257978.41203752</v>
      </c>
      <c r="I71" s="94">
        <v>100</v>
      </c>
      <c r="J71" s="41">
        <v>161141541.13271192</v>
      </c>
      <c r="K71" s="95">
        <v>100</v>
      </c>
    </row>
    <row r="72" spans="1:11" ht="16.5" customHeight="1">
      <c r="A72" s="93" t="s">
        <v>8</v>
      </c>
      <c r="B72" s="163">
        <v>5815024.266824719</v>
      </c>
      <c r="C72" s="94">
        <v>99.15598867991457</v>
      </c>
      <c r="D72" s="41">
        <v>62671210.247904755</v>
      </c>
      <c r="E72" s="94">
        <v>99.08722919102578</v>
      </c>
      <c r="F72" s="41">
        <v>50341041.23635195</v>
      </c>
      <c r="G72" s="94">
        <v>99.15408448961104</v>
      </c>
      <c r="H72" s="41">
        <v>40912152.99876225</v>
      </c>
      <c r="I72" s="94">
        <v>99.16179748357624</v>
      </c>
      <c r="J72" s="41">
        <v>159739428.7498437</v>
      </c>
      <c r="K72" s="95">
        <v>99.12988769189349</v>
      </c>
    </row>
    <row r="73" spans="1:11" ht="16.5" customHeight="1">
      <c r="A73" s="93" t="s">
        <v>66</v>
      </c>
      <c r="B73" s="163">
        <v>49497.22526205939</v>
      </c>
      <c r="C73" s="94">
        <v>0.8440113200854992</v>
      </c>
      <c r="D73" s="41">
        <v>577314.0670539355</v>
      </c>
      <c r="E73" s="94">
        <v>0.9127708089742692</v>
      </c>
      <c r="F73" s="41">
        <v>429475.6772770307</v>
      </c>
      <c r="G73" s="94">
        <v>0.8459155103889459</v>
      </c>
      <c r="H73" s="41">
        <v>345825.413275273</v>
      </c>
      <c r="I73" s="94">
        <v>0.8382025164237669</v>
      </c>
      <c r="J73" s="41">
        <v>1402112.3828682983</v>
      </c>
      <c r="K73" s="95">
        <v>0.8701123081065456</v>
      </c>
    </row>
    <row r="74" spans="1:11" ht="16.5" customHeight="1" thickBot="1">
      <c r="A74" s="108"/>
      <c r="B74" s="109"/>
      <c r="C74" s="109"/>
      <c r="D74" s="109"/>
      <c r="E74" s="109"/>
      <c r="F74" s="109"/>
      <c r="G74" s="109"/>
      <c r="H74" s="109"/>
      <c r="I74" s="109"/>
      <c r="J74" s="109"/>
      <c r="K74" s="110"/>
    </row>
    <row r="75" spans="1:11" ht="16.5" customHeight="1">
      <c r="A75" s="128" t="s">
        <v>109</v>
      </c>
      <c r="B75" s="128"/>
      <c r="C75" s="128"/>
      <c r="D75" s="130"/>
      <c r="E75" s="129"/>
      <c r="F75" s="129"/>
      <c r="G75" s="129"/>
      <c r="H75" s="129"/>
      <c r="I75" s="129"/>
      <c r="J75" s="131"/>
      <c r="K75" s="131"/>
    </row>
    <row r="76" spans="1:11" ht="3" customHeight="1">
      <c r="A76" s="128" t="s">
        <v>110</v>
      </c>
      <c r="B76" s="128"/>
      <c r="C76" s="128"/>
      <c r="D76" s="132"/>
      <c r="E76" s="132"/>
      <c r="F76" s="132"/>
      <c r="G76" s="132"/>
      <c r="H76" s="132"/>
      <c r="I76" s="132"/>
      <c r="J76" s="128"/>
      <c r="K76" s="128"/>
    </row>
    <row r="77" spans="1:11" ht="13.5">
      <c r="A77" s="128" t="s">
        <v>111</v>
      </c>
      <c r="B77" s="128"/>
      <c r="C77" s="128"/>
      <c r="D77" s="133"/>
      <c r="E77" s="133"/>
      <c r="F77" s="133"/>
      <c r="G77" s="133"/>
      <c r="H77" s="134"/>
      <c r="I77" s="133"/>
      <c r="J77" s="133"/>
      <c r="K77" s="133"/>
    </row>
    <row r="78" spans="1:11" ht="13.5">
      <c r="A78" s="128" t="s">
        <v>112</v>
      </c>
      <c r="B78" s="128"/>
      <c r="C78" s="128"/>
      <c r="D78" s="135"/>
      <c r="E78" s="135"/>
      <c r="F78" s="135"/>
      <c r="G78" s="135"/>
      <c r="H78" s="135"/>
      <c r="I78" s="135"/>
      <c r="J78" s="135"/>
      <c r="K78" s="135"/>
    </row>
    <row r="79" spans="1:11" ht="13.5">
      <c r="A79" s="128" t="s">
        <v>116</v>
      </c>
      <c r="B79" s="128"/>
      <c r="C79" s="128"/>
      <c r="D79" s="135"/>
      <c r="E79" s="135"/>
      <c r="F79" s="135"/>
      <c r="G79" s="135"/>
      <c r="H79" s="135"/>
      <c r="I79" s="135"/>
      <c r="J79" s="135"/>
      <c r="K79" s="135"/>
    </row>
    <row r="81" spans="5:11" ht="13.5">
      <c r="E81" s="152"/>
      <c r="G81" s="152"/>
      <c r="I81" s="152"/>
      <c r="K81" s="152"/>
    </row>
  </sheetData>
  <sheetProtection/>
  <mergeCells count="5">
    <mergeCell ref="J12:K12"/>
    <mergeCell ref="D12:E12"/>
    <mergeCell ref="F12:G12"/>
    <mergeCell ref="H12:I12"/>
    <mergeCell ref="B12:C12"/>
  </mergeCells>
  <printOptions horizontalCentered="1"/>
  <pageMargins left="0.7480314960629921" right="0.7480314960629921" top="0.984251968503937" bottom="0.984251968503937" header="0" footer="0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>
    <pageSetUpPr fitToPage="1"/>
  </sheetPr>
  <dimension ref="A9:G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5" width="13.28125" style="58" customWidth="1"/>
    <col min="6" max="6" width="14.00390625" style="58" customWidth="1"/>
    <col min="7" max="7" width="13.00390625" style="58" bestFit="1" customWidth="1"/>
    <col min="8" max="16384" width="11.421875" style="58" customWidth="1"/>
  </cols>
  <sheetData>
    <row r="9" spans="1:6" ht="12.75">
      <c r="A9" s="226" t="s">
        <v>81</v>
      </c>
      <c r="B9" s="226"/>
      <c r="C9" s="226"/>
      <c r="D9" s="226"/>
      <c r="E9" s="226"/>
      <c r="F9" s="226"/>
    </row>
    <row r="10" spans="1:6" ht="12.75">
      <c r="A10" s="226"/>
      <c r="B10" s="226"/>
      <c r="C10" s="226"/>
      <c r="D10" s="226"/>
      <c r="E10" s="226"/>
      <c r="F10" s="226"/>
    </row>
    <row r="11" spans="1:6" ht="12.75" customHeight="1">
      <c r="A11" s="227" t="s">
        <v>146</v>
      </c>
      <c r="B11" s="231"/>
      <c r="C11" s="231"/>
      <c r="D11" s="231"/>
      <c r="E11" s="231"/>
      <c r="F11" s="231"/>
    </row>
    <row r="12" spans="1:6" ht="12.75" customHeight="1">
      <c r="A12" s="227"/>
      <c r="B12" s="231"/>
      <c r="C12" s="231"/>
      <c r="D12" s="231"/>
      <c r="E12" s="231"/>
      <c r="F12" s="231"/>
    </row>
    <row r="13" spans="1:7" ht="12.75">
      <c r="A13" s="231"/>
      <c r="B13" s="231"/>
      <c r="C13" s="231"/>
      <c r="D13" s="231"/>
      <c r="E13" s="231"/>
      <c r="F13" s="231"/>
      <c r="G13" s="145"/>
    </row>
    <row r="14" spans="1:6" ht="12.75">
      <c r="A14" s="231"/>
      <c r="B14" s="231"/>
      <c r="C14" s="231"/>
      <c r="D14" s="231"/>
      <c r="E14" s="231"/>
      <c r="F14" s="231"/>
    </row>
    <row r="15" spans="1:6" ht="12.75">
      <c r="A15" s="231"/>
      <c r="B15" s="231"/>
      <c r="C15" s="231"/>
      <c r="D15" s="231"/>
      <c r="E15" s="231"/>
      <c r="F15" s="231"/>
    </row>
    <row r="16" spans="1:6" ht="12.75">
      <c r="A16" s="231"/>
      <c r="B16" s="231"/>
      <c r="C16" s="231"/>
      <c r="D16" s="231"/>
      <c r="E16" s="231"/>
      <c r="F16" s="231"/>
    </row>
    <row r="17" spans="1:6" ht="12.75">
      <c r="A17" s="231"/>
      <c r="B17" s="231"/>
      <c r="C17" s="231"/>
      <c r="D17" s="231"/>
      <c r="E17" s="231"/>
      <c r="F17" s="231"/>
    </row>
    <row r="19" ht="12.75" customHeight="1"/>
    <row r="27" ht="12.75" customHeight="1"/>
  </sheetData>
  <sheetProtection/>
  <mergeCells count="2">
    <mergeCell ref="A11:F17"/>
    <mergeCell ref="A9:F10"/>
  </mergeCells>
  <printOptions horizontalCentered="1"/>
  <pageMargins left="0.7874015748031497" right="0.7874015748031497" top="0.984251968503937" bottom="0.984251968503937" header="0" footer="0"/>
  <pageSetup fitToHeight="1" fitToWidth="1" horizontalDpi="600" verticalDpi="600" orientation="portrait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Yang Chang</dc:creator>
  <cp:keywords/>
  <dc:description/>
  <cp:lastModifiedBy>Ricardo Alonso Morales Feliciano</cp:lastModifiedBy>
  <cp:lastPrinted>2011-02-11T15:53:07Z</cp:lastPrinted>
  <dcterms:created xsi:type="dcterms:W3CDTF">2006-06-28T14:05:03Z</dcterms:created>
  <dcterms:modified xsi:type="dcterms:W3CDTF">2020-12-14T22:49:09Z</dcterms:modified>
  <cp:category/>
  <cp:version/>
  <cp:contentType/>
  <cp:contentStatus/>
</cp:coreProperties>
</file>