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225" yWindow="65521" windowWidth="12045" windowHeight="12990" tabRatio="611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fn.IFERROR" hidden="1">#NAME?</definedName>
    <definedName name="_xlnm.Print_Area" localSheetId="1">'Afi'!$A$1:$F$67</definedName>
    <definedName name="_xlnm.Print_Area" localSheetId="4">'Fondo1'!$A$1:$K$78</definedName>
    <definedName name="_xlnm.Print_Area" localSheetId="5">'Fondo2'!$A$1:$K$78</definedName>
    <definedName name="_xlnm.Print_Area" localSheetId="6">'Fondo3'!$A$1:$K$78</definedName>
    <definedName name="_xlnm.Print_Area" localSheetId="2">'Inv'!$A$1:$F$65</definedName>
    <definedName name="_xlnm.Print_Area" localSheetId="0">'R'!$A$1:$G$71</definedName>
    <definedName name="_xlnm.Print_Area" localSheetId="7">'Total Fondo'!$A$1:$K$79</definedName>
    <definedName name="_xlnm.Print_Area" localSheetId="8">'VC'!$A$1:$F$71</definedName>
    <definedName name="_xlnm.Print_Area" localSheetId="9">'VC según fondo'!$A$1:$E$100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<sst xmlns="http://schemas.openxmlformats.org/spreadsheetml/2006/main" count="571" uniqueCount="157">
  <si>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</si>
  <si>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</si>
  <si>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</si>
  <si>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</si>
  <si>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</si>
  <si>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</si>
  <si>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</si>
  <si>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</si>
  <si>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</si>
  <si>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</si>
  <si>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</si>
  <si>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</si>
  <si>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</si>
  <si>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</si>
  <si>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</si>
  <si>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</si>
  <si>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</si>
  <si>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</si>
  <si>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</si>
  <si>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</si>
  <si>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</si>
  <si>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</si>
  <si>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</si>
  <si>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</si>
  <si>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</si>
  <si>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</si>
  <si>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</si>
  <si>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</si>
  <si>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</si>
  <si>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</si>
  <si>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</si>
  <si>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</si>
  <si>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</si>
  <si>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</si>
  <si>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</si>
  <si>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</si>
  <si>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</si>
  <si>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</si>
  <si>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</si>
  <si>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</si>
  <si>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</si>
  <si>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</si>
  <si>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</si>
  <si>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</si>
  <si>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</si>
  <si>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</si>
  <si>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</si>
  <si>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</si>
  <si>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</si>
  <si>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</si>
  <si>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</si>
  <si>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</si>
  <si>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</si>
  <si>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</si>
  <si>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</si>
  <si>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</si>
  <si>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</si>
  <si>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</si>
  <si>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</si>
  <si>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</si>
  <si>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</si>
  <si>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</si>
  <si>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</si>
  <si>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</si>
  <si>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</si>
  <si>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</si>
  <si>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</si>
  <si>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</si>
  <si>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</si>
  <si>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</si>
  <si>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</si>
  <si>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</si>
  <si>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</si>
  <si>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</si>
  <si>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</si>
  <si>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</si>
  <si>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</si>
  <si>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</si>
  <si>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</si>
  <si>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</si>
  <si>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</si>
  <si>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</si>
  <si>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</si>
  <si>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</si>
  <si>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</si>
  <si>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</si>
  <si>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</si>
  <si>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</si>
  <si>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</si>
  <si>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</si>
  <si>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</si>
  <si>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</si>
  <si>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</si>
  <si>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</si>
  <si>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</si>
  <si>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</si>
  <si>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</si>
  <si>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</si>
  <si>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</si>
  <si>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</si>
  <si>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</si>
  <si>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</si>
  <si>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</si>
  <si>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</si>
  <si>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</si>
  <si>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</si>
  <si>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</si>
  <si>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</si>
  <si>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</si>
  <si>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</si>
  <si>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</si>
  <si>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</si>
  <si>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</si>
  <si>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</si>
  <si>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</si>
  <si>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</si>
  <si>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</si>
  <si>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</si>
  <si>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</si>
  <si>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</si>
  <si>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</si>
  <si>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</si>
  <si>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</si>
  <si>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</si>
  <si>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</si>
  <si>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</si>
  <si>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</si>
  <si>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</si>
  <si>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</si>
  <si>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</si>
  <si>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</si>
  <si>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2/ El fondo 1 de AFP Habitat corresponde a un fondo en etapa de formación por lo que la rentabilidad puede mostrar variaciones significativas. (Artículo 62-A del Reglamento del TUO de la Ley).</t>
  </si>
  <si>
    <t>Al 2 de febrero</t>
  </si>
  <si>
    <t>Del 29 de enero al 4 de febrero</t>
  </si>
  <si>
    <t>Del 5 al 11 de febrero</t>
  </si>
  <si>
    <t>Al 9 de febrero</t>
  </si>
  <si>
    <t>Del 12 al 18 de febrero</t>
  </si>
  <si>
    <t>Al 16 de febrero</t>
  </si>
  <si>
    <t>Boletín Semanal del Sistema Privado de Pensiones: Año 2018 - N° 8</t>
  </si>
  <si>
    <t>Semana del 19 al 25 de febrero</t>
  </si>
  <si>
    <t>Del 19 al 25 de febrero</t>
  </si>
  <si>
    <t>Al 23 de febrero</t>
  </si>
  <si>
    <t>En la semana del 19 al 25 de febrero, el flujo de nuevos incorporados aumentó a 10 264 afiliados, 66 personas más que la semana previa. Con ello el total de afiliados al 25 de febrero de 2018 alcanzó los 6 676 706. En la última semana, el flujo de afiliados independientes fue de 197, siendo la participación de este grupo dentro del flujo de nuevos afiliados de 1,9%.</t>
  </si>
  <si>
    <t>Al 23 de febrero de 2018, la participación de los principales instrumentos en la Cartera Administrada es la siguiente: fondos mutuos del exterior 42,6%, bonos del gobierno central 23,1%, acciones y valores representativos sobre acciones de empresas locales 10,7%, bonos de empresas no financieras 6,0%, certificados y depósitos a plazo 3,4% y bonos de titulización 2,6%.</t>
  </si>
  <si>
    <t>TOTAL CARTERA ADMINISTRADA POR INSTRUMENTO FINANCIERO                                Al 23 de febrero</t>
  </si>
  <si>
    <t>TOTAL CARTERA ADMINISTRADA POR INSTRUMENTO FINANCIERO    Al 23 de febrero</t>
  </si>
  <si>
    <t>Durante la última semana, los valores cuota del Fondo Tipo 0 y 1 presentaron una variación positiva y negativa promedio de 0,07% y 0,04%, respectivamente, respecto del cierre de la semana previa, mientras que los valores cuota del Fondo Tipo 2 y 3 presentaron una variación positiva promedio de 0,18% y 0,36%, respectivamente.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</si>
  <si>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</si>
  <si>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</si>
  <si>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</si>
  <si>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</si>
  <si>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</si>
  <si>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>Cartera Administrada (millones de soles)</t>
  </si>
  <si>
    <t xml:space="preserve">IV. VALOR CUOTA (S/) </t>
  </si>
  <si>
    <t xml:space="preserve">(1)  El Valor Cuota inicial fue de S/ 10,00, no correspondiendo la misma fecha de inicio para todas las AFP. </t>
  </si>
  <si>
    <t>Al 23 de febrero de 2018, la Cartera Administrada totalizó S/ 160 070 millones, de este total  S/ 158 679 millones corresponden al Fondo de Pensiones y S/ 1 391 millones al Encaje. Por otro lado, las inversiones locales fueron de S/87 959 millones, equivalente al 55,0% de la Cartera, mientras las inversiones en el exterior cerraron en S/ 71 947 millones, que representa el 44,9% de la Cartera.</t>
  </si>
  <si>
    <t>(En miles de soles)</t>
  </si>
</sst>
</file>

<file path=xl/styles.xml><?xml version="1.0" encoding="utf-8"?>
<styleSheet xmlns="http://schemas.openxmlformats.org/spreadsheetml/2006/main">
  <numFmts count="4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0.0%"/>
    <numFmt numFmtId="166" formatCode="_ * #\ ###\ ###_ ;_ * \-#\ ###\ ###_ ;_ * &quot;-&quot;??_ ;_ @_ "/>
    <numFmt numFmtId="167" formatCode="_(* #,##0_);_(* \(#,##0\);_(* &quot;-&quot;??_);_(@_)"/>
    <numFmt numFmtId="168" formatCode="0.0"/>
    <numFmt numFmtId="169" formatCode="dd\-mmm\-yyyy"/>
    <numFmt numFmtId="170" formatCode="_(* #,##0.0_);_(* \(#,##0.0\);_(* &quot;-&quot;??_);_(@_)"/>
    <numFmt numFmtId="171" formatCode="\A\l\ [$-280A]d&quot; de &quot;mmmm&quot; de &quot;yyyy;@"/>
    <numFmt numFmtId="172" formatCode="_(* #,##0.0000000_);_(* \(#,##0.0000000\);_(* &quot;-&quot;??_);_(@_)"/>
    <numFmt numFmtId="173" formatCode="#\ ##0"/>
    <numFmt numFmtId="174" formatCode="\A\l\ dd\-mmm\-yy"/>
    <numFmt numFmtId="175" formatCode="0.000%"/>
    <numFmt numFmtId="176" formatCode="_ * #\ ###\ ##0.0\ ;_ *0.0_ ;_ * &quot;-&quot;?_ ;_ @_ "/>
    <numFmt numFmtId="177" formatCode="\A\l\ [$-280A]dd&quot; de &quot;mmmm&quot; de &quot;yyyy;@"/>
    <numFmt numFmtId="178" formatCode="_(* #.##0_);_(* \(#.##0\);_(* &quot;-&quot;??_);_(@_)"/>
    <numFmt numFmtId="179" formatCode="_ * #.0000000000000\ ###\ ###_ ;_ * \-#.0000000000000\ ###\ ###_ ;_ * &quot;-&quot;??_ ;_ @_ "/>
    <numFmt numFmtId="180" formatCode="0.00000000000"/>
    <numFmt numFmtId="181" formatCode="0.000"/>
    <numFmt numFmtId="182" formatCode="0.0000"/>
    <numFmt numFmtId="183" formatCode="0.000000"/>
    <numFmt numFmtId="184" formatCode="#\ ###\ ##0"/>
    <numFmt numFmtId="185" formatCode="_(* #,##0.000_);_(* \(#,##0.000\);_(* &quot;-&quot;??_);_(@_)"/>
    <numFmt numFmtId="186" formatCode="_(* #,##0.0000_);_(* \(#,##0.0000\);_(* &quot;-&quot;??_);_(@_)"/>
    <numFmt numFmtId="187" formatCode="_ * #.\ ###\ ###_ ;_ * \-#.\ ###\ ###_ ;_ * &quot;-&quot;??_ ;_ @_ "/>
    <numFmt numFmtId="188" formatCode="_(* #,##0.000000000000_);_(* \(#,##0.000000000000\);_(* &quot;-&quot;??_);_(@_)"/>
    <numFmt numFmtId="189" formatCode="_ * #.000\ ###\ ###_ ;_ * \-#.000\ ###\ ###_ ;_ * &quot;-&quot;??_ ;_ @_ "/>
    <numFmt numFmtId="190" formatCode="0.0000%"/>
    <numFmt numFmtId="191" formatCode="0.00000%"/>
    <numFmt numFmtId="192" formatCode="#,##0.0"/>
    <numFmt numFmtId="193" formatCode="_ * #,##0.0000_ ;_ * \-#,##0.0000_ ;_ * &quot;-&quot;??_ ;_ @_ "/>
    <numFmt numFmtId="194" formatCode="0.000000000"/>
    <numFmt numFmtId="195" formatCode="0.00000000000000"/>
    <numFmt numFmtId="196" formatCode="0.00000000"/>
    <numFmt numFmtId="197" formatCode="0.0000000000"/>
    <numFmt numFmtId="198" formatCode="###,###,##0.0000000"/>
    <numFmt numFmtId="199" formatCode="_ * #\ ###\ ###_ ;_ * \-#\ ###\ ###_ ;_ * &quot;-&quot;?,;_ @_ "/>
    <numFmt numFmtId="200" formatCode="_ * #_ ;_ * \-#_ ;_ * &quot;-&quot;??_ ;_ @_ "/>
    <numFmt numFmtId="201" formatCode="_ * ##.##\ ###_ ;_ * \-##.##\ ###_ ;_ * &quot;-&quot;??_ ;_ @_ "/>
    <numFmt numFmtId="202" formatCode="dd/mm/yyyy\ hh:mm:ss\ AM/PM"/>
    <numFmt numFmtId="203" formatCode="###,###,##0"/>
    <numFmt numFmtId="204" formatCode="0.0000000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1"/>
      <color indexed="8"/>
      <name val="Arial Narrow"/>
      <family val="2"/>
    </font>
    <font>
      <sz val="10.75"/>
      <color indexed="8"/>
      <name val="Arial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11.5"/>
      <color indexed="8"/>
      <name val="Arial"/>
      <family val="2"/>
    </font>
    <font>
      <sz val="9"/>
      <color indexed="8"/>
      <name val="Arial Narrow"/>
      <family val="2"/>
    </font>
    <font>
      <sz val="11"/>
      <color indexed="8"/>
      <name val="Arial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.25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/>
      <top/>
      <bottom style="hair"/>
    </border>
    <border>
      <left/>
      <right/>
      <top/>
      <bottom style="thin"/>
    </border>
    <border>
      <left style="medium"/>
      <right/>
      <top style="thin"/>
      <bottom/>
    </border>
    <border>
      <left style="medium"/>
      <right/>
      <top/>
      <bottom style="hair"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thin"/>
    </border>
    <border>
      <left/>
      <right style="medium"/>
      <top style="hair"/>
      <bottom style="thin"/>
    </border>
    <border>
      <left/>
      <right style="medium"/>
      <top/>
      <bottom style="hair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hair"/>
      <bottom/>
    </border>
    <border>
      <left style="medium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/>
    </border>
    <border>
      <left/>
      <right/>
      <top style="hair"/>
      <bottom/>
    </border>
    <border>
      <left/>
      <right style="medium"/>
      <top style="medium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 style="thin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20" borderId="0" applyNumberFormat="0" applyBorder="0" applyAlignment="0" applyProtection="0"/>
    <xf numFmtId="0" fontId="59" fillId="21" borderId="1" applyNumberFormat="0" applyAlignment="0" applyProtection="0"/>
    <xf numFmtId="0" fontId="60" fillId="22" borderId="2" applyNumberFormat="0" applyAlignment="0" applyProtection="0"/>
    <xf numFmtId="0" fontId="61" fillId="0" borderId="3" applyNumberFormat="0" applyFill="0" applyAlignment="0" applyProtection="0"/>
    <xf numFmtId="0" fontId="62" fillId="0" borderId="0" applyNumberFormat="0" applyFill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63" fillId="29" borderId="1" applyNumberFormat="0" applyAlignment="0" applyProtection="0"/>
    <xf numFmtId="0" fontId="64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5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6" fillId="21" borderId="5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2" fillId="0" borderId="8" applyNumberFormat="0" applyFill="0" applyAlignment="0" applyProtection="0"/>
    <xf numFmtId="0" fontId="72" fillId="0" borderId="9" applyNumberFormat="0" applyFill="0" applyAlignment="0" applyProtection="0"/>
  </cellStyleXfs>
  <cellXfs count="251">
    <xf numFmtId="0" fontId="0" fillId="0" borderId="0" xfId="0" applyAlignment="1">
      <alignment/>
    </xf>
    <xf numFmtId="0" fontId="11" fillId="33" borderId="0" xfId="0" applyFont="1" applyFill="1" applyBorder="1" applyAlignment="1">
      <alignment horizontal="center" vertical="center"/>
    </xf>
    <xf numFmtId="174" fontId="11" fillId="33" borderId="0" xfId="0" applyNumberFormat="1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/>
    </xf>
    <xf numFmtId="170" fontId="12" fillId="33" borderId="0" xfId="46" applyNumberFormat="1" applyFont="1" applyFill="1" applyBorder="1" applyAlignment="1">
      <alignment/>
    </xf>
    <xf numFmtId="0" fontId="11" fillId="33" borderId="0" xfId="0" applyFont="1" applyFill="1" applyBorder="1" applyAlignment="1">
      <alignment/>
    </xf>
    <xf numFmtId="170" fontId="11" fillId="33" borderId="0" xfId="46" applyNumberFormat="1" applyFont="1" applyFill="1" applyBorder="1" applyAlignment="1">
      <alignment/>
    </xf>
    <xf numFmtId="168" fontId="11" fillId="33" borderId="0" xfId="0" applyNumberFormat="1" applyFont="1" applyFill="1" applyBorder="1" applyAlignment="1">
      <alignment/>
    </xf>
    <xf numFmtId="166" fontId="7" fillId="34" borderId="0" xfId="46" applyNumberFormat="1" applyFont="1" applyFill="1" applyBorder="1" applyAlignment="1">
      <alignment vertical="center"/>
    </xf>
    <xf numFmtId="166" fontId="17" fillId="34" borderId="0" xfId="46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64" fontId="9" fillId="34" borderId="10" xfId="46" applyFont="1" applyFill="1" applyBorder="1" applyAlignment="1">
      <alignment/>
    </xf>
    <xf numFmtId="164" fontId="9" fillId="34" borderId="11" xfId="46" applyFont="1" applyFill="1" applyBorder="1" applyAlignment="1">
      <alignment/>
    </xf>
    <xf numFmtId="164" fontId="6" fillId="34" borderId="0" xfId="46" applyFont="1" applyFill="1" applyBorder="1" applyAlignment="1">
      <alignment/>
    </xf>
    <xf numFmtId="164" fontId="9" fillId="34" borderId="0" xfId="46" applyFont="1" applyFill="1" applyBorder="1" applyAlignment="1">
      <alignment/>
    </xf>
    <xf numFmtId="164" fontId="6" fillId="34" borderId="12" xfId="46" applyFont="1" applyFill="1" applyBorder="1" applyAlignment="1">
      <alignment/>
    </xf>
    <xf numFmtId="164" fontId="6" fillId="34" borderId="13" xfId="46" applyFont="1" applyFill="1" applyBorder="1" applyAlignment="1">
      <alignment/>
    </xf>
    <xf numFmtId="164" fontId="6" fillId="34" borderId="14" xfId="46" applyFont="1" applyFill="1" applyBorder="1" applyAlignment="1">
      <alignment/>
    </xf>
    <xf numFmtId="164" fontId="6" fillId="34" borderId="15" xfId="46" applyFont="1" applyFill="1" applyBorder="1" applyAlignment="1">
      <alignment/>
    </xf>
    <xf numFmtId="164" fontId="9" fillId="34" borderId="16" xfId="46" applyFont="1" applyFill="1" applyBorder="1" applyAlignment="1">
      <alignment/>
    </xf>
    <xf numFmtId="0" fontId="6" fillId="34" borderId="17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22" fillId="35" borderId="19" xfId="56" applyFont="1" applyFill="1" applyBorder="1" applyAlignment="1">
      <alignment horizontal="centerContinuous"/>
      <protection/>
    </xf>
    <xf numFmtId="0" fontId="23" fillId="35" borderId="20" xfId="56" applyFont="1" applyFill="1" applyBorder="1" applyAlignment="1">
      <alignment horizontal="centerContinuous" vertical="center"/>
      <protection/>
    </xf>
    <xf numFmtId="165" fontId="23" fillId="35" borderId="20" xfId="60" applyNumberFormat="1" applyFont="1" applyFill="1" applyBorder="1" applyAlignment="1">
      <alignment horizontal="centerContinuous" vertical="center"/>
    </xf>
    <xf numFmtId="0" fontId="23" fillId="35" borderId="21" xfId="56" applyFont="1" applyFill="1" applyBorder="1" applyAlignment="1">
      <alignment horizontal="centerContinuous" vertical="center"/>
      <protection/>
    </xf>
    <xf numFmtId="0" fontId="0" fillId="33" borderId="0" xfId="0" applyFont="1" applyFill="1" applyAlignment="1">
      <alignment/>
    </xf>
    <xf numFmtId="0" fontId="24" fillId="35" borderId="15" xfId="56" applyFont="1" applyFill="1" applyBorder="1" applyAlignment="1">
      <alignment horizontal="centerContinuous"/>
      <protection/>
    </xf>
    <xf numFmtId="0" fontId="25" fillId="35" borderId="0" xfId="56" applyFont="1" applyFill="1" applyBorder="1" applyAlignment="1">
      <alignment horizontal="centerContinuous" vertical="center"/>
      <protection/>
    </xf>
    <xf numFmtId="165" fontId="25" fillId="35" borderId="0" xfId="60" applyNumberFormat="1" applyFont="1" applyFill="1" applyBorder="1" applyAlignment="1">
      <alignment horizontal="centerContinuous" vertical="center"/>
    </xf>
    <xf numFmtId="0" fontId="25" fillId="35" borderId="22" xfId="56" applyFont="1" applyFill="1" applyBorder="1" applyAlignment="1">
      <alignment horizontal="centerContinuous" vertical="center"/>
      <protection/>
    </xf>
    <xf numFmtId="177" fontId="22" fillId="35" borderId="15" xfId="56" applyNumberFormat="1" applyFont="1" applyFill="1" applyBorder="1" applyAlignment="1">
      <alignment horizontal="centerContinuous"/>
      <protection/>
    </xf>
    <xf numFmtId="0" fontId="26" fillId="35" borderId="15" xfId="56" applyFont="1" applyFill="1" applyBorder="1" applyAlignment="1">
      <alignment horizontal="centerContinuous"/>
      <protection/>
    </xf>
    <xf numFmtId="0" fontId="9" fillId="34" borderId="23" xfId="56" applyFont="1" applyFill="1" applyBorder="1" applyAlignment="1">
      <alignment vertical="center"/>
      <protection/>
    </xf>
    <xf numFmtId="165" fontId="9" fillId="34" borderId="24" xfId="60" applyNumberFormat="1" applyFont="1" applyFill="1" applyBorder="1" applyAlignment="1">
      <alignment horizontal="right" vertical="center"/>
    </xf>
    <xf numFmtId="0" fontId="9" fillId="34" borderId="25" xfId="56" applyFont="1" applyFill="1" applyBorder="1" applyAlignment="1">
      <alignment horizontal="right" vertical="center"/>
      <protection/>
    </xf>
    <xf numFmtId="0" fontId="9" fillId="34" borderId="15" xfId="56" applyFont="1" applyFill="1" applyBorder="1" applyAlignment="1">
      <alignment horizontal="centerContinuous" vertical="center"/>
      <protection/>
    </xf>
    <xf numFmtId="0" fontId="9" fillId="34" borderId="16" xfId="56" applyFont="1" applyFill="1" applyBorder="1" applyAlignment="1">
      <alignment horizontal="centerContinuous" vertical="center"/>
      <protection/>
    </xf>
    <xf numFmtId="166" fontId="6" fillId="34" borderId="26" xfId="56" applyNumberFormat="1" applyFont="1" applyFill="1" applyBorder="1" applyAlignment="1">
      <alignment horizontal="right" vertical="center"/>
      <protection/>
    </xf>
    <xf numFmtId="166" fontId="6" fillId="34" borderId="26" xfId="56" applyNumberFormat="1" applyFont="1" applyFill="1" applyBorder="1" applyAlignment="1">
      <alignment horizontal="center" vertical="center"/>
      <protection/>
    </xf>
    <xf numFmtId="166" fontId="6" fillId="34" borderId="27" xfId="56" applyNumberFormat="1" applyFont="1" applyFill="1" applyBorder="1" applyAlignment="1">
      <alignment horizontal="right" vertical="center"/>
      <protection/>
    </xf>
    <xf numFmtId="166" fontId="6" fillId="34" borderId="0" xfId="56" applyNumberFormat="1" applyFont="1" applyFill="1" applyBorder="1" applyAlignment="1">
      <alignment horizontal="right" vertical="center"/>
      <protection/>
    </xf>
    <xf numFmtId="166" fontId="6" fillId="34" borderId="22" xfId="56" applyNumberFormat="1" applyFont="1" applyFill="1" applyBorder="1" applyAlignment="1">
      <alignment horizontal="right" vertical="center"/>
      <protection/>
    </xf>
    <xf numFmtId="0" fontId="6" fillId="34" borderId="15" xfId="58" applyFont="1" applyFill="1" applyBorder="1" applyAlignment="1">
      <alignment horizontal="left" vertical="center"/>
      <protection/>
    </xf>
    <xf numFmtId="176" fontId="17" fillId="34" borderId="0" xfId="46" applyNumberFormat="1" applyFont="1" applyFill="1" applyBorder="1" applyAlignment="1">
      <alignment vertical="center"/>
    </xf>
    <xf numFmtId="176" fontId="17" fillId="34" borderId="22" xfId="46" applyNumberFormat="1" applyFont="1" applyFill="1" applyBorder="1" applyAlignment="1">
      <alignment vertical="center"/>
    </xf>
    <xf numFmtId="0" fontId="6" fillId="34" borderId="15" xfId="58" applyFont="1" applyFill="1" applyBorder="1" applyAlignment="1">
      <alignment horizontal="left" vertical="center" indent="1"/>
      <protection/>
    </xf>
    <xf numFmtId="0" fontId="9" fillId="34" borderId="15" xfId="58" applyFont="1" applyFill="1" applyBorder="1" applyAlignment="1">
      <alignment horizontal="left" vertical="center" indent="2"/>
      <protection/>
    </xf>
    <xf numFmtId="176" fontId="7" fillId="34" borderId="0" xfId="46" applyNumberFormat="1" applyFont="1" applyFill="1" applyBorder="1" applyAlignment="1">
      <alignment vertical="center"/>
    </xf>
    <xf numFmtId="176" fontId="7" fillId="34" borderId="22" xfId="46" applyNumberFormat="1" applyFont="1" applyFill="1" applyBorder="1" applyAlignment="1">
      <alignment vertical="center"/>
    </xf>
    <xf numFmtId="0" fontId="9" fillId="34" borderId="15" xfId="58" applyFont="1" applyFill="1" applyBorder="1" applyAlignment="1">
      <alignment horizontal="left" vertical="center" wrapText="1" indent="2"/>
      <protection/>
    </xf>
    <xf numFmtId="0" fontId="9" fillId="34" borderId="15" xfId="58" applyFont="1" applyFill="1" applyBorder="1" applyAlignment="1">
      <alignment vertical="center"/>
      <protection/>
    </xf>
    <xf numFmtId="168" fontId="17" fillId="34" borderId="0" xfId="46" applyNumberFormat="1" applyFont="1" applyFill="1" applyBorder="1" applyAlignment="1">
      <alignment vertical="center"/>
    </xf>
    <xf numFmtId="0" fontId="9" fillId="34" borderId="15" xfId="58" applyFont="1" applyFill="1" applyBorder="1" applyAlignment="1">
      <alignment horizontal="left" vertical="center" indent="1"/>
      <protection/>
    </xf>
    <xf numFmtId="168" fontId="7" fillId="34" borderId="0" xfId="46" applyNumberFormat="1" applyFont="1" applyFill="1" applyBorder="1" applyAlignment="1">
      <alignment vertical="center"/>
    </xf>
    <xf numFmtId="0" fontId="6" fillId="34" borderId="14" xfId="58" applyFont="1" applyFill="1" applyBorder="1" applyAlignment="1">
      <alignment horizontal="left" vertical="center"/>
      <protection/>
    </xf>
    <xf numFmtId="168" fontId="17" fillId="34" borderId="11" xfId="46" applyNumberFormat="1" applyFont="1" applyFill="1" applyBorder="1" applyAlignment="1">
      <alignment vertical="center"/>
    </xf>
    <xf numFmtId="168" fontId="17" fillId="34" borderId="28" xfId="46" applyNumberFormat="1" applyFont="1" applyFill="1" applyBorder="1" applyAlignment="1">
      <alignment vertical="center"/>
    </xf>
    <xf numFmtId="0" fontId="6" fillId="34" borderId="23" xfId="58" applyFont="1" applyFill="1" applyBorder="1" applyAlignment="1">
      <alignment horizontal="left" vertical="center"/>
      <protection/>
    </xf>
    <xf numFmtId="0" fontId="6" fillId="34" borderId="24" xfId="58" applyFont="1" applyFill="1" applyBorder="1" applyAlignment="1">
      <alignment horizontal="left" vertical="center"/>
      <protection/>
    </xf>
    <xf numFmtId="0" fontId="6" fillId="34" borderId="25" xfId="58" applyFont="1" applyFill="1" applyBorder="1" applyAlignment="1">
      <alignment horizontal="left" vertical="center"/>
      <protection/>
    </xf>
    <xf numFmtId="165" fontId="23" fillId="35" borderId="21" xfId="60" applyNumberFormat="1" applyFont="1" applyFill="1" applyBorder="1" applyAlignment="1">
      <alignment horizontal="centerContinuous" vertical="center"/>
    </xf>
    <xf numFmtId="0" fontId="27" fillId="35" borderId="15" xfId="56" applyFont="1" applyFill="1" applyBorder="1" applyAlignment="1">
      <alignment horizontal="centerContinuous"/>
      <protection/>
    </xf>
    <xf numFmtId="165" fontId="25" fillId="35" borderId="22" xfId="60" applyNumberFormat="1" applyFont="1" applyFill="1" applyBorder="1" applyAlignment="1">
      <alignment horizontal="centerContinuous" vertical="center"/>
    </xf>
    <xf numFmtId="0" fontId="14" fillId="34" borderId="15" xfId="56" applyFont="1" applyFill="1" applyBorder="1" applyAlignment="1">
      <alignment horizontal="centerContinuous"/>
      <protection/>
    </xf>
    <xf numFmtId="0" fontId="15" fillId="34" borderId="0" xfId="56" applyFont="1" applyFill="1" applyBorder="1" applyAlignment="1">
      <alignment horizontal="centerContinuous" vertical="center"/>
      <protection/>
    </xf>
    <xf numFmtId="165" fontId="15" fillId="34" borderId="0" xfId="60" applyNumberFormat="1" applyFont="1" applyFill="1" applyBorder="1" applyAlignment="1">
      <alignment horizontal="centerContinuous" vertical="center"/>
    </xf>
    <xf numFmtId="165" fontId="15" fillId="34" borderId="22" xfId="60" applyNumberFormat="1" applyFont="1" applyFill="1" applyBorder="1" applyAlignment="1">
      <alignment horizontal="centerContinuous" vertical="center"/>
    </xf>
    <xf numFmtId="0" fontId="3" fillId="34" borderId="29" xfId="0" applyFont="1" applyFill="1" applyBorder="1" applyAlignment="1">
      <alignment/>
    </xf>
    <xf numFmtId="0" fontId="4" fillId="34" borderId="30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center"/>
    </xf>
    <xf numFmtId="169" fontId="3" fillId="34" borderId="15" xfId="0" applyNumberFormat="1" applyFont="1" applyFill="1" applyBorder="1" applyAlignment="1">
      <alignment horizontal="center"/>
    </xf>
    <xf numFmtId="172" fontId="3" fillId="34" borderId="0" xfId="46" applyNumberFormat="1" applyFont="1" applyFill="1" applyBorder="1" applyAlignment="1">
      <alignment/>
    </xf>
    <xf numFmtId="172" fontId="3" fillId="34" borderId="22" xfId="46" applyNumberFormat="1" applyFont="1" applyFill="1" applyBorder="1" applyAlignment="1">
      <alignment/>
    </xf>
    <xf numFmtId="169" fontId="3" fillId="34" borderId="14" xfId="0" applyNumberFormat="1" applyFont="1" applyFill="1" applyBorder="1" applyAlignment="1">
      <alignment horizontal="center"/>
    </xf>
    <xf numFmtId="172" fontId="3" fillId="34" borderId="11" xfId="46" applyNumberFormat="1" applyFont="1" applyFill="1" applyBorder="1" applyAlignment="1">
      <alignment/>
    </xf>
    <xf numFmtId="172" fontId="3" fillId="34" borderId="28" xfId="46" applyNumberFormat="1" applyFont="1" applyFill="1" applyBorder="1" applyAlignment="1">
      <alignment/>
    </xf>
    <xf numFmtId="0" fontId="7" fillId="33" borderId="0" xfId="0" applyFont="1" applyFill="1" applyBorder="1" applyAlignment="1">
      <alignment horizontal="justify" vertical="center" wrapText="1"/>
    </xf>
    <xf numFmtId="0" fontId="9" fillId="34" borderId="0" xfId="58" applyFont="1" applyFill="1" applyAlignment="1">
      <alignment vertical="center"/>
      <protection/>
    </xf>
    <xf numFmtId="3" fontId="6" fillId="34" borderId="0" xfId="58" applyNumberFormat="1" applyFont="1" applyFill="1" applyBorder="1" applyAlignment="1">
      <alignment vertical="center"/>
      <protection/>
    </xf>
    <xf numFmtId="165" fontId="9" fillId="34" borderId="0" xfId="60" applyNumberFormat="1" applyFont="1" applyFill="1" applyAlignment="1">
      <alignment horizontal="right" vertical="center"/>
    </xf>
    <xf numFmtId="0" fontId="16" fillId="34" borderId="0" xfId="56" applyFont="1" applyFill="1" applyBorder="1" applyAlignment="1">
      <alignment horizontal="right" vertical="center"/>
      <protection/>
    </xf>
    <xf numFmtId="0" fontId="9" fillId="34" borderId="0" xfId="56" applyFont="1" applyFill="1" applyAlignment="1">
      <alignment vertical="center"/>
      <protection/>
    </xf>
    <xf numFmtId="0" fontId="3" fillId="34" borderId="0" xfId="0" applyFont="1" applyFill="1" applyAlignment="1">
      <alignment/>
    </xf>
    <xf numFmtId="178" fontId="4" fillId="34" borderId="0" xfId="0" applyNumberFormat="1" applyFont="1" applyFill="1" applyAlignment="1">
      <alignment/>
    </xf>
    <xf numFmtId="165" fontId="3" fillId="34" borderId="0" xfId="60" applyNumberFormat="1" applyFont="1" applyFill="1" applyAlignment="1">
      <alignment/>
    </xf>
    <xf numFmtId="0" fontId="28" fillId="33" borderId="0" xfId="0" applyFont="1" applyFill="1" applyAlignment="1">
      <alignment/>
    </xf>
    <xf numFmtId="172" fontId="0" fillId="33" borderId="0" xfId="0" applyNumberFormat="1" applyFill="1" applyAlignment="1">
      <alignment/>
    </xf>
    <xf numFmtId="172" fontId="3" fillId="33" borderId="0" xfId="0" applyNumberFormat="1" applyFont="1" applyFill="1" applyAlignment="1">
      <alignment/>
    </xf>
    <xf numFmtId="169" fontId="3" fillId="34" borderId="23" xfId="0" applyNumberFormat="1" applyFont="1" applyFill="1" applyBorder="1" applyAlignment="1">
      <alignment horizontal="center"/>
    </xf>
    <xf numFmtId="177" fontId="22" fillId="35" borderId="0" xfId="56" applyNumberFormat="1" applyFont="1" applyFill="1" applyBorder="1" applyAlignment="1">
      <alignment horizontal="centerContinuous"/>
      <protection/>
    </xf>
    <xf numFmtId="177" fontId="27" fillId="35" borderId="15" xfId="56" applyNumberFormat="1" applyFont="1" applyFill="1" applyBorder="1" applyAlignment="1">
      <alignment horizontal="centerContinuous"/>
      <protection/>
    </xf>
    <xf numFmtId="177" fontId="26" fillId="35" borderId="15" xfId="56" applyNumberFormat="1" applyFont="1" applyFill="1" applyBorder="1" applyAlignment="1">
      <alignment horizontal="centerContinuous"/>
      <protection/>
    </xf>
    <xf numFmtId="190" fontId="0" fillId="33" borderId="0" xfId="60" applyNumberFormat="1" applyFont="1" applyFill="1" applyAlignment="1">
      <alignment/>
    </xf>
    <xf numFmtId="180" fontId="29" fillId="33" borderId="0" xfId="0" applyNumberFormat="1" applyFont="1" applyFill="1" applyAlignment="1">
      <alignment/>
    </xf>
    <xf numFmtId="173" fontId="9" fillId="34" borderId="10" xfId="46" applyNumberFormat="1" applyFont="1" applyFill="1" applyBorder="1" applyAlignment="1">
      <alignment/>
    </xf>
    <xf numFmtId="173" fontId="9" fillId="34" borderId="11" xfId="46" applyNumberFormat="1" applyFont="1" applyFill="1" applyBorder="1" applyAlignment="1">
      <alignment/>
    </xf>
    <xf numFmtId="173" fontId="9" fillId="34" borderId="0" xfId="46" applyNumberFormat="1" applyFont="1" applyFill="1" applyBorder="1" applyAlignment="1">
      <alignment/>
    </xf>
    <xf numFmtId="173" fontId="6" fillId="34" borderId="0" xfId="46" applyNumberFormat="1" applyFont="1" applyFill="1" applyBorder="1" applyAlignment="1">
      <alignment/>
    </xf>
    <xf numFmtId="173" fontId="6" fillId="34" borderId="18" xfId="46" applyNumberFormat="1" applyFont="1" applyFill="1" applyBorder="1" applyAlignment="1">
      <alignment/>
    </xf>
    <xf numFmtId="168" fontId="3" fillId="33" borderId="0" xfId="0" applyNumberFormat="1" applyFont="1" applyFill="1" applyAlignment="1">
      <alignment/>
    </xf>
    <xf numFmtId="0" fontId="7" fillId="33" borderId="0" xfId="46" applyNumberFormat="1" applyFont="1" applyFill="1" applyBorder="1" applyAlignment="1">
      <alignment vertical="center" wrapText="1"/>
    </xf>
    <xf numFmtId="0" fontId="22" fillId="35" borderId="20" xfId="56" applyFont="1" applyFill="1" applyBorder="1" applyAlignment="1">
      <alignment horizontal="centerContinuous"/>
      <protection/>
    </xf>
    <xf numFmtId="0" fontId="27" fillId="35" borderId="0" xfId="56" applyFont="1" applyFill="1" applyBorder="1" applyAlignment="1">
      <alignment horizontal="centerContinuous"/>
      <protection/>
    </xf>
    <xf numFmtId="0" fontId="14" fillId="34" borderId="0" xfId="56" applyFont="1" applyFill="1" applyBorder="1" applyAlignment="1">
      <alignment horizontal="centerContinuous"/>
      <protection/>
    </xf>
    <xf numFmtId="0" fontId="24" fillId="35" borderId="0" xfId="56" applyFont="1" applyFill="1" applyBorder="1" applyAlignment="1">
      <alignment horizontal="centerContinuous"/>
      <protection/>
    </xf>
    <xf numFmtId="0" fontId="26" fillId="35" borderId="0" xfId="56" applyFont="1" applyFill="1" applyBorder="1" applyAlignment="1">
      <alignment horizontal="centerContinuous"/>
      <protection/>
    </xf>
    <xf numFmtId="0" fontId="9" fillId="34" borderId="24" xfId="56" applyFont="1" applyFill="1" applyBorder="1" applyAlignment="1">
      <alignment vertical="center"/>
      <protection/>
    </xf>
    <xf numFmtId="0" fontId="9" fillId="34" borderId="0" xfId="56" applyFont="1" applyFill="1" applyBorder="1" applyAlignment="1">
      <alignment horizontal="centerContinuous" vertical="center"/>
      <protection/>
    </xf>
    <xf numFmtId="0" fontId="9" fillId="34" borderId="0" xfId="56" applyFont="1" applyFill="1" applyBorder="1" applyAlignment="1">
      <alignment horizontal="center" vertical="center"/>
      <protection/>
    </xf>
    <xf numFmtId="166" fontId="17" fillId="34" borderId="0" xfId="57" applyNumberFormat="1" applyFont="1" applyFill="1" applyBorder="1" applyAlignment="1">
      <alignment horizontal="right" vertical="center"/>
      <protection/>
    </xf>
    <xf numFmtId="165" fontId="7" fillId="33" borderId="0" xfId="60" applyNumberFormat="1" applyFont="1" applyFill="1" applyBorder="1" applyAlignment="1">
      <alignment horizontal="justify" vertical="center" wrapText="1"/>
    </xf>
    <xf numFmtId="10" fontId="7" fillId="33" borderId="0" xfId="60" applyNumberFormat="1" applyFont="1" applyFill="1" applyBorder="1" applyAlignment="1">
      <alignment horizontal="justify" vertical="center" wrapText="1"/>
    </xf>
    <xf numFmtId="0" fontId="9" fillId="34" borderId="32" xfId="0" applyFont="1" applyFill="1" applyBorder="1" applyAlignment="1">
      <alignment/>
    </xf>
    <xf numFmtId="0" fontId="9" fillId="34" borderId="33" xfId="0" applyFont="1" applyFill="1" applyBorder="1" applyAlignment="1">
      <alignment/>
    </xf>
    <xf numFmtId="3" fontId="6" fillId="34" borderId="33" xfId="0" applyNumberFormat="1" applyFont="1" applyFill="1" applyBorder="1" applyAlignment="1">
      <alignment horizontal="center" vertical="center" wrapText="1"/>
    </xf>
    <xf numFmtId="176" fontId="17" fillId="34" borderId="0" xfId="48" applyNumberFormat="1" applyFont="1" applyFill="1" applyBorder="1" applyAlignment="1">
      <alignment vertical="center"/>
    </xf>
    <xf numFmtId="166" fontId="17" fillId="34" borderId="0" xfId="48" applyNumberFormat="1" applyFont="1" applyFill="1" applyBorder="1" applyAlignment="1">
      <alignment vertical="center"/>
    </xf>
    <xf numFmtId="176" fontId="17" fillId="34" borderId="22" xfId="48" applyNumberFormat="1" applyFont="1" applyFill="1" applyBorder="1" applyAlignment="1">
      <alignment vertical="center"/>
    </xf>
    <xf numFmtId="166" fontId="7" fillId="34" borderId="0" xfId="57" applyNumberFormat="1" applyFont="1" applyFill="1" applyBorder="1" applyAlignment="1">
      <alignment horizontal="right" vertical="center"/>
      <protection/>
    </xf>
    <xf numFmtId="176" fontId="7" fillId="34" borderId="0" xfId="48" applyNumberFormat="1" applyFont="1" applyFill="1" applyBorder="1" applyAlignment="1">
      <alignment vertical="center"/>
    </xf>
    <xf numFmtId="166" fontId="7" fillId="34" borderId="0" xfId="48" applyNumberFormat="1" applyFont="1" applyFill="1" applyBorder="1" applyAlignment="1">
      <alignment vertical="center"/>
    </xf>
    <xf numFmtId="176" fontId="7" fillId="34" borderId="22" xfId="48" applyNumberFormat="1" applyFont="1" applyFill="1" applyBorder="1" applyAlignment="1">
      <alignment vertical="center"/>
    </xf>
    <xf numFmtId="166" fontId="17" fillId="34" borderId="11" xfId="48" applyNumberFormat="1" applyFont="1" applyFill="1" applyBorder="1" applyAlignment="1">
      <alignment vertical="center"/>
    </xf>
    <xf numFmtId="168" fontId="17" fillId="34" borderId="11" xfId="48" applyNumberFormat="1" applyFont="1" applyFill="1" applyBorder="1" applyAlignment="1">
      <alignment vertical="center"/>
    </xf>
    <xf numFmtId="168" fontId="17" fillId="34" borderId="28" xfId="48" applyNumberFormat="1" applyFont="1" applyFill="1" applyBorder="1" applyAlignment="1">
      <alignment vertical="center"/>
    </xf>
    <xf numFmtId="166" fontId="17" fillId="34" borderId="11" xfId="57" applyNumberFormat="1" applyFont="1" applyFill="1" applyBorder="1" applyAlignment="1">
      <alignment horizontal="right" vertical="center"/>
      <protection/>
    </xf>
    <xf numFmtId="172" fontId="3" fillId="34" borderId="0" xfId="48" applyNumberFormat="1" applyFont="1" applyFill="1" applyBorder="1" applyAlignment="1">
      <alignment/>
    </xf>
    <xf numFmtId="172" fontId="3" fillId="34" borderId="22" xfId="48" applyNumberFormat="1" applyFont="1" applyFill="1" applyBorder="1" applyAlignment="1">
      <alignment/>
    </xf>
    <xf numFmtId="172" fontId="3" fillId="34" borderId="24" xfId="48" applyNumberFormat="1" applyFont="1" applyFill="1" applyBorder="1" applyAlignment="1">
      <alignment/>
    </xf>
    <xf numFmtId="172" fontId="3" fillId="34" borderId="25" xfId="48" applyNumberFormat="1" applyFont="1" applyFill="1" applyBorder="1" applyAlignment="1">
      <alignment/>
    </xf>
    <xf numFmtId="165" fontId="23" fillId="35" borderId="20" xfId="61" applyNumberFormat="1" applyFont="1" applyFill="1" applyBorder="1" applyAlignment="1">
      <alignment horizontal="centerContinuous" vertical="center"/>
    </xf>
    <xf numFmtId="165" fontId="23" fillId="35" borderId="21" xfId="61" applyNumberFormat="1" applyFont="1" applyFill="1" applyBorder="1" applyAlignment="1">
      <alignment horizontal="centerContinuous" vertical="center"/>
    </xf>
    <xf numFmtId="165" fontId="25" fillId="35" borderId="0" xfId="61" applyNumberFormat="1" applyFont="1" applyFill="1" applyBorder="1" applyAlignment="1">
      <alignment horizontal="centerContinuous" vertical="center"/>
    </xf>
    <xf numFmtId="165" fontId="25" fillId="35" borderId="22" xfId="61" applyNumberFormat="1" applyFont="1" applyFill="1" applyBorder="1" applyAlignment="1">
      <alignment horizontal="centerContinuous" vertical="center"/>
    </xf>
    <xf numFmtId="165" fontId="15" fillId="34" borderId="0" xfId="61" applyNumberFormat="1" applyFont="1" applyFill="1" applyBorder="1" applyAlignment="1">
      <alignment horizontal="centerContinuous" vertical="center"/>
    </xf>
    <xf numFmtId="165" fontId="15" fillId="34" borderId="22" xfId="61" applyNumberFormat="1" applyFont="1" applyFill="1" applyBorder="1" applyAlignment="1">
      <alignment horizontal="centerContinuous" vertical="center"/>
    </xf>
    <xf numFmtId="172" fontId="3" fillId="34" borderId="11" xfId="48" applyNumberFormat="1" applyFont="1" applyFill="1" applyBorder="1" applyAlignment="1">
      <alignment/>
    </xf>
    <xf numFmtId="172" fontId="3" fillId="34" borderId="28" xfId="48" applyNumberFormat="1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166" fontId="3" fillId="33" borderId="0" xfId="0" applyNumberFormat="1" applyFont="1" applyFill="1" applyAlignment="1">
      <alignment/>
    </xf>
    <xf numFmtId="200" fontId="7" fillId="34" borderId="0" xfId="46" applyNumberFormat="1" applyFont="1" applyFill="1" applyBorder="1" applyAlignment="1">
      <alignment vertical="center"/>
    </xf>
    <xf numFmtId="0" fontId="0" fillId="33" borderId="0" xfId="0" applyFill="1" applyBorder="1" applyAlignment="1">
      <alignment/>
    </xf>
    <xf numFmtId="172" fontId="3" fillId="34" borderId="34" xfId="48" applyNumberFormat="1" applyFont="1" applyFill="1" applyBorder="1" applyAlignment="1">
      <alignment/>
    </xf>
    <xf numFmtId="0" fontId="3" fillId="33" borderId="15" xfId="0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3" fillId="33" borderId="20" xfId="0" applyFont="1" applyFill="1" applyBorder="1" applyAlignment="1" applyProtection="1">
      <alignment/>
      <protection locked="0"/>
    </xf>
    <xf numFmtId="0" fontId="3" fillId="33" borderId="24" xfId="0" applyFont="1" applyFill="1" applyBorder="1" applyAlignment="1" applyProtection="1">
      <alignment/>
      <protection locked="0"/>
    </xf>
    <xf numFmtId="0" fontId="18" fillId="35" borderId="19" xfId="0" applyFont="1" applyFill="1" applyBorder="1" applyAlignment="1" applyProtection="1">
      <alignment horizontal="centerContinuous" vertical="center"/>
      <protection locked="0"/>
    </xf>
    <xf numFmtId="0" fontId="11" fillId="35" borderId="20" xfId="0" applyFont="1" applyFill="1" applyBorder="1" applyAlignment="1" applyProtection="1">
      <alignment horizontal="centerContinuous" vertical="center"/>
      <protection locked="0"/>
    </xf>
    <xf numFmtId="0" fontId="12" fillId="35" borderId="20" xfId="0" applyFont="1" applyFill="1" applyBorder="1" applyAlignment="1" applyProtection="1">
      <alignment horizontal="centerContinuous" vertical="center"/>
      <protection locked="0"/>
    </xf>
    <xf numFmtId="0" fontId="12" fillId="35" borderId="21" xfId="0" applyFont="1" applyFill="1" applyBorder="1" applyAlignment="1" applyProtection="1">
      <alignment horizontal="centerContinuous" vertical="center"/>
      <protection locked="0"/>
    </xf>
    <xf numFmtId="0" fontId="19" fillId="35" borderId="15" xfId="0" applyFont="1" applyFill="1" applyBorder="1" applyAlignment="1" applyProtection="1">
      <alignment horizontal="centerContinuous" vertical="center"/>
      <protection locked="0"/>
    </xf>
    <xf numFmtId="0" fontId="12" fillId="35" borderId="0" xfId="0" applyFont="1" applyFill="1" applyBorder="1" applyAlignment="1" applyProtection="1">
      <alignment horizontal="centerContinuous" vertical="center"/>
      <protection locked="0"/>
    </xf>
    <xf numFmtId="0" fontId="12" fillId="35" borderId="22" xfId="0" applyFont="1" applyFill="1" applyBorder="1" applyAlignment="1" applyProtection="1">
      <alignment horizontal="centerContinuous" vertical="center"/>
      <protection locked="0"/>
    </xf>
    <xf numFmtId="0" fontId="20" fillId="35" borderId="15" xfId="0" applyFont="1" applyFill="1" applyBorder="1" applyAlignment="1" applyProtection="1">
      <alignment horizontal="centerContinuous" vertical="center"/>
      <protection locked="0"/>
    </xf>
    <xf numFmtId="0" fontId="5" fillId="34" borderId="15" xfId="0" applyFont="1" applyFill="1" applyBorder="1" applyAlignment="1" applyProtection="1">
      <alignment horizontal="centerContinuous" vertical="center"/>
      <protection locked="0"/>
    </xf>
    <xf numFmtId="0" fontId="3" fillId="34" borderId="0" xfId="0" applyFont="1" applyFill="1" applyBorder="1" applyAlignment="1" applyProtection="1">
      <alignment horizontal="centerContinuous" vertical="center"/>
      <protection locked="0"/>
    </xf>
    <xf numFmtId="0" fontId="3" fillId="34" borderId="22" xfId="0" applyFont="1" applyFill="1" applyBorder="1" applyAlignment="1" applyProtection="1">
      <alignment/>
      <protection locked="0"/>
    </xf>
    <xf numFmtId="0" fontId="3" fillId="34" borderId="15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/>
      <protection locked="0"/>
    </xf>
    <xf numFmtId="0" fontId="4" fillId="34" borderId="32" xfId="0" applyFont="1" applyFill="1" applyBorder="1" applyAlignment="1" applyProtection="1">
      <alignment vertical="center"/>
      <protection locked="0"/>
    </xf>
    <xf numFmtId="0" fontId="6" fillId="34" borderId="33" xfId="0" applyFont="1" applyFill="1" applyBorder="1" applyAlignment="1" applyProtection="1">
      <alignment horizontal="center" vertical="center" wrapText="1"/>
      <protection locked="0"/>
    </xf>
    <xf numFmtId="0" fontId="3" fillId="34" borderId="15" xfId="0" applyFont="1" applyFill="1" applyBorder="1" applyAlignment="1" applyProtection="1">
      <alignment horizontal="left" indent="1"/>
      <protection locked="0"/>
    </xf>
    <xf numFmtId="167" fontId="3" fillId="34" borderId="0" xfId="46" applyNumberFormat="1" applyFont="1" applyFill="1" applyBorder="1" applyAlignment="1" applyProtection="1">
      <alignment vertical="center"/>
      <protection locked="0"/>
    </xf>
    <xf numFmtId="166" fontId="7" fillId="34" borderId="0" xfId="46" applyNumberFormat="1" applyFont="1" applyFill="1" applyBorder="1" applyAlignment="1" applyProtection="1">
      <alignment vertical="center"/>
      <protection locked="0"/>
    </xf>
    <xf numFmtId="167" fontId="3" fillId="34" borderId="0" xfId="46" applyNumberFormat="1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170" fontId="7" fillId="34" borderId="0" xfId="46" applyNumberFormat="1" applyFont="1" applyFill="1" applyBorder="1" applyAlignment="1" applyProtection="1">
      <alignment/>
      <protection locked="0"/>
    </xf>
    <xf numFmtId="0" fontId="4" fillId="34" borderId="35" xfId="0" applyFont="1" applyFill="1" applyBorder="1" applyAlignment="1" applyProtection="1">
      <alignment vertical="center"/>
      <protection locked="0"/>
    </xf>
    <xf numFmtId="0" fontId="3" fillId="34" borderId="36" xfId="0" applyFont="1" applyFill="1" applyBorder="1" applyAlignment="1" applyProtection="1">
      <alignment/>
      <protection locked="0"/>
    </xf>
    <xf numFmtId="0" fontId="6" fillId="34" borderId="36" xfId="0" applyFont="1" applyFill="1" applyBorder="1" applyAlignment="1" applyProtection="1">
      <alignment horizontal="center" vertical="center" wrapText="1"/>
      <protection locked="0"/>
    </xf>
    <xf numFmtId="170" fontId="7" fillId="34" borderId="0" xfId="46" applyNumberFormat="1" applyFont="1" applyFill="1" applyBorder="1" applyAlignment="1" applyProtection="1">
      <alignment vertical="center"/>
      <protection locked="0"/>
    </xf>
    <xf numFmtId="0" fontId="7" fillId="34" borderId="15" xfId="0" applyFont="1" applyFill="1" applyBorder="1" applyAlignment="1" applyProtection="1">
      <alignment vertical="center"/>
      <protection locked="0"/>
    </xf>
    <xf numFmtId="0" fontId="4" fillId="34" borderId="37" xfId="0" applyFont="1" applyFill="1" applyBorder="1" applyAlignment="1" applyProtection="1">
      <alignment vertical="center"/>
      <protection/>
    </xf>
    <xf numFmtId="0" fontId="3" fillId="34" borderId="38" xfId="0" applyFont="1" applyFill="1" applyBorder="1" applyAlignment="1" applyProtection="1">
      <alignment/>
      <protection/>
    </xf>
    <xf numFmtId="0" fontId="4" fillId="36" borderId="38" xfId="0" applyFont="1" applyFill="1" applyBorder="1" applyAlignment="1" applyProtection="1">
      <alignment horizontal="center" vertical="center" wrapText="1"/>
      <protection/>
    </xf>
    <xf numFmtId="0" fontId="4" fillId="34" borderId="34" xfId="0" applyFont="1" applyFill="1" applyBorder="1" applyAlignment="1" applyProtection="1">
      <alignment horizontal="center" vertical="center" wrapText="1"/>
      <protection/>
    </xf>
    <xf numFmtId="171" fontId="4" fillId="34" borderId="14" xfId="0" applyNumberFormat="1" applyFont="1" applyFill="1" applyBorder="1" applyAlignment="1" applyProtection="1">
      <alignment horizontal="left" vertical="center" indent="1"/>
      <protection/>
    </xf>
    <xf numFmtId="0" fontId="3" fillId="34" borderId="11" xfId="0" applyFont="1" applyFill="1" applyBorder="1" applyAlignment="1" applyProtection="1">
      <alignment horizontal="center"/>
      <protection/>
    </xf>
    <xf numFmtId="0" fontId="3" fillId="36" borderId="11" xfId="0" applyFont="1" applyFill="1" applyBorder="1" applyAlignment="1" applyProtection="1">
      <alignment horizontal="center" vertical="center" wrapText="1"/>
      <protection/>
    </xf>
    <xf numFmtId="0" fontId="3" fillId="34" borderId="28" xfId="0" applyFont="1" applyFill="1" applyBorder="1" applyAlignment="1" applyProtection="1">
      <alignment horizontal="center" vertical="center" wrapText="1"/>
      <protection/>
    </xf>
    <xf numFmtId="0" fontId="4" fillId="34" borderId="15" xfId="0" applyFont="1" applyFill="1" applyBorder="1" applyAlignment="1" applyProtection="1">
      <alignment horizontal="left" vertical="center" indent="1"/>
      <protection/>
    </xf>
    <xf numFmtId="167" fontId="3" fillId="34" borderId="0" xfId="46" applyNumberFormat="1" applyFont="1" applyFill="1" applyBorder="1" applyAlignment="1" applyProtection="1">
      <alignment vertical="center"/>
      <protection/>
    </xf>
    <xf numFmtId="166" fontId="17" fillId="36" borderId="0" xfId="46" applyNumberFormat="1" applyFont="1" applyFill="1" applyBorder="1" applyAlignment="1" applyProtection="1">
      <alignment vertical="center"/>
      <protection/>
    </xf>
    <xf numFmtId="166" fontId="17" fillId="34" borderId="22" xfId="46" applyNumberFormat="1" applyFont="1" applyFill="1" applyBorder="1" applyAlignment="1" applyProtection="1">
      <alignment vertical="center"/>
      <protection/>
    </xf>
    <xf numFmtId="170" fontId="3" fillId="34" borderId="0" xfId="46" applyNumberFormat="1" applyFont="1" applyFill="1" applyBorder="1" applyAlignment="1" applyProtection="1">
      <alignment vertical="center"/>
      <protection/>
    </xf>
    <xf numFmtId="170" fontId="7" fillId="36" borderId="0" xfId="46" applyNumberFormat="1" applyFont="1" applyFill="1" applyBorder="1" applyAlignment="1" applyProtection="1">
      <alignment vertical="center"/>
      <protection/>
    </xf>
    <xf numFmtId="170" fontId="7" fillId="34" borderId="22" xfId="46" applyNumberFormat="1" applyFont="1" applyFill="1" applyBorder="1" applyAlignment="1" applyProtection="1">
      <alignment vertical="center"/>
      <protection/>
    </xf>
    <xf numFmtId="0" fontId="3" fillId="34" borderId="15" xfId="0" applyFont="1" applyFill="1" applyBorder="1" applyAlignment="1" applyProtection="1">
      <alignment horizontal="left" indent="2"/>
      <protection/>
    </xf>
    <xf numFmtId="0" fontId="4" fillId="34" borderId="15" xfId="0" applyFont="1" applyFill="1" applyBorder="1" applyAlignment="1" applyProtection="1">
      <alignment horizontal="left" indent="1"/>
      <protection/>
    </xf>
    <xf numFmtId="0" fontId="3" fillId="34" borderId="15" xfId="0" applyFont="1" applyFill="1" applyBorder="1" applyAlignment="1" applyProtection="1">
      <alignment/>
      <protection/>
    </xf>
    <xf numFmtId="0" fontId="7" fillId="34" borderId="0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/>
      <protection/>
    </xf>
    <xf numFmtId="0" fontId="3" fillId="34" borderId="22" xfId="0" applyFont="1" applyFill="1" applyBorder="1" applyAlignment="1" applyProtection="1">
      <alignment/>
      <protection/>
    </xf>
    <xf numFmtId="0" fontId="6" fillId="34" borderId="38" xfId="0" applyFont="1" applyFill="1" applyBorder="1" applyAlignment="1" applyProtection="1">
      <alignment horizontal="center" vertical="center" wrapText="1"/>
      <protection/>
    </xf>
    <xf numFmtId="0" fontId="6" fillId="36" borderId="38" xfId="0" applyFont="1" applyFill="1" applyBorder="1" applyAlignment="1" applyProtection="1">
      <alignment horizontal="center" vertical="center" wrapText="1"/>
      <protection/>
    </xf>
    <xf numFmtId="0" fontId="6" fillId="34" borderId="36" xfId="0" applyFont="1" applyFill="1" applyBorder="1" applyAlignment="1" applyProtection="1">
      <alignment horizontal="center" vertical="center" wrapText="1"/>
      <protection/>
    </xf>
    <xf numFmtId="0" fontId="4" fillId="34" borderId="37" xfId="0" applyFont="1" applyFill="1" applyBorder="1" applyAlignment="1" applyProtection="1">
      <alignment horizontal="left" indent="1"/>
      <protection/>
    </xf>
    <xf numFmtId="171" fontId="6" fillId="34" borderId="38" xfId="0" applyNumberFormat="1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 horizontal="left" indent="1"/>
      <protection/>
    </xf>
    <xf numFmtId="171" fontId="6" fillId="34" borderId="11" xfId="0" applyNumberFormat="1" applyFont="1" applyFill="1" applyBorder="1" applyAlignment="1" applyProtection="1">
      <alignment/>
      <protection/>
    </xf>
    <xf numFmtId="171" fontId="6" fillId="34" borderId="0" xfId="0" applyNumberFormat="1" applyFont="1" applyFill="1" applyBorder="1" applyAlignment="1" applyProtection="1">
      <alignment/>
      <protection/>
    </xf>
    <xf numFmtId="0" fontId="3" fillId="34" borderId="28" xfId="0" applyFont="1" applyFill="1" applyBorder="1" applyAlignment="1" applyProtection="1">
      <alignment/>
      <protection/>
    </xf>
    <xf numFmtId="0" fontId="6" fillId="36" borderId="33" xfId="0" applyFont="1" applyFill="1" applyBorder="1" applyAlignment="1" applyProtection="1">
      <alignment horizontal="center" vertical="center" wrapText="1"/>
      <protection locked="0"/>
    </xf>
    <xf numFmtId="166" fontId="7" fillId="36" borderId="0" xfId="46" applyNumberFormat="1" applyFont="1" applyFill="1" applyBorder="1" applyAlignment="1" applyProtection="1">
      <alignment vertical="center"/>
      <protection locked="0"/>
    </xf>
    <xf numFmtId="170" fontId="7" fillId="36" borderId="0" xfId="46" applyNumberFormat="1" applyFont="1" applyFill="1" applyBorder="1" applyAlignment="1" applyProtection="1">
      <alignment/>
      <protection locked="0"/>
    </xf>
    <xf numFmtId="0" fontId="3" fillId="36" borderId="0" xfId="0" applyFont="1" applyFill="1" applyBorder="1" applyAlignment="1" applyProtection="1">
      <alignment/>
      <protection locked="0"/>
    </xf>
    <xf numFmtId="0" fontId="6" fillId="36" borderId="36" xfId="0" applyFont="1" applyFill="1" applyBorder="1" applyAlignment="1" applyProtection="1">
      <alignment horizontal="center" vertical="center" wrapText="1"/>
      <protection locked="0"/>
    </xf>
    <xf numFmtId="186" fontId="7" fillId="36" borderId="38" xfId="46" applyNumberFormat="1" applyFont="1" applyFill="1" applyBorder="1" applyAlignment="1" applyProtection="1">
      <alignment/>
      <protection/>
    </xf>
    <xf numFmtId="186" fontId="7" fillId="36" borderId="0" xfId="46" applyNumberFormat="1" applyFont="1" applyFill="1" applyBorder="1" applyAlignment="1" applyProtection="1">
      <alignment/>
      <protection/>
    </xf>
    <xf numFmtId="186" fontId="7" fillId="36" borderId="11" xfId="46" applyNumberFormat="1" applyFont="1" applyFill="1" applyBorder="1" applyAlignment="1" applyProtection="1">
      <alignment/>
      <protection/>
    </xf>
    <xf numFmtId="3" fontId="6" fillId="36" borderId="33" xfId="0" applyNumberFormat="1" applyFont="1" applyFill="1" applyBorder="1" applyAlignment="1">
      <alignment horizontal="center" vertical="center" wrapText="1"/>
    </xf>
    <xf numFmtId="3" fontId="6" fillId="36" borderId="39" xfId="0" applyNumberFormat="1" applyFont="1" applyFill="1" applyBorder="1" applyAlignment="1">
      <alignment horizontal="center" vertical="center" wrapText="1"/>
    </xf>
    <xf numFmtId="173" fontId="9" fillId="36" borderId="10" xfId="46" applyNumberFormat="1" applyFont="1" applyFill="1" applyBorder="1" applyAlignment="1">
      <alignment/>
    </xf>
    <xf numFmtId="173" fontId="9" fillId="36" borderId="40" xfId="48" applyNumberFormat="1" applyFont="1" applyFill="1" applyBorder="1" applyAlignment="1">
      <alignment/>
    </xf>
    <xf numFmtId="173" fontId="9" fillId="36" borderId="11" xfId="46" applyNumberFormat="1" applyFont="1" applyFill="1" applyBorder="1" applyAlignment="1">
      <alignment/>
    </xf>
    <xf numFmtId="173" fontId="9" fillId="36" borderId="28" xfId="48" applyNumberFormat="1" applyFont="1" applyFill="1" applyBorder="1" applyAlignment="1">
      <alignment/>
    </xf>
    <xf numFmtId="173" fontId="9" fillId="36" borderId="0" xfId="46" applyNumberFormat="1" applyFont="1" applyFill="1" applyBorder="1" applyAlignment="1">
      <alignment/>
    </xf>
    <xf numFmtId="173" fontId="9" fillId="36" borderId="38" xfId="46" applyNumberFormat="1" applyFont="1" applyFill="1" applyBorder="1" applyAlignment="1">
      <alignment/>
    </xf>
    <xf numFmtId="173" fontId="9" fillId="36" borderId="34" xfId="48" applyNumberFormat="1" applyFont="1" applyFill="1" applyBorder="1" applyAlignment="1">
      <alignment/>
    </xf>
    <xf numFmtId="173" fontId="9" fillId="36" borderId="22" xfId="48" applyNumberFormat="1" applyFont="1" applyFill="1" applyBorder="1" applyAlignment="1">
      <alignment/>
    </xf>
    <xf numFmtId="173" fontId="6" fillId="36" borderId="0" xfId="46" applyNumberFormat="1" applyFont="1" applyFill="1" applyBorder="1" applyAlignment="1">
      <alignment/>
    </xf>
    <xf numFmtId="173" fontId="6" fillId="36" borderId="34" xfId="48" applyNumberFormat="1" applyFont="1" applyFill="1" applyBorder="1" applyAlignment="1">
      <alignment/>
    </xf>
    <xf numFmtId="173" fontId="6" fillId="36" borderId="12" xfId="46" applyNumberFormat="1" applyFont="1" applyFill="1" applyBorder="1" applyAlignment="1">
      <alignment/>
    </xf>
    <xf numFmtId="173" fontId="6" fillId="36" borderId="41" xfId="48" applyNumberFormat="1" applyFont="1" applyFill="1" applyBorder="1" applyAlignment="1">
      <alignment/>
    </xf>
    <xf numFmtId="173" fontId="6" fillId="36" borderId="18" xfId="46" applyNumberFormat="1" applyFont="1" applyFill="1" applyBorder="1" applyAlignment="1">
      <alignment/>
    </xf>
    <xf numFmtId="173" fontId="6" fillId="36" borderId="42" xfId="48" applyNumberFormat="1" applyFont="1" applyFill="1" applyBorder="1" applyAlignment="1">
      <alignment/>
    </xf>
    <xf numFmtId="0" fontId="7" fillId="34" borderId="37" xfId="0" applyFont="1" applyFill="1" applyBorder="1" applyAlignment="1" applyProtection="1">
      <alignment horizontal="left" wrapText="1"/>
      <protection locked="0"/>
    </xf>
    <xf numFmtId="0" fontId="7" fillId="34" borderId="38" xfId="0" applyFont="1" applyFill="1" applyBorder="1" applyAlignment="1" applyProtection="1">
      <alignment horizontal="left" wrapText="1"/>
      <protection locked="0"/>
    </xf>
    <xf numFmtId="0" fontId="7" fillId="34" borderId="34" xfId="0" applyFont="1" applyFill="1" applyBorder="1" applyAlignment="1" applyProtection="1">
      <alignment horizontal="left" wrapText="1"/>
      <protection locked="0"/>
    </xf>
    <xf numFmtId="0" fontId="7" fillId="34" borderId="23" xfId="0" applyFont="1" applyFill="1" applyBorder="1" applyAlignment="1" applyProtection="1">
      <alignment horizontal="left" wrapText="1"/>
      <protection locked="0"/>
    </xf>
    <xf numFmtId="0" fontId="7" fillId="34" borderId="24" xfId="0" applyFont="1" applyFill="1" applyBorder="1" applyAlignment="1" applyProtection="1">
      <alignment horizontal="left" wrapText="1"/>
      <protection locked="0"/>
    </xf>
    <xf numFmtId="0" fontId="7" fillId="34" borderId="25" xfId="0" applyFont="1" applyFill="1" applyBorder="1" applyAlignment="1" applyProtection="1">
      <alignment horizontal="left" wrapText="1"/>
      <protection locked="0"/>
    </xf>
    <xf numFmtId="0" fontId="21" fillId="35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7" fillId="34" borderId="20" xfId="46" applyNumberFormat="1" applyFont="1" applyFill="1" applyBorder="1" applyAlignment="1">
      <alignment horizontal="left" vertical="center" wrapText="1"/>
    </xf>
    <xf numFmtId="0" fontId="7" fillId="34" borderId="0" xfId="46" applyNumberFormat="1" applyFont="1" applyFill="1" applyBorder="1" applyAlignment="1">
      <alignment horizontal="left" vertical="center" wrapText="1"/>
    </xf>
    <xf numFmtId="0" fontId="21" fillId="33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3" fillId="34" borderId="20" xfId="58" applyFont="1" applyFill="1" applyBorder="1" applyAlignment="1">
      <alignment horizontal="center" vertical="center"/>
      <protection/>
    </xf>
    <xf numFmtId="0" fontId="13" fillId="34" borderId="43" xfId="58" applyFont="1" applyFill="1" applyBorder="1" applyAlignment="1">
      <alignment horizontal="center" vertical="center"/>
      <protection/>
    </xf>
    <xf numFmtId="0" fontId="13" fillId="34" borderId="21" xfId="58" applyFont="1" applyFill="1" applyBorder="1" applyAlignment="1">
      <alignment horizontal="center" vertical="center"/>
      <protection/>
    </xf>
    <xf numFmtId="0" fontId="13" fillId="34" borderId="44" xfId="58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7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0" fillId="34" borderId="0" xfId="0" applyFont="1" applyFill="1" applyAlignment="1">
      <alignment horizontal="justify" vertical="center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rmal 17" xfId="53"/>
    <cellStyle name="Normal 2" xfId="54"/>
    <cellStyle name="Normal 3" xfId="55"/>
    <cellStyle name="Normal_BolMen_PropuestaComentariosfMemo232-SAAFP" xfId="56"/>
    <cellStyle name="Normal_PAG_11" xfId="57"/>
    <cellStyle name="Normal_SEM8.XLS" xfId="58"/>
    <cellStyle name="Notas" xfId="59"/>
    <cellStyle name="Percent" xfId="60"/>
    <cellStyle name="Porcentaje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5"/>
          <c:y val="0.0875"/>
          <c:w val="0.95425"/>
          <c:h val="0.903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10611017"/>
        <c:axId val="28390290"/>
      </c:barChart>
      <c:catAx>
        <c:axId val="106110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390290"/>
        <c:crosses val="autoZero"/>
        <c:auto val="1"/>
        <c:lblOffset val="100"/>
        <c:tickLblSkip val="1"/>
        <c:noMultiLvlLbl val="0"/>
      </c:catAx>
      <c:valAx>
        <c:axId val="28390290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6110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25"/>
          <c:y val="0.9375"/>
          <c:w val="0.789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175"/>
          <c:w val="0.9635"/>
          <c:h val="0.884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 de febrero</c:v>
                </c:pt>
                <c:pt idx="1">
                  <c:v>Al 9 de febrero</c:v>
                </c:pt>
                <c:pt idx="2">
                  <c:v>Al 16 de febrero</c:v>
                </c:pt>
                <c:pt idx="3">
                  <c:v>Al 23 de febrero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160684.62202348208</c:v>
                </c:pt>
                <c:pt idx="1">
                  <c:v>158317.39678428273</c:v>
                </c:pt>
                <c:pt idx="2">
                  <c:v>159913.7705577865</c:v>
                </c:pt>
                <c:pt idx="3">
                  <c:v>160070.30137334773</c:v>
                </c:pt>
              </c:numCache>
            </c:numRef>
          </c:val>
          <c:smooth val="0"/>
        </c:ser>
        <c:marker val="1"/>
        <c:axId val="54186019"/>
        <c:axId val="17912124"/>
      </c:lineChart>
      <c:catAx>
        <c:axId val="54186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12124"/>
        <c:crosses val="autoZero"/>
        <c:auto val="1"/>
        <c:lblOffset val="100"/>
        <c:tickLblSkip val="1"/>
        <c:noMultiLvlLbl val="0"/>
      </c:catAx>
      <c:valAx>
        <c:axId val="179121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186019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23 de febrero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025"/>
          <c:y val="0.115"/>
          <c:w val="0.9205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fondo'!$C$42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43122</c:v>
                </c:pt>
                <c:pt idx="1">
                  <c:v>43123</c:v>
                </c:pt>
                <c:pt idx="2">
                  <c:v>43124</c:v>
                </c:pt>
                <c:pt idx="3">
                  <c:v>43125</c:v>
                </c:pt>
                <c:pt idx="4">
                  <c:v>43126</c:v>
                </c:pt>
                <c:pt idx="5">
                  <c:v>43129</c:v>
                </c:pt>
                <c:pt idx="6">
                  <c:v>43130</c:v>
                </c:pt>
                <c:pt idx="7">
                  <c:v>43131</c:v>
                </c:pt>
                <c:pt idx="8">
                  <c:v>43132</c:v>
                </c:pt>
                <c:pt idx="9">
                  <c:v>43133</c:v>
                </c:pt>
                <c:pt idx="10">
                  <c:v>43136</c:v>
                </c:pt>
                <c:pt idx="11">
                  <c:v>43137</c:v>
                </c:pt>
                <c:pt idx="12">
                  <c:v>43138</c:v>
                </c:pt>
                <c:pt idx="13">
                  <c:v>43139</c:v>
                </c:pt>
                <c:pt idx="14">
                  <c:v>43140</c:v>
                </c:pt>
                <c:pt idx="15">
                  <c:v>43143</c:v>
                </c:pt>
                <c:pt idx="16">
                  <c:v>43144</c:v>
                </c:pt>
                <c:pt idx="17">
                  <c:v>43145</c:v>
                </c:pt>
                <c:pt idx="18">
                  <c:v>43146</c:v>
                </c:pt>
                <c:pt idx="19">
                  <c:v>43147</c:v>
                </c:pt>
                <c:pt idx="20">
                  <c:v>43150</c:v>
                </c:pt>
                <c:pt idx="21">
                  <c:v>43151</c:v>
                </c:pt>
                <c:pt idx="22">
                  <c:v>43152</c:v>
                </c:pt>
                <c:pt idx="23">
                  <c:v>43153</c:v>
                </c:pt>
              </c:strCache>
            </c:strRef>
          </c:cat>
          <c:val>
            <c:numRef>
              <c:f>'VC según fondo'!$C$43:$C$66</c:f>
              <c:numCache>
                <c:ptCount val="24"/>
                <c:pt idx="0">
                  <c:v>23.9656545</c:v>
                </c:pt>
                <c:pt idx="1">
                  <c:v>24.0133892</c:v>
                </c:pt>
                <c:pt idx="2">
                  <c:v>24.0289962</c:v>
                </c:pt>
                <c:pt idx="3">
                  <c:v>24.0471618</c:v>
                </c:pt>
                <c:pt idx="4">
                  <c:v>24.0675599</c:v>
                </c:pt>
                <c:pt idx="5">
                  <c:v>24.0560025</c:v>
                </c:pt>
                <c:pt idx="6">
                  <c:v>24.0321887</c:v>
                </c:pt>
                <c:pt idx="7">
                  <c:v>24.048261</c:v>
                </c:pt>
                <c:pt idx="8">
                  <c:v>24.0900987</c:v>
                </c:pt>
                <c:pt idx="9">
                  <c:v>24.0415802</c:v>
                </c:pt>
                <c:pt idx="10">
                  <c:v>24.0199118</c:v>
                </c:pt>
                <c:pt idx="11">
                  <c:v>24.0126621</c:v>
                </c:pt>
                <c:pt idx="12">
                  <c:v>24.0226777</c:v>
                </c:pt>
                <c:pt idx="13">
                  <c:v>23.9855668</c:v>
                </c:pt>
                <c:pt idx="14">
                  <c:v>23.939676</c:v>
                </c:pt>
                <c:pt idx="15">
                  <c:v>23.9613166</c:v>
                </c:pt>
                <c:pt idx="16">
                  <c:v>23.9778112</c:v>
                </c:pt>
                <c:pt idx="17">
                  <c:v>23.946899</c:v>
                </c:pt>
                <c:pt idx="18">
                  <c:v>23.9620605</c:v>
                </c:pt>
                <c:pt idx="19">
                  <c:v>23.9974547</c:v>
                </c:pt>
                <c:pt idx="20">
                  <c:v>23.9590523</c:v>
                </c:pt>
                <c:pt idx="21">
                  <c:v>23.9661714</c:v>
                </c:pt>
                <c:pt idx="22">
                  <c:v>23.9750018</c:v>
                </c:pt>
                <c:pt idx="23">
                  <c:v>23.9472479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fondo'!$D$42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43122</c:v>
                </c:pt>
                <c:pt idx="1">
                  <c:v>43123</c:v>
                </c:pt>
                <c:pt idx="2">
                  <c:v>43124</c:v>
                </c:pt>
                <c:pt idx="3">
                  <c:v>43125</c:v>
                </c:pt>
                <c:pt idx="4">
                  <c:v>43126</c:v>
                </c:pt>
                <c:pt idx="5">
                  <c:v>43129</c:v>
                </c:pt>
                <c:pt idx="6">
                  <c:v>43130</c:v>
                </c:pt>
                <c:pt idx="7">
                  <c:v>43131</c:v>
                </c:pt>
                <c:pt idx="8">
                  <c:v>43132</c:v>
                </c:pt>
                <c:pt idx="9">
                  <c:v>43133</c:v>
                </c:pt>
                <c:pt idx="10">
                  <c:v>43136</c:v>
                </c:pt>
                <c:pt idx="11">
                  <c:v>43137</c:v>
                </c:pt>
                <c:pt idx="12">
                  <c:v>43138</c:v>
                </c:pt>
                <c:pt idx="13">
                  <c:v>43139</c:v>
                </c:pt>
                <c:pt idx="14">
                  <c:v>43140</c:v>
                </c:pt>
                <c:pt idx="15">
                  <c:v>43143</c:v>
                </c:pt>
                <c:pt idx="16">
                  <c:v>43144</c:v>
                </c:pt>
                <c:pt idx="17">
                  <c:v>43145</c:v>
                </c:pt>
                <c:pt idx="18">
                  <c:v>43146</c:v>
                </c:pt>
                <c:pt idx="19">
                  <c:v>43147</c:v>
                </c:pt>
                <c:pt idx="20">
                  <c:v>43150</c:v>
                </c:pt>
                <c:pt idx="21">
                  <c:v>43151</c:v>
                </c:pt>
                <c:pt idx="22">
                  <c:v>43152</c:v>
                </c:pt>
                <c:pt idx="23">
                  <c:v>43153</c:v>
                </c:pt>
              </c:strCache>
            </c:strRef>
          </c:cat>
          <c:val>
            <c:numRef>
              <c:f>'VC según fondo'!$D$43:$D$66</c:f>
              <c:numCache>
                <c:ptCount val="24"/>
                <c:pt idx="0">
                  <c:v>24.6400884</c:v>
                </c:pt>
                <c:pt idx="1">
                  <c:v>24.6867644</c:v>
                </c:pt>
                <c:pt idx="2">
                  <c:v>24.7066053</c:v>
                </c:pt>
                <c:pt idx="3">
                  <c:v>24.73205</c:v>
                </c:pt>
                <c:pt idx="4">
                  <c:v>24.7457368</c:v>
                </c:pt>
                <c:pt idx="5">
                  <c:v>24.7296547</c:v>
                </c:pt>
                <c:pt idx="6">
                  <c:v>24.7129972</c:v>
                </c:pt>
                <c:pt idx="7">
                  <c:v>24.7270971</c:v>
                </c:pt>
                <c:pt idx="8">
                  <c:v>24.7695356</c:v>
                </c:pt>
                <c:pt idx="9">
                  <c:v>24.7228636</c:v>
                </c:pt>
                <c:pt idx="10">
                  <c:v>24.7012238</c:v>
                </c:pt>
                <c:pt idx="11">
                  <c:v>24.6947998</c:v>
                </c:pt>
                <c:pt idx="12">
                  <c:v>24.6950526</c:v>
                </c:pt>
                <c:pt idx="13">
                  <c:v>24.6702466</c:v>
                </c:pt>
                <c:pt idx="14">
                  <c:v>24.5846379</c:v>
                </c:pt>
                <c:pt idx="15">
                  <c:v>24.6132968</c:v>
                </c:pt>
                <c:pt idx="16">
                  <c:v>24.6314394</c:v>
                </c:pt>
                <c:pt idx="17">
                  <c:v>24.5985415</c:v>
                </c:pt>
                <c:pt idx="18">
                  <c:v>24.6174166</c:v>
                </c:pt>
                <c:pt idx="19">
                  <c:v>24.6365945</c:v>
                </c:pt>
                <c:pt idx="20">
                  <c:v>24.605401</c:v>
                </c:pt>
                <c:pt idx="21">
                  <c:v>24.6084382</c:v>
                </c:pt>
                <c:pt idx="22">
                  <c:v>24.6376579</c:v>
                </c:pt>
                <c:pt idx="23">
                  <c:v>24.6053505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fondo'!$E$42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43122</c:v>
                </c:pt>
                <c:pt idx="1">
                  <c:v>43123</c:v>
                </c:pt>
                <c:pt idx="2">
                  <c:v>43124</c:v>
                </c:pt>
                <c:pt idx="3">
                  <c:v>43125</c:v>
                </c:pt>
                <c:pt idx="4">
                  <c:v>43126</c:v>
                </c:pt>
                <c:pt idx="5">
                  <c:v>43129</c:v>
                </c:pt>
                <c:pt idx="6">
                  <c:v>43130</c:v>
                </c:pt>
                <c:pt idx="7">
                  <c:v>43131</c:v>
                </c:pt>
                <c:pt idx="8">
                  <c:v>43132</c:v>
                </c:pt>
                <c:pt idx="9">
                  <c:v>43133</c:v>
                </c:pt>
                <c:pt idx="10">
                  <c:v>43136</c:v>
                </c:pt>
                <c:pt idx="11">
                  <c:v>43137</c:v>
                </c:pt>
                <c:pt idx="12">
                  <c:v>43138</c:v>
                </c:pt>
                <c:pt idx="13">
                  <c:v>43139</c:v>
                </c:pt>
                <c:pt idx="14">
                  <c:v>43140</c:v>
                </c:pt>
                <c:pt idx="15">
                  <c:v>43143</c:v>
                </c:pt>
                <c:pt idx="16">
                  <c:v>43144</c:v>
                </c:pt>
                <c:pt idx="17">
                  <c:v>43145</c:v>
                </c:pt>
                <c:pt idx="18">
                  <c:v>43146</c:v>
                </c:pt>
                <c:pt idx="19">
                  <c:v>43147</c:v>
                </c:pt>
                <c:pt idx="20">
                  <c:v>43150</c:v>
                </c:pt>
                <c:pt idx="21">
                  <c:v>43151</c:v>
                </c:pt>
                <c:pt idx="22">
                  <c:v>43152</c:v>
                </c:pt>
                <c:pt idx="23">
                  <c:v>43153</c:v>
                </c:pt>
              </c:strCache>
            </c:strRef>
          </c:cat>
          <c:val>
            <c:numRef>
              <c:f>'VC según fondo'!$E$43:$E$66</c:f>
              <c:numCache>
                <c:ptCount val="24"/>
                <c:pt idx="0">
                  <c:v>22.9433589</c:v>
                </c:pt>
                <c:pt idx="1">
                  <c:v>22.9818488</c:v>
                </c:pt>
                <c:pt idx="2">
                  <c:v>23.0140864</c:v>
                </c:pt>
                <c:pt idx="3">
                  <c:v>23.0303061</c:v>
                </c:pt>
                <c:pt idx="4">
                  <c:v>23.0570149</c:v>
                </c:pt>
                <c:pt idx="5">
                  <c:v>23.0324061</c:v>
                </c:pt>
                <c:pt idx="6">
                  <c:v>23.0017464</c:v>
                </c:pt>
                <c:pt idx="7">
                  <c:v>23.0269383</c:v>
                </c:pt>
                <c:pt idx="8">
                  <c:v>23.0600055</c:v>
                </c:pt>
                <c:pt idx="9">
                  <c:v>23.0143765</c:v>
                </c:pt>
                <c:pt idx="10">
                  <c:v>22.9960116</c:v>
                </c:pt>
                <c:pt idx="11">
                  <c:v>23.0081501</c:v>
                </c:pt>
                <c:pt idx="12">
                  <c:v>22.9905982</c:v>
                </c:pt>
                <c:pt idx="13">
                  <c:v>22.9540177</c:v>
                </c:pt>
                <c:pt idx="14">
                  <c:v>22.9179315</c:v>
                </c:pt>
                <c:pt idx="15">
                  <c:v>22.917076</c:v>
                </c:pt>
                <c:pt idx="16">
                  <c:v>22.9455</c:v>
                </c:pt>
                <c:pt idx="17">
                  <c:v>22.9268241</c:v>
                </c:pt>
                <c:pt idx="18">
                  <c:v>22.9461736</c:v>
                </c:pt>
                <c:pt idx="19">
                  <c:v>22.9659289</c:v>
                </c:pt>
                <c:pt idx="20">
                  <c:v>22.9383542</c:v>
                </c:pt>
                <c:pt idx="21">
                  <c:v>22.9457156</c:v>
                </c:pt>
                <c:pt idx="22">
                  <c:v>22.9482922</c:v>
                </c:pt>
                <c:pt idx="23">
                  <c:v>22.9295252</c:v>
                </c:pt>
              </c:numCache>
            </c:numRef>
          </c:val>
          <c:smooth val="0"/>
        </c:ser>
        <c:marker val="1"/>
        <c:axId val="26991389"/>
        <c:axId val="41595910"/>
      </c:lineChart>
      <c:lineChart>
        <c:grouping val="standard"/>
        <c:varyColors val="0"/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43122</c:v>
                </c:pt>
                <c:pt idx="1">
                  <c:v>43123</c:v>
                </c:pt>
                <c:pt idx="2">
                  <c:v>43124</c:v>
                </c:pt>
                <c:pt idx="3">
                  <c:v>43125</c:v>
                </c:pt>
                <c:pt idx="4">
                  <c:v>43126</c:v>
                </c:pt>
                <c:pt idx="5">
                  <c:v>43129</c:v>
                </c:pt>
                <c:pt idx="6">
                  <c:v>43130</c:v>
                </c:pt>
                <c:pt idx="7">
                  <c:v>43131</c:v>
                </c:pt>
                <c:pt idx="8">
                  <c:v>43132</c:v>
                </c:pt>
              </c:strCache>
            </c:strRef>
          </c:cat>
          <c:val>
            <c:numRef>
              <c:f>'VC según fondo'!$B$43:$B$66</c:f>
              <c:numCache>
                <c:ptCount val="24"/>
                <c:pt idx="0">
                  <c:v>15.133099</c:v>
                </c:pt>
                <c:pt idx="1">
                  <c:v>15.1651221</c:v>
                </c:pt>
                <c:pt idx="2">
                  <c:v>15.1763438</c:v>
                </c:pt>
                <c:pt idx="3">
                  <c:v>15.1989616</c:v>
                </c:pt>
                <c:pt idx="4">
                  <c:v>15.2031394</c:v>
                </c:pt>
                <c:pt idx="5">
                  <c:v>15.2065821</c:v>
                </c:pt>
                <c:pt idx="6">
                  <c:v>15.1984916</c:v>
                </c:pt>
                <c:pt idx="7">
                  <c:v>15.2036736</c:v>
                </c:pt>
                <c:pt idx="8">
                  <c:v>15.2233104</c:v>
                </c:pt>
                <c:pt idx="9">
                  <c:v>15.1987279</c:v>
                </c:pt>
                <c:pt idx="10">
                  <c:v>15.1964177</c:v>
                </c:pt>
                <c:pt idx="11">
                  <c:v>15.1687611</c:v>
                </c:pt>
                <c:pt idx="12">
                  <c:v>15.16974</c:v>
                </c:pt>
                <c:pt idx="13">
                  <c:v>15.1660146</c:v>
                </c:pt>
                <c:pt idx="14">
                  <c:v>15.123556</c:v>
                </c:pt>
                <c:pt idx="15">
                  <c:v>15.1211091</c:v>
                </c:pt>
                <c:pt idx="16">
                  <c:v>15.1459937</c:v>
                </c:pt>
                <c:pt idx="17">
                  <c:v>15.1034457</c:v>
                </c:pt>
                <c:pt idx="18">
                  <c:v>15.1178094</c:v>
                </c:pt>
                <c:pt idx="19">
                  <c:v>15.1333339</c:v>
                </c:pt>
                <c:pt idx="20">
                  <c:v>15.1135866</c:v>
                </c:pt>
                <c:pt idx="21">
                  <c:v>15.1292067</c:v>
                </c:pt>
                <c:pt idx="22">
                  <c:v>15.1367176</c:v>
                </c:pt>
                <c:pt idx="23">
                  <c:v>15.1213383</c:v>
                </c:pt>
              </c:numCache>
            </c:numRef>
          </c:val>
          <c:smooth val="0"/>
        </c:ser>
        <c:marker val="1"/>
        <c:axId val="38818871"/>
        <c:axId val="13825520"/>
      </c:lineChart>
      <c:catAx>
        <c:axId val="2699138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595910"/>
        <c:crosses val="autoZero"/>
        <c:auto val="0"/>
        <c:lblOffset val="100"/>
        <c:tickLblSkip val="1"/>
        <c:noMultiLvlLbl val="0"/>
      </c:catAx>
      <c:valAx>
        <c:axId val="41595910"/>
        <c:scaling>
          <c:orientation val="minMax"/>
          <c:max val="26.2"/>
          <c:min val="18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991389"/>
        <c:crossesAt val="1"/>
        <c:crossBetween val="between"/>
        <c:dispUnits/>
        <c:majorUnit val="0.5"/>
      </c:valAx>
      <c:catAx>
        <c:axId val="38818871"/>
        <c:scaling>
          <c:orientation val="minMax"/>
        </c:scaling>
        <c:axPos val="b"/>
        <c:delete val="1"/>
        <c:majorTickMark val="out"/>
        <c:minorTickMark val="none"/>
        <c:tickLblPos val="nextTo"/>
        <c:crossAx val="13825520"/>
        <c:crosses val="autoZero"/>
        <c:auto val="1"/>
        <c:lblOffset val="100"/>
        <c:noMultiLvlLbl val="0"/>
      </c:catAx>
      <c:valAx>
        <c:axId val="13825520"/>
        <c:scaling>
          <c:orientation val="minMax"/>
          <c:max val="21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18871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525"/>
          <c:y val="0.9195"/>
          <c:w val="0.878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75"/>
          <c:y val="0.09975"/>
          <c:w val="0.9195"/>
          <c:h val="0.804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fondo'!$C$74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43122</c:v>
                </c:pt>
                <c:pt idx="1">
                  <c:v>43123</c:v>
                </c:pt>
                <c:pt idx="2">
                  <c:v>43124</c:v>
                </c:pt>
                <c:pt idx="3">
                  <c:v>43125</c:v>
                </c:pt>
                <c:pt idx="4">
                  <c:v>43126</c:v>
                </c:pt>
                <c:pt idx="5">
                  <c:v>43129</c:v>
                </c:pt>
                <c:pt idx="6">
                  <c:v>43130</c:v>
                </c:pt>
                <c:pt idx="7">
                  <c:v>43131</c:v>
                </c:pt>
                <c:pt idx="8">
                  <c:v>43132</c:v>
                </c:pt>
                <c:pt idx="9">
                  <c:v>43133</c:v>
                </c:pt>
                <c:pt idx="10">
                  <c:v>43136</c:v>
                </c:pt>
                <c:pt idx="11">
                  <c:v>43137</c:v>
                </c:pt>
                <c:pt idx="12">
                  <c:v>43138</c:v>
                </c:pt>
                <c:pt idx="13">
                  <c:v>43139</c:v>
                </c:pt>
                <c:pt idx="14">
                  <c:v>43140</c:v>
                </c:pt>
                <c:pt idx="15">
                  <c:v>43143</c:v>
                </c:pt>
                <c:pt idx="16">
                  <c:v>43144</c:v>
                </c:pt>
                <c:pt idx="17">
                  <c:v>43145</c:v>
                </c:pt>
                <c:pt idx="18">
                  <c:v>43146</c:v>
                </c:pt>
                <c:pt idx="19">
                  <c:v>43147</c:v>
                </c:pt>
                <c:pt idx="20">
                  <c:v>43150</c:v>
                </c:pt>
                <c:pt idx="21">
                  <c:v>43151</c:v>
                </c:pt>
                <c:pt idx="22">
                  <c:v>43152</c:v>
                </c:pt>
                <c:pt idx="23">
                  <c:v>43153</c:v>
                </c:pt>
              </c:strCache>
            </c:strRef>
          </c:cat>
          <c:val>
            <c:numRef>
              <c:f>'VC según fondo'!$C$75:$C$98</c:f>
              <c:numCache>
                <c:ptCount val="24"/>
                <c:pt idx="0">
                  <c:v>182.0623522</c:v>
                </c:pt>
                <c:pt idx="1">
                  <c:v>182.5678249</c:v>
                </c:pt>
                <c:pt idx="2">
                  <c:v>182.5511642</c:v>
                </c:pt>
                <c:pt idx="3">
                  <c:v>182.453019</c:v>
                </c:pt>
                <c:pt idx="4">
                  <c:v>183.0323507</c:v>
                </c:pt>
                <c:pt idx="5">
                  <c:v>182.7805773</c:v>
                </c:pt>
                <c:pt idx="6">
                  <c:v>182.1126044</c:v>
                </c:pt>
                <c:pt idx="7">
                  <c:v>182.1795078</c:v>
                </c:pt>
                <c:pt idx="8">
                  <c:v>182.1428483</c:v>
                </c:pt>
                <c:pt idx="9">
                  <c:v>180.9974224</c:v>
                </c:pt>
                <c:pt idx="10">
                  <c:v>179.2963834</c:v>
                </c:pt>
                <c:pt idx="11">
                  <c:v>179.605227</c:v>
                </c:pt>
                <c:pt idx="12">
                  <c:v>179.2887183</c:v>
                </c:pt>
                <c:pt idx="13">
                  <c:v>177.7742539</c:v>
                </c:pt>
                <c:pt idx="14">
                  <c:v>177.8838733</c:v>
                </c:pt>
                <c:pt idx="15">
                  <c:v>178.4628122</c:v>
                </c:pt>
                <c:pt idx="16">
                  <c:v>178.5640536</c:v>
                </c:pt>
                <c:pt idx="17">
                  <c:v>179.0129832</c:v>
                </c:pt>
                <c:pt idx="18">
                  <c:v>179.4764838</c:v>
                </c:pt>
                <c:pt idx="19">
                  <c:v>179.945399</c:v>
                </c:pt>
                <c:pt idx="20">
                  <c:v>179.7039394</c:v>
                </c:pt>
                <c:pt idx="21">
                  <c:v>179.62462</c:v>
                </c:pt>
                <c:pt idx="22">
                  <c:v>179.6799811</c:v>
                </c:pt>
                <c:pt idx="23">
                  <c:v>179.417559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fondo'!$E$74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43122</c:v>
                </c:pt>
                <c:pt idx="1">
                  <c:v>43123</c:v>
                </c:pt>
                <c:pt idx="2">
                  <c:v>43124</c:v>
                </c:pt>
                <c:pt idx="3">
                  <c:v>43125</c:v>
                </c:pt>
                <c:pt idx="4">
                  <c:v>43126</c:v>
                </c:pt>
                <c:pt idx="5">
                  <c:v>43129</c:v>
                </c:pt>
                <c:pt idx="6">
                  <c:v>43130</c:v>
                </c:pt>
                <c:pt idx="7">
                  <c:v>43131</c:v>
                </c:pt>
                <c:pt idx="8">
                  <c:v>43132</c:v>
                </c:pt>
                <c:pt idx="9">
                  <c:v>43133</c:v>
                </c:pt>
                <c:pt idx="10">
                  <c:v>43136</c:v>
                </c:pt>
                <c:pt idx="11">
                  <c:v>43137</c:v>
                </c:pt>
                <c:pt idx="12">
                  <c:v>43138</c:v>
                </c:pt>
                <c:pt idx="13">
                  <c:v>43139</c:v>
                </c:pt>
                <c:pt idx="14">
                  <c:v>43140</c:v>
                </c:pt>
                <c:pt idx="15">
                  <c:v>43143</c:v>
                </c:pt>
                <c:pt idx="16">
                  <c:v>43144</c:v>
                </c:pt>
                <c:pt idx="17">
                  <c:v>43145</c:v>
                </c:pt>
                <c:pt idx="18">
                  <c:v>43146</c:v>
                </c:pt>
                <c:pt idx="19">
                  <c:v>43147</c:v>
                </c:pt>
                <c:pt idx="20">
                  <c:v>43150</c:v>
                </c:pt>
                <c:pt idx="21">
                  <c:v>43151</c:v>
                </c:pt>
                <c:pt idx="22">
                  <c:v>43152</c:v>
                </c:pt>
                <c:pt idx="23">
                  <c:v>43153</c:v>
                </c:pt>
              </c:strCache>
            </c:strRef>
          </c:cat>
          <c:val>
            <c:numRef>
              <c:f>'VC según fondo'!$E$75:$E$98</c:f>
              <c:numCache>
                <c:ptCount val="24"/>
                <c:pt idx="0">
                  <c:v>170.8732515</c:v>
                </c:pt>
                <c:pt idx="1">
                  <c:v>171.3324805</c:v>
                </c:pt>
                <c:pt idx="2">
                  <c:v>171.6356785</c:v>
                </c:pt>
                <c:pt idx="3">
                  <c:v>171.5500284</c:v>
                </c:pt>
                <c:pt idx="4">
                  <c:v>172.1760984</c:v>
                </c:pt>
                <c:pt idx="5">
                  <c:v>171.7406641</c:v>
                </c:pt>
                <c:pt idx="6">
                  <c:v>171.0827963</c:v>
                </c:pt>
                <c:pt idx="7">
                  <c:v>171.1482928</c:v>
                </c:pt>
                <c:pt idx="8">
                  <c:v>171.2454497</c:v>
                </c:pt>
                <c:pt idx="9">
                  <c:v>170.144863</c:v>
                </c:pt>
                <c:pt idx="10">
                  <c:v>168.6371936</c:v>
                </c:pt>
                <c:pt idx="11">
                  <c:v>169.1053337</c:v>
                </c:pt>
                <c:pt idx="12">
                  <c:v>168.3536288</c:v>
                </c:pt>
                <c:pt idx="13">
                  <c:v>166.9981373</c:v>
                </c:pt>
                <c:pt idx="14">
                  <c:v>167.128168</c:v>
                </c:pt>
                <c:pt idx="15">
                  <c:v>167.5643004</c:v>
                </c:pt>
                <c:pt idx="16">
                  <c:v>167.7806445</c:v>
                </c:pt>
                <c:pt idx="17">
                  <c:v>168.2441258</c:v>
                </c:pt>
                <c:pt idx="18">
                  <c:v>168.680681</c:v>
                </c:pt>
                <c:pt idx="19">
                  <c:v>169.0429516</c:v>
                </c:pt>
                <c:pt idx="20">
                  <c:v>168.8702588</c:v>
                </c:pt>
                <c:pt idx="21">
                  <c:v>168.7540297</c:v>
                </c:pt>
                <c:pt idx="22">
                  <c:v>168.8232169</c:v>
                </c:pt>
                <c:pt idx="23">
                  <c:v>168.7178505</c:v>
                </c:pt>
              </c:numCache>
            </c:numRef>
          </c:val>
          <c:smooth val="0"/>
        </c:ser>
        <c:marker val="1"/>
        <c:axId val="57320817"/>
        <c:axId val="46125306"/>
      </c:lineChart>
      <c:lineChart>
        <c:grouping val="standard"/>
        <c:varyColors val="0"/>
        <c:ser>
          <c:idx val="2"/>
          <c:order val="1"/>
          <c:tx>
            <c:strRef>
              <c:f>'VC según fondo'!$D$74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43122</c:v>
                </c:pt>
                <c:pt idx="1">
                  <c:v>43123</c:v>
                </c:pt>
                <c:pt idx="2">
                  <c:v>43124</c:v>
                </c:pt>
                <c:pt idx="3">
                  <c:v>43125</c:v>
                </c:pt>
                <c:pt idx="4">
                  <c:v>43126</c:v>
                </c:pt>
                <c:pt idx="5">
                  <c:v>43129</c:v>
                </c:pt>
                <c:pt idx="6">
                  <c:v>43130</c:v>
                </c:pt>
                <c:pt idx="7">
                  <c:v>43131</c:v>
                </c:pt>
                <c:pt idx="8">
                  <c:v>43132</c:v>
                </c:pt>
              </c:strCache>
            </c:strRef>
          </c:cat>
          <c:val>
            <c:numRef>
              <c:f>'VC según fondo'!$D$75:$D$98</c:f>
              <c:numCache>
                <c:ptCount val="24"/>
                <c:pt idx="0">
                  <c:v>34.010134</c:v>
                </c:pt>
                <c:pt idx="1">
                  <c:v>34.1226297</c:v>
                </c:pt>
                <c:pt idx="2">
                  <c:v>34.1829869</c:v>
                </c:pt>
                <c:pt idx="3">
                  <c:v>34.1641719</c:v>
                </c:pt>
                <c:pt idx="4">
                  <c:v>34.2287436</c:v>
                </c:pt>
                <c:pt idx="5">
                  <c:v>34.1843329</c:v>
                </c:pt>
                <c:pt idx="6">
                  <c:v>34.0786291</c:v>
                </c:pt>
                <c:pt idx="7">
                  <c:v>34.0524452</c:v>
                </c:pt>
                <c:pt idx="8">
                  <c:v>34.0873364</c:v>
                </c:pt>
                <c:pt idx="9">
                  <c:v>33.8852409</c:v>
                </c:pt>
                <c:pt idx="10">
                  <c:v>33.5988879</c:v>
                </c:pt>
                <c:pt idx="11">
                  <c:v>33.605403</c:v>
                </c:pt>
                <c:pt idx="12">
                  <c:v>33.5596036</c:v>
                </c:pt>
                <c:pt idx="13">
                  <c:v>33.3810575</c:v>
                </c:pt>
                <c:pt idx="14">
                  <c:v>33.3332601</c:v>
                </c:pt>
                <c:pt idx="15">
                  <c:v>33.4247347</c:v>
                </c:pt>
                <c:pt idx="16">
                  <c:v>33.4676077</c:v>
                </c:pt>
                <c:pt idx="17">
                  <c:v>33.5428817</c:v>
                </c:pt>
                <c:pt idx="18">
                  <c:v>33.6383299</c:v>
                </c:pt>
                <c:pt idx="19">
                  <c:v>33.7028217</c:v>
                </c:pt>
                <c:pt idx="20">
                  <c:v>33.6870188</c:v>
                </c:pt>
                <c:pt idx="21">
                  <c:v>33.6504052</c:v>
                </c:pt>
                <c:pt idx="22">
                  <c:v>33.6613135</c:v>
                </c:pt>
                <c:pt idx="23">
                  <c:v>33.6318937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fondo'!$B$74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fondo'!$A$75:$A$83</c:f>
              <c:strCache>
                <c:ptCount val="9"/>
                <c:pt idx="0">
                  <c:v>43122</c:v>
                </c:pt>
                <c:pt idx="1">
                  <c:v>43123</c:v>
                </c:pt>
                <c:pt idx="2">
                  <c:v>43124</c:v>
                </c:pt>
                <c:pt idx="3">
                  <c:v>43125</c:v>
                </c:pt>
                <c:pt idx="4">
                  <c:v>43126</c:v>
                </c:pt>
                <c:pt idx="5">
                  <c:v>43129</c:v>
                </c:pt>
                <c:pt idx="6">
                  <c:v>43130</c:v>
                </c:pt>
                <c:pt idx="7">
                  <c:v>43131</c:v>
                </c:pt>
                <c:pt idx="8">
                  <c:v>43132</c:v>
                </c:pt>
              </c:strCache>
            </c:strRef>
          </c:cat>
          <c:val>
            <c:numRef>
              <c:f>'VC según fondo'!$B$75:$B$98</c:f>
              <c:numCache>
                <c:ptCount val="24"/>
                <c:pt idx="0">
                  <c:v>15.9662117</c:v>
                </c:pt>
                <c:pt idx="1">
                  <c:v>16.0235329</c:v>
                </c:pt>
                <c:pt idx="2">
                  <c:v>16.0524511</c:v>
                </c:pt>
                <c:pt idx="3">
                  <c:v>16.0493513</c:v>
                </c:pt>
                <c:pt idx="4">
                  <c:v>16.0696301</c:v>
                </c:pt>
                <c:pt idx="5">
                  <c:v>16.0774872</c:v>
                </c:pt>
                <c:pt idx="6">
                  <c:v>16.0355554</c:v>
                </c:pt>
                <c:pt idx="7">
                  <c:v>16.0119788</c:v>
                </c:pt>
                <c:pt idx="8">
                  <c:v>16.0303568</c:v>
                </c:pt>
                <c:pt idx="9">
                  <c:v>15.9645647</c:v>
                </c:pt>
                <c:pt idx="10">
                  <c:v>15.8671449</c:v>
                </c:pt>
                <c:pt idx="11">
                  <c:v>15.7709594</c:v>
                </c:pt>
                <c:pt idx="12">
                  <c:v>15.762085</c:v>
                </c:pt>
                <c:pt idx="13">
                  <c:v>15.7213163</c:v>
                </c:pt>
                <c:pt idx="14">
                  <c:v>15.6497051</c:v>
                </c:pt>
                <c:pt idx="15">
                  <c:v>15.6655059</c:v>
                </c:pt>
                <c:pt idx="16">
                  <c:v>15.7103717</c:v>
                </c:pt>
                <c:pt idx="17">
                  <c:v>15.7017034</c:v>
                </c:pt>
                <c:pt idx="18">
                  <c:v>15.7596655</c:v>
                </c:pt>
                <c:pt idx="19">
                  <c:v>15.800625</c:v>
                </c:pt>
                <c:pt idx="20">
                  <c:v>15.7961517</c:v>
                </c:pt>
                <c:pt idx="21">
                  <c:v>15.8052952</c:v>
                </c:pt>
                <c:pt idx="22">
                  <c:v>15.8135172</c:v>
                </c:pt>
                <c:pt idx="23">
                  <c:v>15.7990241</c:v>
                </c:pt>
              </c:numCache>
            </c:numRef>
          </c:val>
          <c:smooth val="0"/>
        </c:ser>
        <c:marker val="1"/>
        <c:axId val="12474571"/>
        <c:axId val="45162276"/>
      </c:lineChart>
      <c:catAx>
        <c:axId val="57320817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125306"/>
        <c:crosses val="autoZero"/>
        <c:auto val="0"/>
        <c:lblOffset val="100"/>
        <c:tickLblSkip val="1"/>
        <c:noMultiLvlLbl val="0"/>
      </c:catAx>
      <c:valAx>
        <c:axId val="46125306"/>
        <c:scaling>
          <c:orientation val="minMax"/>
          <c:max val="190"/>
          <c:min val="1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20817"/>
        <c:crossesAt val="1"/>
        <c:crossBetween val="between"/>
        <c:dispUnits/>
        <c:majorUnit val="3"/>
      </c:valAx>
      <c:catAx>
        <c:axId val="12474571"/>
        <c:scaling>
          <c:orientation val="minMax"/>
        </c:scaling>
        <c:axPos val="b"/>
        <c:delete val="1"/>
        <c:majorTickMark val="out"/>
        <c:minorTickMark val="none"/>
        <c:tickLblPos val="nextTo"/>
        <c:crossAx val="45162276"/>
        <c:crosses val="autoZero"/>
        <c:auto val="0"/>
        <c:lblOffset val="100"/>
        <c:tickLblSkip val="1"/>
        <c:noMultiLvlLbl val="0"/>
      </c:catAx>
      <c:valAx>
        <c:axId val="45162276"/>
        <c:scaling>
          <c:orientation val="minMax"/>
          <c:max val="48"/>
          <c:min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3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74571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875"/>
          <c:y val="0.91775"/>
          <c:w val="0.871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5"/>
          <c:y val="0.114"/>
          <c:w val="0.9085"/>
          <c:h val="0.786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43122</c:v>
                </c:pt>
                <c:pt idx="1">
                  <c:v>43123</c:v>
                </c:pt>
                <c:pt idx="2">
                  <c:v>43124</c:v>
                </c:pt>
                <c:pt idx="3">
                  <c:v>43125</c:v>
                </c:pt>
                <c:pt idx="4">
                  <c:v>43126</c:v>
                </c:pt>
                <c:pt idx="5">
                  <c:v>43129</c:v>
                </c:pt>
                <c:pt idx="6">
                  <c:v>43130</c:v>
                </c:pt>
                <c:pt idx="7">
                  <c:v>43131</c:v>
                </c:pt>
                <c:pt idx="8">
                  <c:v>43132</c:v>
                </c:pt>
                <c:pt idx="9">
                  <c:v>43133</c:v>
                </c:pt>
                <c:pt idx="10">
                  <c:v>43136</c:v>
                </c:pt>
                <c:pt idx="11">
                  <c:v>43137</c:v>
                </c:pt>
                <c:pt idx="12">
                  <c:v>43138</c:v>
                </c:pt>
                <c:pt idx="13">
                  <c:v>43139</c:v>
                </c:pt>
                <c:pt idx="14">
                  <c:v>43140</c:v>
                </c:pt>
                <c:pt idx="15">
                  <c:v>43143</c:v>
                </c:pt>
                <c:pt idx="16">
                  <c:v>43144</c:v>
                </c:pt>
                <c:pt idx="17">
                  <c:v>43145</c:v>
                </c:pt>
                <c:pt idx="18">
                  <c:v>43146</c:v>
                </c:pt>
                <c:pt idx="19">
                  <c:v>43147</c:v>
                </c:pt>
                <c:pt idx="20">
                  <c:v>43150</c:v>
                </c:pt>
                <c:pt idx="21">
                  <c:v>43151</c:v>
                </c:pt>
                <c:pt idx="22">
                  <c:v>43152</c:v>
                </c:pt>
                <c:pt idx="23">
                  <c:v>43153</c:v>
                </c:pt>
              </c:strCache>
            </c:strRef>
          </c:cat>
          <c:val>
            <c:numRef>
              <c:f>'VC según fondo'!$C$106:$C$129</c:f>
              <c:numCache>
                <c:ptCount val="24"/>
                <c:pt idx="0">
                  <c:v>43.2953846</c:v>
                </c:pt>
                <c:pt idx="1">
                  <c:v>43.4368009</c:v>
                </c:pt>
                <c:pt idx="2">
                  <c:v>43.4345509</c:v>
                </c:pt>
                <c:pt idx="3">
                  <c:v>43.3900087</c:v>
                </c:pt>
                <c:pt idx="4">
                  <c:v>43.5623476</c:v>
                </c:pt>
                <c:pt idx="5">
                  <c:v>43.5536126</c:v>
                </c:pt>
                <c:pt idx="6">
                  <c:v>43.3143291</c:v>
                </c:pt>
                <c:pt idx="7">
                  <c:v>43.2260396</c:v>
                </c:pt>
                <c:pt idx="8">
                  <c:v>43.2405569</c:v>
                </c:pt>
                <c:pt idx="9">
                  <c:v>42.8709444</c:v>
                </c:pt>
                <c:pt idx="10">
                  <c:v>42.2906412</c:v>
                </c:pt>
                <c:pt idx="11">
                  <c:v>42.0487029</c:v>
                </c:pt>
                <c:pt idx="12">
                  <c:v>42.0446383</c:v>
                </c:pt>
                <c:pt idx="13">
                  <c:v>41.619961</c:v>
                </c:pt>
                <c:pt idx="14">
                  <c:v>41.5883733</c:v>
                </c:pt>
                <c:pt idx="15">
                  <c:v>41.7472697</c:v>
                </c:pt>
                <c:pt idx="16">
                  <c:v>41.743364</c:v>
                </c:pt>
                <c:pt idx="17">
                  <c:v>41.9207062</c:v>
                </c:pt>
                <c:pt idx="18">
                  <c:v>42.1623627</c:v>
                </c:pt>
                <c:pt idx="19">
                  <c:v>42.3298879</c:v>
                </c:pt>
                <c:pt idx="20">
                  <c:v>42.3327777</c:v>
                </c:pt>
                <c:pt idx="21">
                  <c:v>42.3152898</c:v>
                </c:pt>
                <c:pt idx="22">
                  <c:v>42.3556858</c:v>
                </c:pt>
                <c:pt idx="23">
                  <c:v>42.2700929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43122</c:v>
                </c:pt>
                <c:pt idx="1">
                  <c:v>43123</c:v>
                </c:pt>
                <c:pt idx="2">
                  <c:v>43124</c:v>
                </c:pt>
                <c:pt idx="3">
                  <c:v>43125</c:v>
                </c:pt>
                <c:pt idx="4">
                  <c:v>43126</c:v>
                </c:pt>
                <c:pt idx="5">
                  <c:v>43129</c:v>
                </c:pt>
                <c:pt idx="6">
                  <c:v>43130</c:v>
                </c:pt>
                <c:pt idx="7">
                  <c:v>43131</c:v>
                </c:pt>
                <c:pt idx="8">
                  <c:v>43132</c:v>
                </c:pt>
                <c:pt idx="9">
                  <c:v>43133</c:v>
                </c:pt>
                <c:pt idx="10">
                  <c:v>43136</c:v>
                </c:pt>
                <c:pt idx="11">
                  <c:v>43137</c:v>
                </c:pt>
                <c:pt idx="12">
                  <c:v>43138</c:v>
                </c:pt>
                <c:pt idx="13">
                  <c:v>43139</c:v>
                </c:pt>
                <c:pt idx="14">
                  <c:v>43140</c:v>
                </c:pt>
                <c:pt idx="15">
                  <c:v>43143</c:v>
                </c:pt>
                <c:pt idx="16">
                  <c:v>43144</c:v>
                </c:pt>
                <c:pt idx="17">
                  <c:v>43145</c:v>
                </c:pt>
                <c:pt idx="18">
                  <c:v>43146</c:v>
                </c:pt>
                <c:pt idx="19">
                  <c:v>43147</c:v>
                </c:pt>
                <c:pt idx="20">
                  <c:v>43150</c:v>
                </c:pt>
                <c:pt idx="21">
                  <c:v>43151</c:v>
                </c:pt>
                <c:pt idx="22">
                  <c:v>43152</c:v>
                </c:pt>
                <c:pt idx="23">
                  <c:v>43153</c:v>
                </c:pt>
              </c:strCache>
            </c:strRef>
          </c:cat>
          <c:val>
            <c:numRef>
              <c:f>'VC según fondo'!$D$106:$D$129</c:f>
              <c:numCache>
                <c:ptCount val="24"/>
                <c:pt idx="0">
                  <c:v>40.649985</c:v>
                </c:pt>
                <c:pt idx="1">
                  <c:v>40.8185478</c:v>
                </c:pt>
                <c:pt idx="2">
                  <c:v>40.979441</c:v>
                </c:pt>
                <c:pt idx="3">
                  <c:v>40.9126812</c:v>
                </c:pt>
                <c:pt idx="4">
                  <c:v>40.9781061</c:v>
                </c:pt>
                <c:pt idx="5">
                  <c:v>40.9316415</c:v>
                </c:pt>
                <c:pt idx="6">
                  <c:v>40.7098027</c:v>
                </c:pt>
                <c:pt idx="7">
                  <c:v>40.5780218</c:v>
                </c:pt>
                <c:pt idx="8">
                  <c:v>40.6492159</c:v>
                </c:pt>
                <c:pt idx="9">
                  <c:v>40.274062</c:v>
                </c:pt>
                <c:pt idx="10">
                  <c:v>39.7820393</c:v>
                </c:pt>
                <c:pt idx="11">
                  <c:v>39.5665197</c:v>
                </c:pt>
                <c:pt idx="12">
                  <c:v>39.475518</c:v>
                </c:pt>
                <c:pt idx="13">
                  <c:v>39.207242</c:v>
                </c:pt>
                <c:pt idx="14">
                  <c:v>39.1482549</c:v>
                </c:pt>
                <c:pt idx="15">
                  <c:v>39.2412762</c:v>
                </c:pt>
                <c:pt idx="16">
                  <c:v>39.310955</c:v>
                </c:pt>
                <c:pt idx="17">
                  <c:v>39.4972381</c:v>
                </c:pt>
                <c:pt idx="18">
                  <c:v>39.7526482</c:v>
                </c:pt>
                <c:pt idx="19">
                  <c:v>39.7718712</c:v>
                </c:pt>
                <c:pt idx="20">
                  <c:v>39.8464349</c:v>
                </c:pt>
                <c:pt idx="21">
                  <c:v>39.7459954</c:v>
                </c:pt>
                <c:pt idx="22">
                  <c:v>39.7945946</c:v>
                </c:pt>
                <c:pt idx="23">
                  <c:v>39.762209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43122</c:v>
                </c:pt>
                <c:pt idx="1">
                  <c:v>43123</c:v>
                </c:pt>
                <c:pt idx="2">
                  <c:v>43124</c:v>
                </c:pt>
                <c:pt idx="3">
                  <c:v>43125</c:v>
                </c:pt>
                <c:pt idx="4">
                  <c:v>43126</c:v>
                </c:pt>
                <c:pt idx="5">
                  <c:v>43129</c:v>
                </c:pt>
                <c:pt idx="6">
                  <c:v>43130</c:v>
                </c:pt>
                <c:pt idx="7">
                  <c:v>43131</c:v>
                </c:pt>
                <c:pt idx="8">
                  <c:v>43132</c:v>
                </c:pt>
                <c:pt idx="9">
                  <c:v>43133</c:v>
                </c:pt>
                <c:pt idx="10">
                  <c:v>43136</c:v>
                </c:pt>
                <c:pt idx="11">
                  <c:v>43137</c:v>
                </c:pt>
                <c:pt idx="12">
                  <c:v>43138</c:v>
                </c:pt>
                <c:pt idx="13">
                  <c:v>43139</c:v>
                </c:pt>
                <c:pt idx="14">
                  <c:v>43140</c:v>
                </c:pt>
                <c:pt idx="15">
                  <c:v>43143</c:v>
                </c:pt>
                <c:pt idx="16">
                  <c:v>43144</c:v>
                </c:pt>
                <c:pt idx="17">
                  <c:v>43145</c:v>
                </c:pt>
                <c:pt idx="18">
                  <c:v>43146</c:v>
                </c:pt>
                <c:pt idx="19">
                  <c:v>43147</c:v>
                </c:pt>
                <c:pt idx="20">
                  <c:v>43150</c:v>
                </c:pt>
                <c:pt idx="21">
                  <c:v>43151</c:v>
                </c:pt>
                <c:pt idx="22">
                  <c:v>43152</c:v>
                </c:pt>
                <c:pt idx="23">
                  <c:v>43153</c:v>
                </c:pt>
              </c:strCache>
            </c:strRef>
          </c:cat>
          <c:val>
            <c:numRef>
              <c:f>'VC según fondo'!$E$106:$E$129</c:f>
              <c:numCache>
                <c:ptCount val="24"/>
                <c:pt idx="0">
                  <c:v>39.2701272</c:v>
                </c:pt>
                <c:pt idx="1">
                  <c:v>39.3888088</c:v>
                </c:pt>
                <c:pt idx="2">
                  <c:v>39.4772507</c:v>
                </c:pt>
                <c:pt idx="3">
                  <c:v>39.420503</c:v>
                </c:pt>
                <c:pt idx="4">
                  <c:v>39.6104974</c:v>
                </c:pt>
                <c:pt idx="5">
                  <c:v>39.5188824</c:v>
                </c:pt>
                <c:pt idx="6">
                  <c:v>39.2783438</c:v>
                </c:pt>
                <c:pt idx="7">
                  <c:v>39.2341507</c:v>
                </c:pt>
                <c:pt idx="8">
                  <c:v>39.2610402</c:v>
                </c:pt>
                <c:pt idx="9">
                  <c:v>38.8773926</c:v>
                </c:pt>
                <c:pt idx="10">
                  <c:v>38.3053909</c:v>
                </c:pt>
                <c:pt idx="11">
                  <c:v>38.3154595</c:v>
                </c:pt>
                <c:pt idx="12">
                  <c:v>38.0956711</c:v>
                </c:pt>
                <c:pt idx="13">
                  <c:v>37.6583841</c:v>
                </c:pt>
                <c:pt idx="14">
                  <c:v>37.7149203</c:v>
                </c:pt>
                <c:pt idx="15">
                  <c:v>37.845119</c:v>
                </c:pt>
                <c:pt idx="16">
                  <c:v>37.881969</c:v>
                </c:pt>
                <c:pt idx="17">
                  <c:v>38.0873156</c:v>
                </c:pt>
                <c:pt idx="18">
                  <c:v>38.2830263</c:v>
                </c:pt>
                <c:pt idx="19">
                  <c:v>38.4152442</c:v>
                </c:pt>
                <c:pt idx="20">
                  <c:v>38.4297626</c:v>
                </c:pt>
                <c:pt idx="21">
                  <c:v>38.3689003</c:v>
                </c:pt>
                <c:pt idx="22">
                  <c:v>38.3997881</c:v>
                </c:pt>
                <c:pt idx="23">
                  <c:v>38.3568066</c:v>
                </c:pt>
              </c:numCache>
            </c:numRef>
          </c:val>
          <c:smooth val="0"/>
        </c:ser>
        <c:marker val="1"/>
        <c:axId val="3807301"/>
        <c:axId val="34265710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fondo'!$A$75:$A$99</c:f>
              <c:strCache>
                <c:ptCount val="24"/>
                <c:pt idx="0">
                  <c:v>43122</c:v>
                </c:pt>
                <c:pt idx="1">
                  <c:v>43123</c:v>
                </c:pt>
                <c:pt idx="2">
                  <c:v>43124</c:v>
                </c:pt>
                <c:pt idx="3">
                  <c:v>43125</c:v>
                </c:pt>
                <c:pt idx="4">
                  <c:v>43126</c:v>
                </c:pt>
                <c:pt idx="5">
                  <c:v>43129</c:v>
                </c:pt>
                <c:pt idx="6">
                  <c:v>43130</c:v>
                </c:pt>
                <c:pt idx="7">
                  <c:v>43131</c:v>
                </c:pt>
                <c:pt idx="8">
                  <c:v>43132</c:v>
                </c:pt>
                <c:pt idx="9">
                  <c:v>43133</c:v>
                </c:pt>
                <c:pt idx="10">
                  <c:v>43136</c:v>
                </c:pt>
                <c:pt idx="11">
                  <c:v>43137</c:v>
                </c:pt>
                <c:pt idx="12">
                  <c:v>43138</c:v>
                </c:pt>
                <c:pt idx="13">
                  <c:v>43139</c:v>
                </c:pt>
                <c:pt idx="14">
                  <c:v>43140</c:v>
                </c:pt>
                <c:pt idx="15">
                  <c:v>43143</c:v>
                </c:pt>
                <c:pt idx="16">
                  <c:v>43144</c:v>
                </c:pt>
                <c:pt idx="17">
                  <c:v>43145</c:v>
                </c:pt>
                <c:pt idx="18">
                  <c:v>43146</c:v>
                </c:pt>
                <c:pt idx="19">
                  <c:v>43147</c:v>
                </c:pt>
                <c:pt idx="20">
                  <c:v>43150</c:v>
                </c:pt>
                <c:pt idx="21">
                  <c:v>43151</c:v>
                </c:pt>
                <c:pt idx="22">
                  <c:v>43152</c:v>
                </c:pt>
                <c:pt idx="23">
                  <c:v>43153</c:v>
                </c:pt>
              </c:strCache>
            </c:strRef>
          </c:cat>
          <c:val>
            <c:numRef>
              <c:f>'VC según fondo'!$B$106:$B$129</c:f>
              <c:numCache>
                <c:ptCount val="24"/>
                <c:pt idx="0">
                  <c:v>15.2077754</c:v>
                </c:pt>
                <c:pt idx="1">
                  <c:v>15.2691799</c:v>
                </c:pt>
                <c:pt idx="2">
                  <c:v>15.3054532</c:v>
                </c:pt>
                <c:pt idx="3">
                  <c:v>15.2951866</c:v>
                </c:pt>
                <c:pt idx="4">
                  <c:v>15.3353897</c:v>
                </c:pt>
                <c:pt idx="5">
                  <c:v>15.3444572</c:v>
                </c:pt>
                <c:pt idx="6">
                  <c:v>15.2619489</c:v>
                </c:pt>
                <c:pt idx="7">
                  <c:v>15.2169928</c:v>
                </c:pt>
                <c:pt idx="8">
                  <c:v>15.2326483</c:v>
                </c:pt>
                <c:pt idx="9">
                  <c:v>15.113753</c:v>
                </c:pt>
                <c:pt idx="10">
                  <c:v>14.9210053</c:v>
                </c:pt>
                <c:pt idx="11">
                  <c:v>14.7960958</c:v>
                </c:pt>
                <c:pt idx="12">
                  <c:v>14.7982634</c:v>
                </c:pt>
                <c:pt idx="13">
                  <c:v>14.7089105</c:v>
                </c:pt>
                <c:pt idx="14">
                  <c:v>14.6402339</c:v>
                </c:pt>
                <c:pt idx="15">
                  <c:v>14.662496</c:v>
                </c:pt>
                <c:pt idx="16">
                  <c:v>14.7089407</c:v>
                </c:pt>
                <c:pt idx="17">
                  <c:v>14.7394336</c:v>
                </c:pt>
                <c:pt idx="18">
                  <c:v>14.8426977</c:v>
                </c:pt>
                <c:pt idx="19">
                  <c:v>14.8848388</c:v>
                </c:pt>
                <c:pt idx="20">
                  <c:v>14.9060374</c:v>
                </c:pt>
                <c:pt idx="21">
                  <c:v>14.8967597</c:v>
                </c:pt>
                <c:pt idx="22">
                  <c:v>14.9075252</c:v>
                </c:pt>
                <c:pt idx="23">
                  <c:v>14.8960599</c:v>
                </c:pt>
              </c:numCache>
            </c:numRef>
          </c:val>
          <c:smooth val="0"/>
        </c:ser>
        <c:marker val="1"/>
        <c:axId val="39955935"/>
        <c:axId val="24059096"/>
      </c:lineChart>
      <c:catAx>
        <c:axId val="3807301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65710"/>
        <c:crosses val="autoZero"/>
        <c:auto val="0"/>
        <c:lblOffset val="100"/>
        <c:tickLblSkip val="1"/>
        <c:noMultiLvlLbl val="0"/>
      </c:catAx>
      <c:valAx>
        <c:axId val="34265710"/>
        <c:scaling>
          <c:orientation val="minMax"/>
          <c:max val="47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7301"/>
        <c:crossesAt val="1"/>
        <c:crossBetween val="between"/>
        <c:dispUnits/>
        <c:majorUnit val="1"/>
        <c:minorUnit val="0.5"/>
      </c:valAx>
      <c:catAx>
        <c:axId val="39955935"/>
        <c:scaling>
          <c:orientation val="minMax"/>
        </c:scaling>
        <c:axPos val="b"/>
        <c:delete val="1"/>
        <c:majorTickMark val="out"/>
        <c:minorTickMark val="none"/>
        <c:tickLblPos val="nextTo"/>
        <c:crossAx val="24059096"/>
        <c:crosses val="autoZero"/>
        <c:auto val="1"/>
        <c:lblOffset val="100"/>
        <c:noMultiLvlLbl val="0"/>
      </c:catAx>
      <c:valAx>
        <c:axId val="24059096"/>
        <c:scaling>
          <c:orientation val="minMax"/>
          <c:max val="20"/>
          <c:min val="13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55935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15"/>
          <c:y val="0.91075"/>
          <c:w val="0.8895"/>
          <c:h val="0.08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5"/>
          <c:y val="0.115"/>
          <c:w val="0.86275"/>
          <c:h val="0.78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43122</c:v>
                </c:pt>
                <c:pt idx="1">
                  <c:v>43123</c:v>
                </c:pt>
                <c:pt idx="2">
                  <c:v>43124</c:v>
                </c:pt>
                <c:pt idx="3">
                  <c:v>43125</c:v>
                </c:pt>
                <c:pt idx="4">
                  <c:v>43126</c:v>
                </c:pt>
                <c:pt idx="5">
                  <c:v>43129</c:v>
                </c:pt>
                <c:pt idx="6">
                  <c:v>43130</c:v>
                </c:pt>
                <c:pt idx="7">
                  <c:v>43131</c:v>
                </c:pt>
                <c:pt idx="8">
                  <c:v>43132</c:v>
                </c:pt>
                <c:pt idx="9">
                  <c:v>43133</c:v>
                </c:pt>
                <c:pt idx="10">
                  <c:v>43136</c:v>
                </c:pt>
                <c:pt idx="11">
                  <c:v>43137</c:v>
                </c:pt>
                <c:pt idx="12">
                  <c:v>43138</c:v>
                </c:pt>
                <c:pt idx="13">
                  <c:v>43139</c:v>
                </c:pt>
                <c:pt idx="14">
                  <c:v>43140</c:v>
                </c:pt>
                <c:pt idx="15">
                  <c:v>43143</c:v>
                </c:pt>
                <c:pt idx="16">
                  <c:v>43144</c:v>
                </c:pt>
                <c:pt idx="17">
                  <c:v>43145</c:v>
                </c:pt>
                <c:pt idx="18">
                  <c:v>43146</c:v>
                </c:pt>
                <c:pt idx="19">
                  <c:v>43147</c:v>
                </c:pt>
                <c:pt idx="20">
                  <c:v>43150</c:v>
                </c:pt>
                <c:pt idx="21">
                  <c:v>43151</c:v>
                </c:pt>
                <c:pt idx="22">
                  <c:v>43152</c:v>
                </c:pt>
                <c:pt idx="23">
                  <c:v>43153</c:v>
                </c:pt>
              </c:strCache>
            </c:strRef>
          </c:cat>
          <c:val>
            <c:numRef>
              <c:f>'VC según fondo'!$C$12:$C$35</c:f>
              <c:numCache>
                <c:ptCount val="24"/>
                <c:pt idx="0">
                  <c:v>10.8692065</c:v>
                </c:pt>
                <c:pt idx="1">
                  <c:v>10.8703024</c:v>
                </c:pt>
                <c:pt idx="2">
                  <c:v>10.8714538</c:v>
                </c:pt>
                <c:pt idx="3">
                  <c:v>10.8726023</c:v>
                </c:pt>
                <c:pt idx="4">
                  <c:v>10.8737425</c:v>
                </c:pt>
                <c:pt idx="5">
                  <c:v>10.8771413</c:v>
                </c:pt>
                <c:pt idx="6">
                  <c:v>10.8782731</c:v>
                </c:pt>
                <c:pt idx="7">
                  <c:v>10.8794467</c:v>
                </c:pt>
                <c:pt idx="8">
                  <c:v>10.8806049</c:v>
                </c:pt>
                <c:pt idx="9">
                  <c:v>10.8817727</c:v>
                </c:pt>
                <c:pt idx="10">
                  <c:v>10.8852518</c:v>
                </c:pt>
                <c:pt idx="11">
                  <c:v>10.8865561</c:v>
                </c:pt>
                <c:pt idx="12">
                  <c:v>10.8877704</c:v>
                </c:pt>
                <c:pt idx="13">
                  <c:v>10.8887816</c:v>
                </c:pt>
                <c:pt idx="14">
                  <c:v>10.889978</c:v>
                </c:pt>
                <c:pt idx="15">
                  <c:v>10.893546</c:v>
                </c:pt>
                <c:pt idx="16">
                  <c:v>10.8948078</c:v>
                </c:pt>
                <c:pt idx="17">
                  <c:v>10.8959958</c:v>
                </c:pt>
                <c:pt idx="18">
                  <c:v>10.8970864</c:v>
                </c:pt>
                <c:pt idx="19">
                  <c:v>10.8981592</c:v>
                </c:pt>
                <c:pt idx="20">
                  <c:v>10.9014649</c:v>
                </c:pt>
                <c:pt idx="21">
                  <c:v>10.902611</c:v>
                </c:pt>
                <c:pt idx="22">
                  <c:v>10.9037289</c:v>
                </c:pt>
                <c:pt idx="23">
                  <c:v>10.9048581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43122</c:v>
                </c:pt>
                <c:pt idx="1">
                  <c:v>43123</c:v>
                </c:pt>
                <c:pt idx="2">
                  <c:v>43124</c:v>
                </c:pt>
                <c:pt idx="3">
                  <c:v>43125</c:v>
                </c:pt>
                <c:pt idx="4">
                  <c:v>43126</c:v>
                </c:pt>
                <c:pt idx="5">
                  <c:v>43129</c:v>
                </c:pt>
                <c:pt idx="6">
                  <c:v>43130</c:v>
                </c:pt>
                <c:pt idx="7">
                  <c:v>43131</c:v>
                </c:pt>
                <c:pt idx="8">
                  <c:v>43132</c:v>
                </c:pt>
                <c:pt idx="9">
                  <c:v>43133</c:v>
                </c:pt>
                <c:pt idx="10">
                  <c:v>43136</c:v>
                </c:pt>
                <c:pt idx="11">
                  <c:v>43137</c:v>
                </c:pt>
                <c:pt idx="12">
                  <c:v>43138</c:v>
                </c:pt>
                <c:pt idx="13">
                  <c:v>43139</c:v>
                </c:pt>
                <c:pt idx="14">
                  <c:v>43140</c:v>
                </c:pt>
                <c:pt idx="15">
                  <c:v>43143</c:v>
                </c:pt>
                <c:pt idx="16">
                  <c:v>43144</c:v>
                </c:pt>
                <c:pt idx="17">
                  <c:v>43145</c:v>
                </c:pt>
                <c:pt idx="18">
                  <c:v>43146</c:v>
                </c:pt>
                <c:pt idx="19">
                  <c:v>43147</c:v>
                </c:pt>
                <c:pt idx="20">
                  <c:v>43150</c:v>
                </c:pt>
                <c:pt idx="21">
                  <c:v>43151</c:v>
                </c:pt>
                <c:pt idx="22">
                  <c:v>43152</c:v>
                </c:pt>
                <c:pt idx="23">
                  <c:v>43153</c:v>
                </c:pt>
              </c:strCache>
            </c:strRef>
          </c:cat>
          <c:val>
            <c:numRef>
              <c:f>'VC según fondo'!$D$12:$D$35</c:f>
              <c:numCache>
                <c:ptCount val="24"/>
                <c:pt idx="0">
                  <c:v>10.8139307</c:v>
                </c:pt>
                <c:pt idx="1">
                  <c:v>10.8149272</c:v>
                </c:pt>
                <c:pt idx="2">
                  <c:v>10.816006</c:v>
                </c:pt>
                <c:pt idx="3">
                  <c:v>10.816992</c:v>
                </c:pt>
                <c:pt idx="4">
                  <c:v>10.8179943</c:v>
                </c:pt>
                <c:pt idx="5">
                  <c:v>10.8211117</c:v>
                </c:pt>
                <c:pt idx="6">
                  <c:v>10.8221058</c:v>
                </c:pt>
                <c:pt idx="7">
                  <c:v>10.8237961</c:v>
                </c:pt>
                <c:pt idx="8">
                  <c:v>10.8246314</c:v>
                </c:pt>
                <c:pt idx="9">
                  <c:v>10.825501</c:v>
                </c:pt>
                <c:pt idx="10">
                  <c:v>10.8289195</c:v>
                </c:pt>
                <c:pt idx="11">
                  <c:v>10.8298514</c:v>
                </c:pt>
                <c:pt idx="12">
                  <c:v>10.8307962</c:v>
                </c:pt>
                <c:pt idx="13">
                  <c:v>10.8315737</c:v>
                </c:pt>
                <c:pt idx="14">
                  <c:v>10.8324516</c:v>
                </c:pt>
                <c:pt idx="15">
                  <c:v>10.8353353</c:v>
                </c:pt>
                <c:pt idx="16">
                  <c:v>10.8363348</c:v>
                </c:pt>
                <c:pt idx="17">
                  <c:v>10.837328</c:v>
                </c:pt>
                <c:pt idx="18">
                  <c:v>10.838275</c:v>
                </c:pt>
                <c:pt idx="19">
                  <c:v>10.8401632</c:v>
                </c:pt>
                <c:pt idx="20">
                  <c:v>10.8428937</c:v>
                </c:pt>
                <c:pt idx="21">
                  <c:v>10.8439075</c:v>
                </c:pt>
                <c:pt idx="22">
                  <c:v>10.8449202</c:v>
                </c:pt>
                <c:pt idx="23">
                  <c:v>10.8458742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fondo'!$A$43:$A$67</c:f>
              <c:strCache>
                <c:ptCount val="24"/>
                <c:pt idx="0">
                  <c:v>43122</c:v>
                </c:pt>
                <c:pt idx="1">
                  <c:v>43123</c:v>
                </c:pt>
                <c:pt idx="2">
                  <c:v>43124</c:v>
                </c:pt>
                <c:pt idx="3">
                  <c:v>43125</c:v>
                </c:pt>
                <c:pt idx="4">
                  <c:v>43126</c:v>
                </c:pt>
                <c:pt idx="5">
                  <c:v>43129</c:v>
                </c:pt>
                <c:pt idx="6">
                  <c:v>43130</c:v>
                </c:pt>
                <c:pt idx="7">
                  <c:v>43131</c:v>
                </c:pt>
                <c:pt idx="8">
                  <c:v>43132</c:v>
                </c:pt>
                <c:pt idx="9">
                  <c:v>43133</c:v>
                </c:pt>
                <c:pt idx="10">
                  <c:v>43136</c:v>
                </c:pt>
                <c:pt idx="11">
                  <c:v>43137</c:v>
                </c:pt>
                <c:pt idx="12">
                  <c:v>43138</c:v>
                </c:pt>
                <c:pt idx="13">
                  <c:v>43139</c:v>
                </c:pt>
                <c:pt idx="14">
                  <c:v>43140</c:v>
                </c:pt>
                <c:pt idx="15">
                  <c:v>43143</c:v>
                </c:pt>
                <c:pt idx="16">
                  <c:v>43144</c:v>
                </c:pt>
                <c:pt idx="17">
                  <c:v>43145</c:v>
                </c:pt>
                <c:pt idx="18">
                  <c:v>43146</c:v>
                </c:pt>
                <c:pt idx="19">
                  <c:v>43147</c:v>
                </c:pt>
                <c:pt idx="20">
                  <c:v>43150</c:v>
                </c:pt>
                <c:pt idx="21">
                  <c:v>43151</c:v>
                </c:pt>
                <c:pt idx="22">
                  <c:v>43152</c:v>
                </c:pt>
                <c:pt idx="23">
                  <c:v>43153</c:v>
                </c:pt>
              </c:strCache>
            </c:strRef>
          </c:cat>
          <c:val>
            <c:numRef>
              <c:f>'VC según fondo'!$E$12:$E$35</c:f>
              <c:numCache>
                <c:ptCount val="24"/>
                <c:pt idx="0">
                  <c:v>10.8732485</c:v>
                </c:pt>
                <c:pt idx="1">
                  <c:v>10.8745193</c:v>
                </c:pt>
                <c:pt idx="2">
                  <c:v>10.8756371</c:v>
                </c:pt>
                <c:pt idx="3">
                  <c:v>10.8769805</c:v>
                </c:pt>
                <c:pt idx="4">
                  <c:v>10.8781372</c:v>
                </c:pt>
                <c:pt idx="5">
                  <c:v>10.8816849</c:v>
                </c:pt>
                <c:pt idx="6">
                  <c:v>10.8828326</c:v>
                </c:pt>
                <c:pt idx="7">
                  <c:v>10.8838883</c:v>
                </c:pt>
                <c:pt idx="8">
                  <c:v>10.8852667</c:v>
                </c:pt>
                <c:pt idx="9">
                  <c:v>10.8865566</c:v>
                </c:pt>
                <c:pt idx="10">
                  <c:v>10.8904917</c:v>
                </c:pt>
                <c:pt idx="11">
                  <c:v>10.8916051</c:v>
                </c:pt>
                <c:pt idx="12">
                  <c:v>10.8928348</c:v>
                </c:pt>
                <c:pt idx="13">
                  <c:v>10.8938446</c:v>
                </c:pt>
                <c:pt idx="14">
                  <c:v>10.8949144</c:v>
                </c:pt>
                <c:pt idx="15">
                  <c:v>10.8982367</c:v>
                </c:pt>
                <c:pt idx="16">
                  <c:v>10.8991885</c:v>
                </c:pt>
                <c:pt idx="17">
                  <c:v>10.9003048</c:v>
                </c:pt>
                <c:pt idx="18">
                  <c:v>10.9014428</c:v>
                </c:pt>
                <c:pt idx="19">
                  <c:v>10.9025837</c:v>
                </c:pt>
                <c:pt idx="20">
                  <c:v>10.906006</c:v>
                </c:pt>
                <c:pt idx="21">
                  <c:v>10.9072962</c:v>
                </c:pt>
                <c:pt idx="22">
                  <c:v>10.9084683</c:v>
                </c:pt>
                <c:pt idx="23">
                  <c:v>10.9096374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fondo'!$A$43:$A$51</c:f>
              <c:strCache>
                <c:ptCount val="9"/>
                <c:pt idx="0">
                  <c:v>43122</c:v>
                </c:pt>
                <c:pt idx="1">
                  <c:v>43123</c:v>
                </c:pt>
                <c:pt idx="2">
                  <c:v>43124</c:v>
                </c:pt>
                <c:pt idx="3">
                  <c:v>43125</c:v>
                </c:pt>
                <c:pt idx="4">
                  <c:v>43126</c:v>
                </c:pt>
                <c:pt idx="5">
                  <c:v>43129</c:v>
                </c:pt>
                <c:pt idx="6">
                  <c:v>43130</c:v>
                </c:pt>
                <c:pt idx="7">
                  <c:v>43131</c:v>
                </c:pt>
                <c:pt idx="8">
                  <c:v>43132</c:v>
                </c:pt>
              </c:strCache>
            </c:strRef>
          </c:cat>
          <c:val>
            <c:numRef>
              <c:f>'VC según fondo'!$B$12:$B$35</c:f>
              <c:numCache>
                <c:ptCount val="24"/>
                <c:pt idx="0">
                  <c:v>10.8848032</c:v>
                </c:pt>
                <c:pt idx="1">
                  <c:v>10.8863097</c:v>
                </c:pt>
                <c:pt idx="2">
                  <c:v>10.8873516</c:v>
                </c:pt>
                <c:pt idx="3">
                  <c:v>10.889453</c:v>
                </c:pt>
                <c:pt idx="4">
                  <c:v>10.8905163</c:v>
                </c:pt>
                <c:pt idx="5">
                  <c:v>10.8941907</c:v>
                </c:pt>
                <c:pt idx="6">
                  <c:v>10.8953266</c:v>
                </c:pt>
                <c:pt idx="7">
                  <c:v>10.8967143</c:v>
                </c:pt>
                <c:pt idx="8">
                  <c:v>10.8986487</c:v>
                </c:pt>
                <c:pt idx="9">
                  <c:v>10.9003577</c:v>
                </c:pt>
                <c:pt idx="10">
                  <c:v>10.9048345</c:v>
                </c:pt>
                <c:pt idx="11">
                  <c:v>10.9054125</c:v>
                </c:pt>
                <c:pt idx="12">
                  <c:v>10.9072095</c:v>
                </c:pt>
                <c:pt idx="13">
                  <c:v>10.9086543</c:v>
                </c:pt>
                <c:pt idx="14">
                  <c:v>10.9101408</c:v>
                </c:pt>
                <c:pt idx="15">
                  <c:v>10.9137601</c:v>
                </c:pt>
                <c:pt idx="16">
                  <c:v>10.9142964</c:v>
                </c:pt>
                <c:pt idx="17">
                  <c:v>10.915262</c:v>
                </c:pt>
                <c:pt idx="18">
                  <c:v>10.9163557</c:v>
                </c:pt>
                <c:pt idx="19">
                  <c:v>10.9175003</c:v>
                </c:pt>
                <c:pt idx="20">
                  <c:v>10.9211797</c:v>
                </c:pt>
                <c:pt idx="21">
                  <c:v>10.9225469</c:v>
                </c:pt>
                <c:pt idx="22">
                  <c:v>10.9239348</c:v>
                </c:pt>
                <c:pt idx="23">
                  <c:v>10.9254364</c:v>
                </c:pt>
              </c:numCache>
            </c:numRef>
          </c:val>
          <c:smooth val="0"/>
        </c:ser>
        <c:marker val="1"/>
        <c:axId val="15205273"/>
        <c:axId val="2629730"/>
      </c:lineChart>
      <c:catAx>
        <c:axId val="1520527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629730"/>
        <c:crosses val="autoZero"/>
        <c:auto val="0"/>
        <c:lblOffset val="100"/>
        <c:tickLblSkip val="1"/>
        <c:noMultiLvlLbl val="0"/>
      </c:catAx>
      <c:valAx>
        <c:axId val="2629730"/>
        <c:scaling>
          <c:orientation val="minMax"/>
          <c:max val="11.04"/>
          <c:min val="10.5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05273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65"/>
          <c:y val="0.9195"/>
          <c:w val="0.88075"/>
          <c:h val="0.08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114300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14300"/>
          <a:ext cx="1866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8100"/>
          <a:ext cx="13430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525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47" customWidth="1"/>
    <col min="2" max="2" width="13.8515625" style="147" customWidth="1"/>
    <col min="3" max="3" width="15.8515625" style="147" customWidth="1"/>
    <col min="4" max="4" width="16.00390625" style="147" customWidth="1"/>
    <col min="5" max="6" width="16.140625" style="147" customWidth="1"/>
    <col min="7" max="7" width="15.7109375" style="147" customWidth="1"/>
    <col min="8" max="16384" width="11.421875" style="147" customWidth="1"/>
  </cols>
  <sheetData>
    <row r="1" spans="1:7" ht="12.75">
      <c r="A1" s="146"/>
      <c r="E1" s="148"/>
      <c r="F1" s="148"/>
      <c r="G1" s="148"/>
    </row>
    <row r="2" ht="12.75">
      <c r="A2" s="146"/>
    </row>
    <row r="3" ht="12.75">
      <c r="A3" s="146"/>
    </row>
    <row r="4" ht="12.75">
      <c r="A4" s="146"/>
    </row>
    <row r="5" ht="12.75">
      <c r="A5" s="146"/>
    </row>
    <row r="6" ht="12.75" customHeight="1">
      <c r="A6" s="146"/>
    </row>
    <row r="7" spans="1:7" ht="12.75" customHeight="1" thickBot="1">
      <c r="A7" s="146"/>
      <c r="D7" s="149"/>
      <c r="E7" s="149"/>
      <c r="F7" s="149"/>
      <c r="G7" s="149"/>
    </row>
    <row r="8" spans="1:7" ht="20.25">
      <c r="A8" s="150" t="s">
        <v>138</v>
      </c>
      <c r="B8" s="151"/>
      <c r="C8" s="152"/>
      <c r="D8" s="152"/>
      <c r="E8" s="152"/>
      <c r="F8" s="152"/>
      <c r="G8" s="153"/>
    </row>
    <row r="9" spans="1:7" ht="16.5">
      <c r="A9" s="154" t="s">
        <v>139</v>
      </c>
      <c r="B9" s="155"/>
      <c r="C9" s="155"/>
      <c r="D9" s="155"/>
      <c r="E9" s="155"/>
      <c r="F9" s="155"/>
      <c r="G9" s="156"/>
    </row>
    <row r="10" spans="1:7" ht="12.75">
      <c r="A10" s="157"/>
      <c r="B10" s="155"/>
      <c r="C10" s="155"/>
      <c r="D10" s="155"/>
      <c r="E10" s="155"/>
      <c r="F10" s="155"/>
      <c r="G10" s="156"/>
    </row>
    <row r="11" spans="1:7" ht="16.5" customHeight="1">
      <c r="A11" s="158" t="s">
        <v>0</v>
      </c>
      <c r="B11" s="159"/>
      <c r="C11" s="159"/>
      <c r="D11" s="159"/>
      <c r="E11" s="159"/>
      <c r="F11" s="159"/>
      <c r="G11" s="160"/>
    </row>
    <row r="12" spans="1:7" ht="5.25" customHeight="1" thickBot="1">
      <c r="A12" s="161"/>
      <c r="B12" s="162"/>
      <c r="C12" s="162"/>
      <c r="D12" s="162"/>
      <c r="E12" s="162"/>
      <c r="F12" s="162"/>
      <c r="G12" s="160"/>
    </row>
    <row r="13" spans="1:7" ht="25.5" customHeight="1">
      <c r="A13" s="163" t="s">
        <v>1</v>
      </c>
      <c r="B13" s="164"/>
      <c r="C13" s="164" t="s">
        <v>133</v>
      </c>
      <c r="D13" s="206" t="s">
        <v>134</v>
      </c>
      <c r="E13" s="206" t="s">
        <v>136</v>
      </c>
      <c r="F13" s="206" t="s">
        <v>140</v>
      </c>
      <c r="G13" s="160"/>
    </row>
    <row r="14" spans="1:7" ht="12.75">
      <c r="A14" s="165" t="s">
        <v>2</v>
      </c>
      <c r="B14" s="166"/>
      <c r="C14" s="167">
        <v>6649938</v>
      </c>
      <c r="D14" s="207">
        <v>6656755</v>
      </c>
      <c r="E14" s="207">
        <v>6666786</v>
      </c>
      <c r="F14" s="207">
        <v>6676706</v>
      </c>
      <c r="G14" s="160"/>
    </row>
    <row r="15" spans="1:7" ht="12.75">
      <c r="A15" s="165" t="s">
        <v>3</v>
      </c>
      <c r="B15" s="166"/>
      <c r="C15" s="167">
        <v>11461</v>
      </c>
      <c r="D15" s="207">
        <v>7329</v>
      </c>
      <c r="E15" s="207">
        <v>10198</v>
      </c>
      <c r="F15" s="207">
        <v>10264</v>
      </c>
      <c r="G15" s="160"/>
    </row>
    <row r="16" spans="1:7" ht="12.75">
      <c r="A16" s="165" t="s">
        <v>4</v>
      </c>
      <c r="B16" s="168"/>
      <c r="C16" s="167">
        <v>11270</v>
      </c>
      <c r="D16" s="207">
        <v>7193</v>
      </c>
      <c r="E16" s="207">
        <v>10066</v>
      </c>
      <c r="F16" s="207">
        <v>10067</v>
      </c>
      <c r="G16" s="160"/>
    </row>
    <row r="17" spans="1:7" ht="12.75">
      <c r="A17" s="165" t="s">
        <v>5</v>
      </c>
      <c r="B17" s="166"/>
      <c r="C17" s="167">
        <v>191</v>
      </c>
      <c r="D17" s="207">
        <v>136</v>
      </c>
      <c r="E17" s="207">
        <v>132</v>
      </c>
      <c r="F17" s="207">
        <v>197</v>
      </c>
      <c r="G17" s="160"/>
    </row>
    <row r="18" spans="1:7" ht="13.5">
      <c r="A18" s="165" t="s">
        <v>6</v>
      </c>
      <c r="B18" s="169"/>
      <c r="C18" s="170">
        <v>-9.684791174152874</v>
      </c>
      <c r="D18" s="208">
        <v>-36.05270046243783</v>
      </c>
      <c r="E18" s="208">
        <v>39.14585891663256</v>
      </c>
      <c r="F18" s="208">
        <v>0.647185722690713</v>
      </c>
      <c r="G18" s="160"/>
    </row>
    <row r="19" spans="1:7" ht="5.25" customHeight="1">
      <c r="A19" s="161"/>
      <c r="B19" s="169"/>
      <c r="C19" s="169"/>
      <c r="D19" s="209"/>
      <c r="E19" s="209"/>
      <c r="F19" s="209"/>
      <c r="G19" s="160"/>
    </row>
    <row r="20" spans="1:7" ht="13.5" customHeight="1">
      <c r="A20" s="171" t="s">
        <v>147</v>
      </c>
      <c r="B20" s="172"/>
      <c r="C20" s="173" t="s">
        <v>132</v>
      </c>
      <c r="D20" s="210" t="s">
        <v>135</v>
      </c>
      <c r="E20" s="210" t="s">
        <v>137</v>
      </c>
      <c r="F20" s="210" t="s">
        <v>141</v>
      </c>
      <c r="G20" s="160"/>
    </row>
    <row r="21" spans="1:7" ht="12.75">
      <c r="A21" s="165" t="s">
        <v>7</v>
      </c>
      <c r="B21" s="166"/>
      <c r="C21" s="167">
        <v>160684.62202348208</v>
      </c>
      <c r="D21" s="207">
        <v>158317.39678428273</v>
      </c>
      <c r="E21" s="207">
        <v>159913.7705577865</v>
      </c>
      <c r="F21" s="207">
        <v>160070.30137334773</v>
      </c>
      <c r="G21" s="160"/>
    </row>
    <row r="22" spans="1:7" ht="12.75">
      <c r="A22" s="165" t="s">
        <v>8</v>
      </c>
      <c r="B22" s="166"/>
      <c r="C22" s="167">
        <v>159287.97678152611</v>
      </c>
      <c r="D22" s="207">
        <v>156945.74073871822</v>
      </c>
      <c r="E22" s="207">
        <v>158524.83384375917</v>
      </c>
      <c r="F22" s="207">
        <v>158678.88663511424</v>
      </c>
      <c r="G22" s="160"/>
    </row>
    <row r="23" spans="1:7" ht="12.75">
      <c r="A23" s="165" t="s">
        <v>9</v>
      </c>
      <c r="B23" s="166"/>
      <c r="C23" s="167">
        <v>1396.645241956028</v>
      </c>
      <c r="D23" s="207">
        <v>1371.656045564599</v>
      </c>
      <c r="E23" s="207">
        <v>1388.9367140272677</v>
      </c>
      <c r="F23" s="207">
        <v>1391.4147382335539</v>
      </c>
      <c r="G23" s="160"/>
    </row>
    <row r="24" spans="1:7" ht="13.5">
      <c r="A24" s="165" t="s">
        <v>10</v>
      </c>
      <c r="B24" s="169"/>
      <c r="C24" s="174">
        <v>-0.9294291016076373</v>
      </c>
      <c r="D24" s="208">
        <v>-1.4732120655910785</v>
      </c>
      <c r="E24" s="208">
        <v>1.0083375585558274</v>
      </c>
      <c r="F24" s="208">
        <v>0.09788451301924184</v>
      </c>
      <c r="G24" s="160"/>
    </row>
    <row r="25" spans="1:7" ht="12.75">
      <c r="A25" s="175" t="s">
        <v>11</v>
      </c>
      <c r="B25" s="162"/>
      <c r="C25" s="169"/>
      <c r="D25" s="209"/>
      <c r="E25" s="209"/>
      <c r="F25" s="209"/>
      <c r="G25" s="160"/>
    </row>
    <row r="26" spans="1:7" ht="5.25" customHeight="1">
      <c r="A26" s="161"/>
      <c r="B26" s="169"/>
      <c r="C26" s="169"/>
      <c r="D26" s="209"/>
      <c r="E26" s="209"/>
      <c r="F26" s="209"/>
      <c r="G26" s="160"/>
    </row>
    <row r="27" spans="1:7" ht="13.5" customHeight="1">
      <c r="A27" s="171" t="s">
        <v>148</v>
      </c>
      <c r="B27" s="172"/>
      <c r="C27" s="173" t="s">
        <v>132</v>
      </c>
      <c r="D27" s="210" t="s">
        <v>135</v>
      </c>
      <c r="E27" s="210" t="s">
        <v>137</v>
      </c>
      <c r="F27" s="210" t="s">
        <v>141</v>
      </c>
      <c r="G27" s="160"/>
    </row>
    <row r="28" spans="1:7" ht="12.75">
      <c r="A28" s="165" t="s">
        <v>7</v>
      </c>
      <c r="B28" s="166"/>
      <c r="C28" s="167">
        <v>1970.8770869603704</v>
      </c>
      <c r="D28" s="207">
        <v>1953.091194785842</v>
      </c>
      <c r="E28" s="207">
        <v>1926.873943803142</v>
      </c>
      <c r="F28" s="207">
        <v>1884.1043813504432</v>
      </c>
      <c r="G28" s="160"/>
    </row>
    <row r="29" spans="1:7" ht="12.75">
      <c r="A29" s="165" t="s">
        <v>8</v>
      </c>
      <c r="B29" s="166"/>
      <c r="C29" s="167">
        <v>1957.2947281061233</v>
      </c>
      <c r="D29" s="207">
        <v>1938.7484442301413</v>
      </c>
      <c r="E29" s="207">
        <v>1912.5207529406248</v>
      </c>
      <c r="F29" s="207">
        <v>1869.7410745051325</v>
      </c>
      <c r="G29" s="160"/>
    </row>
    <row r="30" spans="1:7" ht="12.75">
      <c r="A30" s="165" t="s">
        <v>9</v>
      </c>
      <c r="B30" s="166"/>
      <c r="C30" s="167">
        <v>13.5823588542472</v>
      </c>
      <c r="D30" s="207">
        <v>14.342750555700801</v>
      </c>
      <c r="E30" s="207">
        <v>14.3531908625174</v>
      </c>
      <c r="F30" s="207">
        <v>14.363306845310598</v>
      </c>
      <c r="G30" s="160"/>
    </row>
    <row r="31" spans="1:7" ht="13.5">
      <c r="A31" s="165" t="s">
        <v>10</v>
      </c>
      <c r="B31" s="169"/>
      <c r="C31" s="174">
        <v>6.555436078526977</v>
      </c>
      <c r="D31" s="208">
        <v>-0.9024353823078424</v>
      </c>
      <c r="E31" s="208">
        <v>-1.3423464840091381</v>
      </c>
      <c r="F31" s="208">
        <v>-2.219634688104355</v>
      </c>
      <c r="G31" s="160"/>
    </row>
    <row r="32" spans="1:7" ht="13.5" customHeight="1">
      <c r="A32" s="171" t="s">
        <v>149</v>
      </c>
      <c r="B32" s="172"/>
      <c r="C32" s="173" t="s">
        <v>132</v>
      </c>
      <c r="D32" s="210" t="s">
        <v>135</v>
      </c>
      <c r="E32" s="210" t="s">
        <v>137</v>
      </c>
      <c r="F32" s="210" t="s">
        <v>141</v>
      </c>
      <c r="G32" s="160"/>
    </row>
    <row r="33" spans="1:7" ht="12.75">
      <c r="A33" s="165" t="s">
        <v>7</v>
      </c>
      <c r="B33" s="166"/>
      <c r="C33" s="167">
        <v>17014.119076749856</v>
      </c>
      <c r="D33" s="207">
        <v>17064.57923482428</v>
      </c>
      <c r="E33" s="207">
        <v>17047.71992031342</v>
      </c>
      <c r="F33" s="207">
        <v>16994.455716295473</v>
      </c>
      <c r="G33" s="160"/>
    </row>
    <row r="34" spans="1:7" ht="12.75">
      <c r="A34" s="165" t="s">
        <v>8</v>
      </c>
      <c r="B34" s="166"/>
      <c r="C34" s="167">
        <v>16873.645193754644</v>
      </c>
      <c r="D34" s="207">
        <v>16924.760590269983</v>
      </c>
      <c r="E34" s="207">
        <v>16907.591916232675</v>
      </c>
      <c r="F34" s="207">
        <v>16854.404918081418</v>
      </c>
      <c r="G34" s="160"/>
    </row>
    <row r="35" spans="1:7" ht="12.75">
      <c r="A35" s="165" t="s">
        <v>9</v>
      </c>
      <c r="B35" s="166"/>
      <c r="C35" s="167">
        <v>140.4738829952016</v>
      </c>
      <c r="D35" s="207">
        <v>139.8186445543072</v>
      </c>
      <c r="E35" s="207">
        <v>140.1280040807323</v>
      </c>
      <c r="F35" s="207">
        <v>140.050798214053</v>
      </c>
      <c r="G35" s="160"/>
    </row>
    <row r="36" spans="1:7" ht="13.5">
      <c r="A36" s="165" t="s">
        <v>10</v>
      </c>
      <c r="B36" s="169"/>
      <c r="C36" s="174">
        <v>-0.014215676917217479</v>
      </c>
      <c r="D36" s="208">
        <v>0.29657814105332747</v>
      </c>
      <c r="E36" s="208">
        <v>-0.09879712988443146</v>
      </c>
      <c r="F36" s="208">
        <v>-0.31244180610028316</v>
      </c>
      <c r="G36" s="160"/>
    </row>
    <row r="37" spans="1:7" ht="5.25" customHeight="1">
      <c r="A37" s="161"/>
      <c r="B37" s="169"/>
      <c r="C37" s="169"/>
      <c r="D37" s="209"/>
      <c r="E37" s="209"/>
      <c r="F37" s="209"/>
      <c r="G37" s="160"/>
    </row>
    <row r="38" spans="1:7" ht="13.5" customHeight="1">
      <c r="A38" s="171" t="s">
        <v>150</v>
      </c>
      <c r="B38" s="172"/>
      <c r="C38" s="173" t="s">
        <v>132</v>
      </c>
      <c r="D38" s="210" t="s">
        <v>135</v>
      </c>
      <c r="E38" s="210" t="s">
        <v>137</v>
      </c>
      <c r="F38" s="210" t="s">
        <v>141</v>
      </c>
      <c r="G38" s="160"/>
    </row>
    <row r="39" spans="1:7" ht="12.75">
      <c r="A39" s="165" t="s">
        <v>7</v>
      </c>
      <c r="B39" s="166"/>
      <c r="C39" s="167">
        <v>117541.83595862337</v>
      </c>
      <c r="D39" s="207">
        <v>115883.97516305339</v>
      </c>
      <c r="E39" s="207">
        <v>117094.44805841357</v>
      </c>
      <c r="F39" s="207">
        <v>117275.39396500791</v>
      </c>
      <c r="G39" s="160"/>
    </row>
    <row r="40" spans="1:7" ht="12.75">
      <c r="A40" s="165" t="s">
        <v>8</v>
      </c>
      <c r="B40" s="166"/>
      <c r="C40" s="167">
        <v>116551.92756529624</v>
      </c>
      <c r="D40" s="207">
        <v>114911.52734367392</v>
      </c>
      <c r="E40" s="207">
        <v>116109.78255011396</v>
      </c>
      <c r="F40" s="207">
        <v>116289.02953670746</v>
      </c>
      <c r="G40" s="160"/>
    </row>
    <row r="41" spans="1:7" ht="12.75">
      <c r="A41" s="165" t="s">
        <v>9</v>
      </c>
      <c r="B41" s="166"/>
      <c r="C41" s="167">
        <v>989.9083933272323</v>
      </c>
      <c r="D41" s="207">
        <v>972.4478193795226</v>
      </c>
      <c r="E41" s="207">
        <v>984.6655082995666</v>
      </c>
      <c r="F41" s="207">
        <v>986.364428300574</v>
      </c>
      <c r="G41" s="160"/>
    </row>
    <row r="42" spans="1:7" ht="13.5">
      <c r="A42" s="165" t="s">
        <v>10</v>
      </c>
      <c r="B42" s="169"/>
      <c r="C42" s="174">
        <v>-1.0147918874564565</v>
      </c>
      <c r="D42" s="208">
        <v>-1.4104431686379093</v>
      </c>
      <c r="E42" s="208">
        <v>1.0445558962375978</v>
      </c>
      <c r="F42" s="208">
        <v>0.15452987703061805</v>
      </c>
      <c r="G42" s="160"/>
    </row>
    <row r="43" spans="1:7" ht="5.25" customHeight="1">
      <c r="A43" s="161"/>
      <c r="B43" s="169"/>
      <c r="C43" s="169"/>
      <c r="D43" s="209"/>
      <c r="E43" s="209"/>
      <c r="F43" s="209"/>
      <c r="G43" s="160"/>
    </row>
    <row r="44" spans="1:7" ht="13.5" customHeight="1">
      <c r="A44" s="171" t="s">
        <v>151</v>
      </c>
      <c r="B44" s="172"/>
      <c r="C44" s="173" t="s">
        <v>132</v>
      </c>
      <c r="D44" s="210" t="s">
        <v>135</v>
      </c>
      <c r="E44" s="210" t="s">
        <v>137</v>
      </c>
      <c r="F44" s="210" t="s">
        <v>141</v>
      </c>
      <c r="G44" s="160"/>
    </row>
    <row r="45" spans="1:7" ht="12.75">
      <c r="A45" s="165" t="s">
        <v>7</v>
      </c>
      <c r="B45" s="166"/>
      <c r="C45" s="167">
        <v>24157.789901148473</v>
      </c>
      <c r="D45" s="207">
        <v>23415.751191619227</v>
      </c>
      <c r="E45" s="207">
        <v>23844.728635256382</v>
      </c>
      <c r="F45" s="207">
        <v>23916.347310693873</v>
      </c>
      <c r="G45" s="160"/>
    </row>
    <row r="46" spans="1:7" ht="12.75">
      <c r="A46" s="165" t="s">
        <v>8</v>
      </c>
      <c r="B46" s="166"/>
      <c r="C46" s="167">
        <v>23905.10929436913</v>
      </c>
      <c r="D46" s="207">
        <v>23170.70436054417</v>
      </c>
      <c r="E46" s="207">
        <v>23594.93862447192</v>
      </c>
      <c r="F46" s="207">
        <v>23665.711105820254</v>
      </c>
      <c r="G46" s="160"/>
    </row>
    <row r="47" spans="1:7" ht="12.75">
      <c r="A47" s="165" t="s">
        <v>9</v>
      </c>
      <c r="B47" s="166"/>
      <c r="C47" s="167">
        <v>252.680606779347</v>
      </c>
      <c r="D47" s="207">
        <v>245.0468310750684</v>
      </c>
      <c r="E47" s="207">
        <v>249.79001078445128</v>
      </c>
      <c r="F47" s="207">
        <v>250.63620487361624</v>
      </c>
      <c r="G47" s="160"/>
    </row>
    <row r="48" spans="1:7" ht="13.5">
      <c r="A48" s="165" t="s">
        <v>10</v>
      </c>
      <c r="B48" s="169"/>
      <c r="C48" s="174">
        <v>-1.713894041811559</v>
      </c>
      <c r="D48" s="208">
        <v>-3.071633260184825</v>
      </c>
      <c r="E48" s="208">
        <v>1.8320037658697608</v>
      </c>
      <c r="F48" s="208">
        <v>0.3003543321168145</v>
      </c>
      <c r="G48" s="160"/>
    </row>
    <row r="49" spans="1:7" ht="5.25" customHeight="1">
      <c r="A49" s="161"/>
      <c r="B49" s="169"/>
      <c r="C49" s="169"/>
      <c r="D49" s="209"/>
      <c r="E49" s="209"/>
      <c r="F49" s="209"/>
      <c r="G49" s="160"/>
    </row>
    <row r="50" spans="1:7" ht="13.5" customHeight="1">
      <c r="A50" s="176" t="s">
        <v>12</v>
      </c>
      <c r="B50" s="177"/>
      <c r="C50" s="178" t="s">
        <v>124</v>
      </c>
      <c r="D50" s="178" t="s">
        <v>89</v>
      </c>
      <c r="E50" s="178" t="s">
        <v>90</v>
      </c>
      <c r="F50" s="178" t="s">
        <v>91</v>
      </c>
      <c r="G50" s="179" t="s">
        <v>13</v>
      </c>
    </row>
    <row r="51" spans="1:7" ht="12.75">
      <c r="A51" s="180" t="s">
        <v>141</v>
      </c>
      <c r="B51" s="181"/>
      <c r="C51" s="182"/>
      <c r="D51" s="182"/>
      <c r="E51" s="182"/>
      <c r="F51" s="182"/>
      <c r="G51" s="183"/>
    </row>
    <row r="52" spans="1:7" ht="12.75">
      <c r="A52" s="184" t="s">
        <v>152</v>
      </c>
      <c r="B52" s="185"/>
      <c r="C52" s="186">
        <v>1884.1043813504432</v>
      </c>
      <c r="D52" s="186">
        <v>16994.455716295473</v>
      </c>
      <c r="E52" s="186">
        <v>117275.39396500791</v>
      </c>
      <c r="F52" s="186">
        <v>23916.347310693873</v>
      </c>
      <c r="G52" s="187">
        <v>160070.3013733477</v>
      </c>
    </row>
    <row r="53" spans="1:7" ht="12.75">
      <c r="A53" s="184" t="s">
        <v>14</v>
      </c>
      <c r="B53" s="188"/>
      <c r="C53" s="189">
        <v>100.78957443001843</v>
      </c>
      <c r="D53" s="189">
        <v>75.82639860539572</v>
      </c>
      <c r="E53" s="189">
        <v>55.01728768869243</v>
      </c>
      <c r="F53" s="189">
        <v>36.177131176528405</v>
      </c>
      <c r="G53" s="190">
        <v>54.950389291689895</v>
      </c>
    </row>
    <row r="54" spans="1:7" ht="12.75">
      <c r="A54" s="191" t="s">
        <v>15</v>
      </c>
      <c r="B54" s="188"/>
      <c r="C54" s="189">
        <v>0.5207546983128134</v>
      </c>
      <c r="D54" s="189">
        <v>27.714849251402292</v>
      </c>
      <c r="E54" s="189">
        <v>26.926162609831817</v>
      </c>
      <c r="F54" s="189">
        <v>2.8301065795158293</v>
      </c>
      <c r="G54" s="190">
        <v>23.098863703563755</v>
      </c>
    </row>
    <row r="55" spans="1:7" ht="12.75">
      <c r="A55" s="191" t="s">
        <v>16</v>
      </c>
      <c r="B55" s="188"/>
      <c r="C55" s="189">
        <v>99.74588248260596</v>
      </c>
      <c r="D55" s="189">
        <v>19.606409043755423</v>
      </c>
      <c r="E55" s="189">
        <v>9.057598977547372</v>
      </c>
      <c r="F55" s="189">
        <v>6.632314348104823</v>
      </c>
      <c r="G55" s="190">
        <v>10.882631639992415</v>
      </c>
    </row>
    <row r="56" spans="1:7" ht="12.75">
      <c r="A56" s="191" t="s">
        <v>17</v>
      </c>
      <c r="B56" s="188"/>
      <c r="C56" s="189">
        <v>0.5229372490996506</v>
      </c>
      <c r="D56" s="189">
        <v>22.488835212512235</v>
      </c>
      <c r="E56" s="189">
        <v>12.863380040268627</v>
      </c>
      <c r="F56" s="189">
        <v>21.300780453463688</v>
      </c>
      <c r="G56" s="190">
        <v>15.000693989760347</v>
      </c>
    </row>
    <row r="57" spans="1:7" ht="12.75">
      <c r="A57" s="191" t="s">
        <v>18</v>
      </c>
      <c r="B57" s="188"/>
      <c r="C57" s="189">
        <v>0</v>
      </c>
      <c r="D57" s="189">
        <v>0.5752529813524536</v>
      </c>
      <c r="E57" s="189">
        <v>2.771022309788939</v>
      </c>
      <c r="F57" s="189">
        <v>4.221311395976283</v>
      </c>
      <c r="G57" s="190">
        <v>2.7219739707998754</v>
      </c>
    </row>
    <row r="58" spans="1:7" ht="12.75">
      <c r="A58" s="191" t="s">
        <v>19</v>
      </c>
      <c r="B58" s="188"/>
      <c r="C58" s="189">
        <v>0</v>
      </c>
      <c r="D58" s="189">
        <v>5.441052116373327</v>
      </c>
      <c r="E58" s="189">
        <v>3.3991237512556784</v>
      </c>
      <c r="F58" s="189">
        <v>1.1926183994677768</v>
      </c>
      <c r="G58" s="190">
        <v>3.246225987573495</v>
      </c>
    </row>
    <row r="59" spans="1:7" ht="12.75">
      <c r="A59" s="192" t="s">
        <v>20</v>
      </c>
      <c r="B59" s="188"/>
      <c r="C59" s="189">
        <v>0</v>
      </c>
      <c r="D59" s="189">
        <v>25.390544916824858</v>
      </c>
      <c r="E59" s="189">
        <v>44.876458171783895</v>
      </c>
      <c r="F59" s="189">
        <v>62.73187165402749</v>
      </c>
      <c r="G59" s="190">
        <v>44.947251121857924</v>
      </c>
    </row>
    <row r="60" spans="1:7" ht="12.75">
      <c r="A60" s="192" t="s">
        <v>21</v>
      </c>
      <c r="B60" s="188"/>
      <c r="C60" s="189">
        <v>-0.7895744300184283</v>
      </c>
      <c r="D60" s="189">
        <v>-1.21694352222056</v>
      </c>
      <c r="E60" s="189">
        <v>0.10625413952368003</v>
      </c>
      <c r="F60" s="189">
        <v>1.0909971694441154</v>
      </c>
      <c r="G60" s="190">
        <v>0.10235958645218159</v>
      </c>
    </row>
    <row r="61" spans="1:7" ht="5.25" customHeight="1">
      <c r="A61" s="193"/>
      <c r="B61" s="194"/>
      <c r="C61" s="195"/>
      <c r="D61" s="195"/>
      <c r="E61" s="195"/>
      <c r="F61" s="195"/>
      <c r="G61" s="196"/>
    </row>
    <row r="62" spans="1:7" ht="13.5" customHeight="1">
      <c r="A62" s="176" t="s">
        <v>153</v>
      </c>
      <c r="B62" s="197"/>
      <c r="C62" s="198" t="s">
        <v>118</v>
      </c>
      <c r="D62" s="197" t="s">
        <v>22</v>
      </c>
      <c r="E62" s="197" t="s">
        <v>23</v>
      </c>
      <c r="F62" s="199" t="s">
        <v>24</v>
      </c>
      <c r="G62" s="196"/>
    </row>
    <row r="63" spans="1:7" ht="13.5">
      <c r="A63" s="200" t="s">
        <v>125</v>
      </c>
      <c r="B63" s="201" t="s">
        <v>141</v>
      </c>
      <c r="C63" s="211">
        <v>10.9268984</v>
      </c>
      <c r="D63" s="211">
        <v>10.9059865</v>
      </c>
      <c r="E63" s="211">
        <v>10.8468942</v>
      </c>
      <c r="F63" s="211">
        <v>10.9107911</v>
      </c>
      <c r="G63" s="196"/>
    </row>
    <row r="64" spans="1:7" ht="13.5">
      <c r="A64" s="202"/>
      <c r="B64" s="203" t="s">
        <v>137</v>
      </c>
      <c r="C64" s="212">
        <v>10.9175003</v>
      </c>
      <c r="D64" s="212">
        <v>10.8981592</v>
      </c>
      <c r="E64" s="212">
        <v>10.8401632</v>
      </c>
      <c r="F64" s="212">
        <v>10.9025837</v>
      </c>
      <c r="G64" s="196"/>
    </row>
    <row r="65" spans="1:7" ht="13.5">
      <c r="A65" s="200" t="s">
        <v>86</v>
      </c>
      <c r="B65" s="201" t="s">
        <v>141</v>
      </c>
      <c r="C65" s="211">
        <v>15.132872</v>
      </c>
      <c r="D65" s="211">
        <v>23.9743859</v>
      </c>
      <c r="E65" s="211">
        <v>24.6322446</v>
      </c>
      <c r="F65" s="211">
        <v>22.9585494</v>
      </c>
      <c r="G65" s="196"/>
    </row>
    <row r="66" spans="1:7" ht="13.5">
      <c r="A66" s="202"/>
      <c r="B66" s="203" t="s">
        <v>137</v>
      </c>
      <c r="C66" s="212">
        <v>15.1333339</v>
      </c>
      <c r="D66" s="212">
        <v>23.9974547</v>
      </c>
      <c r="E66" s="212">
        <v>24.6365945</v>
      </c>
      <c r="F66" s="212">
        <v>22.9659289</v>
      </c>
      <c r="G66" s="196"/>
    </row>
    <row r="67" spans="1:7" ht="13.5">
      <c r="A67" s="200" t="s">
        <v>87</v>
      </c>
      <c r="B67" s="201" t="s">
        <v>141</v>
      </c>
      <c r="C67" s="211">
        <v>15.8243995</v>
      </c>
      <c r="D67" s="211">
        <v>180.1513724</v>
      </c>
      <c r="E67" s="211">
        <v>33.7670401</v>
      </c>
      <c r="F67" s="211">
        <v>169.4698621</v>
      </c>
      <c r="G67" s="196"/>
    </row>
    <row r="68" spans="1:7" ht="13.5">
      <c r="A68" s="202"/>
      <c r="B68" s="203" t="s">
        <v>137</v>
      </c>
      <c r="C68" s="213">
        <v>15.800625</v>
      </c>
      <c r="D68" s="213">
        <v>179.945399</v>
      </c>
      <c r="E68" s="213">
        <v>33.7028217</v>
      </c>
      <c r="F68" s="213">
        <v>169.0429516</v>
      </c>
      <c r="G68" s="196"/>
    </row>
    <row r="69" spans="1:7" ht="13.5">
      <c r="A69" s="192" t="s">
        <v>88</v>
      </c>
      <c r="B69" s="204" t="s">
        <v>141</v>
      </c>
      <c r="C69" s="212">
        <v>14.9481907</v>
      </c>
      <c r="D69" s="212">
        <v>42.4176094</v>
      </c>
      <c r="E69" s="212">
        <v>39.9469531</v>
      </c>
      <c r="F69" s="211">
        <v>38.5626409</v>
      </c>
      <c r="G69" s="196"/>
    </row>
    <row r="70" spans="1:7" ht="13.5">
      <c r="A70" s="202"/>
      <c r="B70" s="203" t="s">
        <v>137</v>
      </c>
      <c r="C70" s="213">
        <v>14.8848388</v>
      </c>
      <c r="D70" s="213">
        <v>42.3298879</v>
      </c>
      <c r="E70" s="213">
        <v>39.7718712</v>
      </c>
      <c r="F70" s="213">
        <v>38.4152442</v>
      </c>
      <c r="G70" s="205"/>
    </row>
    <row r="71" spans="1:7" ht="5.25" customHeight="1">
      <c r="A71" s="230" t="s">
        <v>154</v>
      </c>
      <c r="B71" s="231"/>
      <c r="C71" s="231"/>
      <c r="D71" s="231"/>
      <c r="E71" s="231"/>
      <c r="F71" s="231"/>
      <c r="G71" s="232"/>
    </row>
    <row r="72" spans="1:7" ht="13.5" thickBot="1">
      <c r="A72" s="233"/>
      <c r="B72" s="234"/>
      <c r="C72" s="234"/>
      <c r="D72" s="234"/>
      <c r="E72" s="234"/>
      <c r="F72" s="234"/>
      <c r="G72" s="235"/>
    </row>
  </sheetData>
  <sheetProtection/>
  <mergeCells count="1">
    <mergeCell ref="A71:G7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M13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23" customWidth="1"/>
    <col min="6" max="6" width="12.421875" style="10" customWidth="1"/>
    <col min="7" max="7" width="11.421875" style="10" customWidth="1"/>
    <col min="8" max="16384" width="11.421875" style="23" customWidth="1"/>
  </cols>
  <sheetData>
    <row r="7" ht="13.5" thickBot="1"/>
    <row r="8" spans="1:5" ht="15.75">
      <c r="A8" s="24" t="s">
        <v>126</v>
      </c>
      <c r="B8" s="104"/>
      <c r="C8" s="25"/>
      <c r="D8" s="133"/>
      <c r="E8" s="134"/>
    </row>
    <row r="9" spans="1:5" ht="20.25">
      <c r="A9" s="64" t="s">
        <v>121</v>
      </c>
      <c r="B9" s="105"/>
      <c r="C9" s="30"/>
      <c r="D9" s="135"/>
      <c r="E9" s="136"/>
    </row>
    <row r="10" spans="1:5" ht="3" customHeight="1">
      <c r="A10" s="66"/>
      <c r="B10" s="106"/>
      <c r="C10" s="67"/>
      <c r="D10" s="137"/>
      <c r="E10" s="138"/>
    </row>
    <row r="11" spans="1:5" ht="12.75">
      <c r="A11" s="70"/>
      <c r="B11" s="71" t="s">
        <v>118</v>
      </c>
      <c r="C11" s="71" t="s">
        <v>22</v>
      </c>
      <c r="D11" s="71" t="s">
        <v>23</v>
      </c>
      <c r="E11" s="72" t="s">
        <v>24</v>
      </c>
    </row>
    <row r="12" spans="1:5" ht="12.75">
      <c r="A12" s="73">
        <v>43122</v>
      </c>
      <c r="B12" s="129">
        <v>10.8848032</v>
      </c>
      <c r="C12" s="129">
        <v>10.8692065</v>
      </c>
      <c r="D12" s="129">
        <v>10.8139307</v>
      </c>
      <c r="E12" s="130">
        <v>10.8732485</v>
      </c>
    </row>
    <row r="13" spans="1:5" ht="12.75">
      <c r="A13" s="73">
        <v>43123</v>
      </c>
      <c r="B13" s="129">
        <v>10.8863097</v>
      </c>
      <c r="C13" s="129">
        <v>10.8703024</v>
      </c>
      <c r="D13" s="129">
        <v>10.8149272</v>
      </c>
      <c r="E13" s="130">
        <v>10.8745193</v>
      </c>
    </row>
    <row r="14" spans="1:5" ht="12.75" customHeight="1">
      <c r="A14" s="73">
        <v>43124</v>
      </c>
      <c r="B14" s="129">
        <v>10.8873516</v>
      </c>
      <c r="C14" s="129">
        <v>10.8714538</v>
      </c>
      <c r="D14" s="129">
        <v>10.816006</v>
      </c>
      <c r="E14" s="130">
        <v>10.8756371</v>
      </c>
    </row>
    <row r="15" spans="1:5" ht="12.75" customHeight="1">
      <c r="A15" s="73">
        <v>43125</v>
      </c>
      <c r="B15" s="129">
        <v>10.889453</v>
      </c>
      <c r="C15" s="129">
        <v>10.8726023</v>
      </c>
      <c r="D15" s="129">
        <v>10.816992</v>
      </c>
      <c r="E15" s="130">
        <v>10.8769805</v>
      </c>
    </row>
    <row r="16" spans="1:10" ht="12.75" customHeight="1">
      <c r="A16" s="76">
        <v>43126</v>
      </c>
      <c r="B16" s="139">
        <v>10.8905163</v>
      </c>
      <c r="C16" s="139">
        <v>10.8737425</v>
      </c>
      <c r="D16" s="139">
        <v>10.8179943</v>
      </c>
      <c r="E16" s="140">
        <v>10.8781372</v>
      </c>
      <c r="G16" s="89"/>
      <c r="H16" s="89"/>
      <c r="I16" s="89"/>
      <c r="J16" s="90"/>
    </row>
    <row r="17" spans="1:10" ht="12.75" customHeight="1">
      <c r="A17" s="73">
        <v>43129</v>
      </c>
      <c r="B17" s="129">
        <v>10.8941907</v>
      </c>
      <c r="C17" s="129">
        <v>10.8771413</v>
      </c>
      <c r="D17" s="129">
        <v>10.8211117</v>
      </c>
      <c r="E17" s="130">
        <v>10.8816849</v>
      </c>
      <c r="G17" s="89"/>
      <c r="H17" s="89"/>
      <c r="I17" s="89"/>
      <c r="J17" s="90"/>
    </row>
    <row r="18" spans="1:10" ht="12.75" customHeight="1">
      <c r="A18" s="73">
        <v>43130</v>
      </c>
      <c r="B18" s="129">
        <v>10.8953266</v>
      </c>
      <c r="C18" s="129">
        <v>10.8782731</v>
      </c>
      <c r="D18" s="129">
        <v>10.8221058</v>
      </c>
      <c r="E18" s="130">
        <v>10.8828326</v>
      </c>
      <c r="G18" s="89"/>
      <c r="H18" s="89"/>
      <c r="I18" s="89"/>
      <c r="J18" s="90"/>
    </row>
    <row r="19" spans="1:10" ht="12.75" customHeight="1">
      <c r="A19" s="73">
        <v>43131</v>
      </c>
      <c r="B19" s="129">
        <v>10.8967143</v>
      </c>
      <c r="C19" s="129">
        <v>10.8794467</v>
      </c>
      <c r="D19" s="129">
        <v>10.8237961</v>
      </c>
      <c r="E19" s="130">
        <v>10.8838883</v>
      </c>
      <c r="G19" s="89"/>
      <c r="H19" s="89"/>
      <c r="I19" s="89"/>
      <c r="J19" s="90"/>
    </row>
    <row r="20" spans="1:10" ht="12.75" customHeight="1">
      <c r="A20" s="73">
        <v>43132</v>
      </c>
      <c r="B20" s="129">
        <v>10.8986487</v>
      </c>
      <c r="C20" s="129">
        <v>10.8806049</v>
      </c>
      <c r="D20" s="129">
        <v>10.8246314</v>
      </c>
      <c r="E20" s="130">
        <v>10.8852667</v>
      </c>
      <c r="G20" s="89"/>
      <c r="H20" s="89"/>
      <c r="I20" s="89"/>
      <c r="J20" s="90"/>
    </row>
    <row r="21" spans="1:10" ht="12.75" customHeight="1">
      <c r="A21" s="76">
        <v>43133</v>
      </c>
      <c r="B21" s="139">
        <v>10.9003577</v>
      </c>
      <c r="C21" s="139">
        <v>10.8817727</v>
      </c>
      <c r="D21" s="139">
        <v>10.825501</v>
      </c>
      <c r="E21" s="140">
        <v>10.8865566</v>
      </c>
      <c r="G21" s="89"/>
      <c r="H21" s="89"/>
      <c r="I21" s="89"/>
      <c r="J21" s="90"/>
    </row>
    <row r="22" spans="1:10" ht="12.75" customHeight="1">
      <c r="A22" s="73">
        <v>43136</v>
      </c>
      <c r="B22" s="129">
        <v>10.9048345</v>
      </c>
      <c r="C22" s="129">
        <v>10.8852518</v>
      </c>
      <c r="D22" s="129">
        <v>10.8289195</v>
      </c>
      <c r="E22" s="130">
        <v>10.8904917</v>
      </c>
      <c r="G22" s="89"/>
      <c r="H22" s="89"/>
      <c r="I22" s="89"/>
      <c r="J22" s="90"/>
    </row>
    <row r="23" spans="1:10" ht="12.75" customHeight="1">
      <c r="A23" s="73">
        <v>43137</v>
      </c>
      <c r="B23" s="129">
        <v>10.9054125</v>
      </c>
      <c r="C23" s="129">
        <v>10.8865561</v>
      </c>
      <c r="D23" s="129">
        <v>10.8298514</v>
      </c>
      <c r="E23" s="130">
        <v>10.8916051</v>
      </c>
      <c r="G23" s="89"/>
      <c r="H23" s="89"/>
      <c r="I23" s="89"/>
      <c r="J23" s="90"/>
    </row>
    <row r="24" spans="1:10" ht="12.75" customHeight="1">
      <c r="A24" s="73">
        <v>43138</v>
      </c>
      <c r="B24" s="129">
        <v>10.9072095</v>
      </c>
      <c r="C24" s="129">
        <v>10.8877704</v>
      </c>
      <c r="D24" s="129">
        <v>10.8307962</v>
      </c>
      <c r="E24" s="130">
        <v>10.8928348</v>
      </c>
      <c r="G24" s="89"/>
      <c r="H24" s="89"/>
      <c r="I24" s="89"/>
      <c r="J24" s="90"/>
    </row>
    <row r="25" spans="1:10" ht="12.75" customHeight="1">
      <c r="A25" s="73">
        <v>43139</v>
      </c>
      <c r="B25" s="129">
        <v>10.9086543</v>
      </c>
      <c r="C25" s="129">
        <v>10.8887816</v>
      </c>
      <c r="D25" s="129">
        <v>10.8315737</v>
      </c>
      <c r="E25" s="130">
        <v>10.8938446</v>
      </c>
      <c r="G25" s="89"/>
      <c r="H25" s="89"/>
      <c r="I25" s="89"/>
      <c r="J25" s="90"/>
    </row>
    <row r="26" spans="1:10" ht="12.75" customHeight="1">
      <c r="A26" s="76">
        <v>43140</v>
      </c>
      <c r="B26" s="139">
        <v>10.9101408</v>
      </c>
      <c r="C26" s="139">
        <v>10.889978</v>
      </c>
      <c r="D26" s="139">
        <v>10.8324516</v>
      </c>
      <c r="E26" s="140">
        <v>10.8949144</v>
      </c>
      <c r="G26" s="89"/>
      <c r="H26" s="89"/>
      <c r="I26" s="89"/>
      <c r="J26" s="90"/>
    </row>
    <row r="27" spans="1:10" ht="12.75" customHeight="1">
      <c r="A27" s="73">
        <v>43143</v>
      </c>
      <c r="B27" s="129">
        <v>10.9137601</v>
      </c>
      <c r="C27" s="129">
        <v>10.893546</v>
      </c>
      <c r="D27" s="129">
        <v>10.8353353</v>
      </c>
      <c r="E27" s="130">
        <v>10.8982367</v>
      </c>
      <c r="G27" s="89"/>
      <c r="H27" s="89"/>
      <c r="I27" s="89"/>
      <c r="J27" s="90"/>
    </row>
    <row r="28" spans="1:10" ht="12.75" customHeight="1">
      <c r="A28" s="73">
        <v>43144</v>
      </c>
      <c r="B28" s="129">
        <v>10.9142964</v>
      </c>
      <c r="C28" s="129">
        <v>10.8948078</v>
      </c>
      <c r="D28" s="129">
        <v>10.8363348</v>
      </c>
      <c r="E28" s="130">
        <v>10.8991885</v>
      </c>
      <c r="G28" s="89"/>
      <c r="H28" s="89"/>
      <c r="I28" s="89"/>
      <c r="J28" s="90"/>
    </row>
    <row r="29" spans="1:10" ht="12.75" customHeight="1">
      <c r="A29" s="73">
        <v>43145</v>
      </c>
      <c r="B29" s="129">
        <v>10.915262</v>
      </c>
      <c r="C29" s="129">
        <v>10.8959958</v>
      </c>
      <c r="D29" s="129">
        <v>10.837328</v>
      </c>
      <c r="E29" s="130">
        <v>10.9003048</v>
      </c>
      <c r="G29" s="89"/>
      <c r="H29" s="89"/>
      <c r="I29" s="89"/>
      <c r="J29" s="90"/>
    </row>
    <row r="30" spans="1:10" ht="12.75" customHeight="1">
      <c r="A30" s="73">
        <v>43146</v>
      </c>
      <c r="B30" s="129">
        <v>10.9163557</v>
      </c>
      <c r="C30" s="129">
        <v>10.8970864</v>
      </c>
      <c r="D30" s="129">
        <v>10.838275</v>
      </c>
      <c r="E30" s="130">
        <v>10.9014428</v>
      </c>
      <c r="G30" s="89"/>
      <c r="H30" s="89"/>
      <c r="I30" s="89"/>
      <c r="J30" s="90"/>
    </row>
    <row r="31" spans="1:13" ht="12.75" customHeight="1">
      <c r="A31" s="76">
        <v>43147</v>
      </c>
      <c r="B31" s="139">
        <v>10.9175003</v>
      </c>
      <c r="C31" s="139">
        <v>10.8981592</v>
      </c>
      <c r="D31" s="139">
        <v>10.8401632</v>
      </c>
      <c r="E31" s="140">
        <v>10.9025837</v>
      </c>
      <c r="G31" s="89"/>
      <c r="H31" s="89"/>
      <c r="I31" s="89"/>
      <c r="J31" s="90"/>
      <c r="K31" s="90"/>
      <c r="L31" s="90"/>
      <c r="M31" s="90"/>
    </row>
    <row r="32" spans="1:13" ht="12.75" customHeight="1">
      <c r="A32" s="73">
        <v>43150</v>
      </c>
      <c r="B32" s="129">
        <v>10.9211797</v>
      </c>
      <c r="C32" s="129">
        <v>10.9014649</v>
      </c>
      <c r="D32" s="129">
        <v>10.8428937</v>
      </c>
      <c r="E32" s="145">
        <v>10.906006</v>
      </c>
      <c r="G32" s="89"/>
      <c r="H32" s="89"/>
      <c r="I32" s="89"/>
      <c r="J32" s="90"/>
      <c r="K32" s="90"/>
      <c r="L32" s="90"/>
      <c r="M32" s="90"/>
    </row>
    <row r="33" spans="1:10" ht="12.75" customHeight="1">
      <c r="A33" s="73">
        <v>43151</v>
      </c>
      <c r="B33" s="129">
        <v>10.9225469</v>
      </c>
      <c r="C33" s="129">
        <v>10.902611</v>
      </c>
      <c r="D33" s="129">
        <v>10.8439075</v>
      </c>
      <c r="E33" s="130">
        <v>10.9072962</v>
      </c>
      <c r="F33" s="144"/>
      <c r="G33" s="89"/>
      <c r="H33" s="89"/>
      <c r="I33" s="89"/>
      <c r="J33" s="90"/>
    </row>
    <row r="34" spans="1:10" ht="12.75" customHeight="1">
      <c r="A34" s="73">
        <v>43152</v>
      </c>
      <c r="B34" s="129">
        <v>10.9239348</v>
      </c>
      <c r="C34" s="129">
        <v>10.9037289</v>
      </c>
      <c r="D34" s="129">
        <v>10.8449202</v>
      </c>
      <c r="E34" s="130">
        <v>10.9084683</v>
      </c>
      <c r="G34" s="89"/>
      <c r="H34" s="89"/>
      <c r="I34" s="89"/>
      <c r="J34" s="90"/>
    </row>
    <row r="35" spans="1:10" ht="12.75" customHeight="1">
      <c r="A35" s="73">
        <v>43153</v>
      </c>
      <c r="B35" s="129">
        <v>10.9254364</v>
      </c>
      <c r="C35" s="129">
        <v>10.9048581</v>
      </c>
      <c r="D35" s="129">
        <v>10.8458742</v>
      </c>
      <c r="E35" s="130">
        <v>10.9096374</v>
      </c>
      <c r="G35" s="89"/>
      <c r="H35" s="89"/>
      <c r="I35" s="89"/>
      <c r="J35" s="90"/>
    </row>
    <row r="36" spans="1:10" ht="12.75" customHeight="1" thickBot="1">
      <c r="A36" s="91">
        <v>43154</v>
      </c>
      <c r="B36" s="131">
        <v>10.9268984</v>
      </c>
      <c r="C36" s="131">
        <v>10.9059865</v>
      </c>
      <c r="D36" s="131">
        <v>10.8468942</v>
      </c>
      <c r="E36" s="132">
        <v>10.9107911</v>
      </c>
      <c r="G36" s="89"/>
      <c r="H36" s="89"/>
      <c r="I36" s="89"/>
      <c r="J36" s="90"/>
    </row>
    <row r="37" spans="1:10" ht="66" customHeight="1">
      <c r="A37" s="248" t="s">
        <v>127</v>
      </c>
      <c r="B37" s="248"/>
      <c r="C37" s="249"/>
      <c r="D37" s="249"/>
      <c r="E37" s="249"/>
      <c r="G37" s="89"/>
      <c r="H37" s="89"/>
      <c r="I37" s="89"/>
      <c r="J37" s="90"/>
    </row>
    <row r="38" ht="13.5" thickBot="1"/>
    <row r="39" spans="1:5" ht="15.75">
      <c r="A39" s="24" t="s">
        <v>77</v>
      </c>
      <c r="B39" s="104"/>
      <c r="C39" s="25"/>
      <c r="D39" s="26"/>
      <c r="E39" s="63"/>
    </row>
    <row r="40" spans="1:5" ht="20.25">
      <c r="A40" s="64" t="s">
        <v>75</v>
      </c>
      <c r="B40" s="105"/>
      <c r="C40" s="30"/>
      <c r="D40" s="31"/>
      <c r="E40" s="65"/>
    </row>
    <row r="41" spans="1:5" ht="4.5" customHeight="1">
      <c r="A41" s="66"/>
      <c r="B41" s="106"/>
      <c r="C41" s="67"/>
      <c r="D41" s="68"/>
      <c r="E41" s="69"/>
    </row>
    <row r="42" spans="1:5" ht="15.75">
      <c r="A42" s="70"/>
      <c r="B42" s="141" t="s">
        <v>129</v>
      </c>
      <c r="C42" s="71" t="s">
        <v>22</v>
      </c>
      <c r="D42" s="71" t="s">
        <v>23</v>
      </c>
      <c r="E42" s="72" t="s">
        <v>24</v>
      </c>
    </row>
    <row r="43" spans="1:5" ht="12.75" customHeight="1">
      <c r="A43" s="73">
        <v>43122</v>
      </c>
      <c r="B43" s="74">
        <v>15.133099</v>
      </c>
      <c r="C43" s="74">
        <v>23.9656545</v>
      </c>
      <c r="D43" s="74">
        <v>24.6400884</v>
      </c>
      <c r="E43" s="75">
        <v>22.9433589</v>
      </c>
    </row>
    <row r="44" spans="1:5" ht="12.75" customHeight="1">
      <c r="A44" s="73">
        <v>43123</v>
      </c>
      <c r="B44" s="74">
        <v>15.1651221</v>
      </c>
      <c r="C44" s="74">
        <v>24.0133892</v>
      </c>
      <c r="D44" s="74">
        <v>24.6867644</v>
      </c>
      <c r="E44" s="75">
        <v>22.9818488</v>
      </c>
    </row>
    <row r="45" spans="1:10" ht="12.75" customHeight="1">
      <c r="A45" s="73">
        <v>43124</v>
      </c>
      <c r="B45" s="74">
        <v>15.1763438</v>
      </c>
      <c r="C45" s="74">
        <v>24.0289962</v>
      </c>
      <c r="D45" s="74">
        <v>24.7066053</v>
      </c>
      <c r="E45" s="75">
        <v>23.0140864</v>
      </c>
      <c r="G45" s="89"/>
      <c r="H45" s="89"/>
      <c r="I45" s="89"/>
      <c r="J45" s="90"/>
    </row>
    <row r="46" spans="1:10" ht="12.75" customHeight="1">
      <c r="A46" s="73">
        <v>43125</v>
      </c>
      <c r="B46" s="74">
        <v>15.1989616</v>
      </c>
      <c r="C46" s="74">
        <v>24.0471618</v>
      </c>
      <c r="D46" s="74">
        <v>24.73205</v>
      </c>
      <c r="E46" s="75">
        <v>23.0303061</v>
      </c>
      <c r="G46" s="89"/>
      <c r="H46" s="89"/>
      <c r="I46" s="89"/>
      <c r="J46" s="90"/>
    </row>
    <row r="47" spans="1:10" ht="12.75" customHeight="1">
      <c r="A47" s="76">
        <v>43126</v>
      </c>
      <c r="B47" s="77">
        <v>15.2031394</v>
      </c>
      <c r="C47" s="77">
        <v>24.0675599</v>
      </c>
      <c r="D47" s="77">
        <v>24.7457368</v>
      </c>
      <c r="E47" s="78">
        <v>23.0570149</v>
      </c>
      <c r="G47" s="89"/>
      <c r="H47" s="89"/>
      <c r="I47" s="89"/>
      <c r="J47" s="90"/>
    </row>
    <row r="48" spans="1:10" ht="12.75" customHeight="1">
      <c r="A48" s="73">
        <v>43129</v>
      </c>
      <c r="B48" s="74">
        <v>15.2065821</v>
      </c>
      <c r="C48" s="74">
        <v>24.0560025</v>
      </c>
      <c r="D48" s="74">
        <v>24.7296547</v>
      </c>
      <c r="E48" s="75">
        <v>23.0324061</v>
      </c>
      <c r="G48" s="89"/>
      <c r="H48" s="89"/>
      <c r="I48" s="89"/>
      <c r="J48" s="90"/>
    </row>
    <row r="49" spans="1:10" ht="12.75" customHeight="1">
      <c r="A49" s="73">
        <v>43130</v>
      </c>
      <c r="B49" s="74">
        <v>15.1984916</v>
      </c>
      <c r="C49" s="74">
        <v>24.0321887</v>
      </c>
      <c r="D49" s="74">
        <v>24.7129972</v>
      </c>
      <c r="E49" s="75">
        <v>23.0017464</v>
      </c>
      <c r="G49" s="89"/>
      <c r="H49" s="89"/>
      <c r="I49" s="89"/>
      <c r="J49" s="90"/>
    </row>
    <row r="50" spans="1:10" ht="12.75" customHeight="1">
      <c r="A50" s="73">
        <v>43131</v>
      </c>
      <c r="B50" s="74">
        <v>15.2036736</v>
      </c>
      <c r="C50" s="74">
        <v>24.048261</v>
      </c>
      <c r="D50" s="74">
        <v>24.7270971</v>
      </c>
      <c r="E50" s="75">
        <v>23.0269383</v>
      </c>
      <c r="G50" s="89"/>
      <c r="H50" s="89"/>
      <c r="I50" s="89"/>
      <c r="J50" s="90"/>
    </row>
    <row r="51" spans="1:10" ht="12.75" customHeight="1">
      <c r="A51" s="73">
        <v>43132</v>
      </c>
      <c r="B51" s="74">
        <v>15.2233104</v>
      </c>
      <c r="C51" s="74">
        <v>24.0900987</v>
      </c>
      <c r="D51" s="74">
        <v>24.7695356</v>
      </c>
      <c r="E51" s="75">
        <v>23.0600055</v>
      </c>
      <c r="G51" s="89"/>
      <c r="H51" s="89"/>
      <c r="I51" s="89"/>
      <c r="J51" s="90"/>
    </row>
    <row r="52" spans="1:10" ht="12.75" customHeight="1">
      <c r="A52" s="76">
        <v>43133</v>
      </c>
      <c r="B52" s="77">
        <v>15.1987279</v>
      </c>
      <c r="C52" s="77">
        <v>24.0415802</v>
      </c>
      <c r="D52" s="77">
        <v>24.7228636</v>
      </c>
      <c r="E52" s="78">
        <v>23.0143765</v>
      </c>
      <c r="G52" s="89"/>
      <c r="H52" s="89"/>
      <c r="I52" s="89"/>
      <c r="J52" s="90"/>
    </row>
    <row r="53" spans="1:10" ht="12.75" customHeight="1">
      <c r="A53" s="73">
        <v>43136</v>
      </c>
      <c r="B53" s="74">
        <v>15.1964177</v>
      </c>
      <c r="C53" s="74">
        <v>24.0199118</v>
      </c>
      <c r="D53" s="74">
        <v>24.7012238</v>
      </c>
      <c r="E53" s="75">
        <v>22.9960116</v>
      </c>
      <c r="G53" s="89"/>
      <c r="H53" s="89"/>
      <c r="I53" s="89"/>
      <c r="J53" s="90"/>
    </row>
    <row r="54" spans="1:10" ht="12.75" customHeight="1">
      <c r="A54" s="73">
        <v>43137</v>
      </c>
      <c r="B54" s="74">
        <v>15.1687611</v>
      </c>
      <c r="C54" s="74">
        <v>24.0126621</v>
      </c>
      <c r="D54" s="74">
        <v>24.6947998</v>
      </c>
      <c r="E54" s="75">
        <v>23.0081501</v>
      </c>
      <c r="G54" s="89"/>
      <c r="H54" s="89"/>
      <c r="I54" s="89"/>
      <c r="J54" s="90"/>
    </row>
    <row r="55" spans="1:10" ht="12.75" customHeight="1">
      <c r="A55" s="73">
        <v>43138</v>
      </c>
      <c r="B55" s="74">
        <v>15.16974</v>
      </c>
      <c r="C55" s="74">
        <v>24.0226777</v>
      </c>
      <c r="D55" s="74">
        <v>24.6950526</v>
      </c>
      <c r="E55" s="75">
        <v>22.9905982</v>
      </c>
      <c r="G55" s="89"/>
      <c r="H55" s="89"/>
      <c r="I55" s="89"/>
      <c r="J55" s="90"/>
    </row>
    <row r="56" spans="1:10" ht="12.75" customHeight="1">
      <c r="A56" s="73">
        <v>43139</v>
      </c>
      <c r="B56" s="74">
        <v>15.1660146</v>
      </c>
      <c r="C56" s="74">
        <v>23.9855668</v>
      </c>
      <c r="D56" s="74">
        <v>24.6702466</v>
      </c>
      <c r="E56" s="75">
        <v>22.9540177</v>
      </c>
      <c r="G56" s="89"/>
      <c r="H56" s="89"/>
      <c r="I56" s="89"/>
      <c r="J56" s="90"/>
    </row>
    <row r="57" spans="1:10" ht="12.75" customHeight="1">
      <c r="A57" s="76">
        <v>43140</v>
      </c>
      <c r="B57" s="77">
        <v>15.123556</v>
      </c>
      <c r="C57" s="77">
        <v>23.939676</v>
      </c>
      <c r="D57" s="77">
        <v>24.5846379</v>
      </c>
      <c r="E57" s="78">
        <v>22.9179315</v>
      </c>
      <c r="G57" s="89"/>
      <c r="H57" s="89"/>
      <c r="I57" s="89"/>
      <c r="J57" s="90"/>
    </row>
    <row r="58" spans="1:10" ht="12.75" customHeight="1">
      <c r="A58" s="73">
        <v>43143</v>
      </c>
      <c r="B58" s="74">
        <v>15.1211091</v>
      </c>
      <c r="C58" s="74">
        <v>23.9613166</v>
      </c>
      <c r="D58" s="74">
        <v>24.6132968</v>
      </c>
      <c r="E58" s="75">
        <v>22.917076</v>
      </c>
      <c r="G58" s="89"/>
      <c r="H58" s="89"/>
      <c r="I58" s="89"/>
      <c r="J58" s="90"/>
    </row>
    <row r="59" spans="1:10" ht="12.75" customHeight="1">
      <c r="A59" s="73">
        <v>43144</v>
      </c>
      <c r="B59" s="74">
        <v>15.1459937</v>
      </c>
      <c r="C59" s="74">
        <v>23.9778112</v>
      </c>
      <c r="D59" s="74">
        <v>24.6314394</v>
      </c>
      <c r="E59" s="75">
        <v>22.9455</v>
      </c>
      <c r="G59" s="89"/>
      <c r="H59" s="89"/>
      <c r="I59" s="89"/>
      <c r="J59" s="90"/>
    </row>
    <row r="60" spans="1:10" ht="12.75" customHeight="1">
      <c r="A60" s="73">
        <v>43145</v>
      </c>
      <c r="B60" s="74">
        <v>15.1034457</v>
      </c>
      <c r="C60" s="74">
        <v>23.946899</v>
      </c>
      <c r="D60" s="74">
        <v>24.5985415</v>
      </c>
      <c r="E60" s="75">
        <v>22.9268241</v>
      </c>
      <c r="G60" s="89"/>
      <c r="H60" s="89"/>
      <c r="I60" s="89"/>
      <c r="J60" s="90"/>
    </row>
    <row r="61" spans="1:10" ht="12.75" customHeight="1">
      <c r="A61" s="73">
        <v>43146</v>
      </c>
      <c r="B61" s="74">
        <v>15.1178094</v>
      </c>
      <c r="C61" s="74">
        <v>23.9620605</v>
      </c>
      <c r="D61" s="74">
        <v>24.6174166</v>
      </c>
      <c r="E61" s="75">
        <v>22.9461736</v>
      </c>
      <c r="G61" s="89"/>
      <c r="H61" s="89"/>
      <c r="I61" s="89"/>
      <c r="J61" s="90"/>
    </row>
    <row r="62" spans="1:10" ht="12.75" customHeight="1">
      <c r="A62" s="76">
        <v>43147</v>
      </c>
      <c r="B62" s="77">
        <v>15.1333339</v>
      </c>
      <c r="C62" s="77">
        <v>23.9974547</v>
      </c>
      <c r="D62" s="77">
        <v>24.6365945</v>
      </c>
      <c r="E62" s="78">
        <v>22.9659289</v>
      </c>
      <c r="G62" s="89"/>
      <c r="H62" s="89"/>
      <c r="I62" s="89"/>
      <c r="J62" s="90"/>
    </row>
    <row r="63" spans="1:10" ht="12.75" customHeight="1">
      <c r="A63" s="73">
        <v>43150</v>
      </c>
      <c r="B63" s="129">
        <v>15.1135866</v>
      </c>
      <c r="C63" s="129">
        <v>23.9590523</v>
      </c>
      <c r="D63" s="129">
        <v>24.605401</v>
      </c>
      <c r="E63" s="130">
        <v>22.9383542</v>
      </c>
      <c r="G63" s="89"/>
      <c r="H63" s="89"/>
      <c r="I63" s="89"/>
      <c r="J63" s="90"/>
    </row>
    <row r="64" spans="1:10" ht="12.75" customHeight="1">
      <c r="A64" s="73">
        <v>43151</v>
      </c>
      <c r="B64" s="129">
        <v>15.1292067</v>
      </c>
      <c r="C64" s="129">
        <v>23.9661714</v>
      </c>
      <c r="D64" s="129">
        <v>24.6084382</v>
      </c>
      <c r="E64" s="130">
        <v>22.9457156</v>
      </c>
      <c r="G64" s="89"/>
      <c r="H64" s="89"/>
      <c r="I64" s="89"/>
      <c r="J64" s="90"/>
    </row>
    <row r="65" spans="1:10" ht="12.75" customHeight="1">
      <c r="A65" s="73">
        <v>43152</v>
      </c>
      <c r="B65" s="129">
        <v>15.1367176</v>
      </c>
      <c r="C65" s="129">
        <v>23.9750018</v>
      </c>
      <c r="D65" s="129">
        <v>24.6376579</v>
      </c>
      <c r="E65" s="130">
        <v>22.9482922</v>
      </c>
      <c r="G65" s="89"/>
      <c r="H65" s="89"/>
      <c r="I65" s="89"/>
      <c r="J65" s="90"/>
    </row>
    <row r="66" spans="1:10" ht="12.75" customHeight="1">
      <c r="A66" s="73">
        <v>43153</v>
      </c>
      <c r="B66" s="129">
        <v>15.1213383</v>
      </c>
      <c r="C66" s="129">
        <v>23.9472479</v>
      </c>
      <c r="D66" s="129">
        <v>24.6053505</v>
      </c>
      <c r="E66" s="130">
        <v>22.9295252</v>
      </c>
      <c r="G66" s="89"/>
      <c r="H66" s="89"/>
      <c r="I66" s="89"/>
      <c r="J66" s="90"/>
    </row>
    <row r="67" spans="1:10" ht="12.75" customHeight="1" thickBot="1">
      <c r="A67" s="91">
        <v>43154</v>
      </c>
      <c r="B67" s="131">
        <v>15.132872</v>
      </c>
      <c r="C67" s="131">
        <v>23.9743859</v>
      </c>
      <c r="D67" s="131">
        <v>24.6322446</v>
      </c>
      <c r="E67" s="132">
        <v>22.9585494</v>
      </c>
      <c r="G67" s="89"/>
      <c r="H67" s="89"/>
      <c r="I67" s="89"/>
      <c r="J67" s="90"/>
    </row>
    <row r="68" spans="1:5" ht="65.25" customHeight="1">
      <c r="A68" s="246" t="s">
        <v>128</v>
      </c>
      <c r="B68" s="246"/>
      <c r="C68" s="247"/>
      <c r="D68" s="247"/>
      <c r="E68" s="247"/>
    </row>
    <row r="69" spans="1:5" ht="27.75" customHeight="1">
      <c r="A69" s="246" t="s">
        <v>131</v>
      </c>
      <c r="B69" s="246"/>
      <c r="C69" s="247"/>
      <c r="D69" s="247"/>
      <c r="E69" s="247"/>
    </row>
    <row r="70" spans="1:5" ht="17.25" customHeight="1" thickBot="1">
      <c r="A70" s="79"/>
      <c r="B70" s="113"/>
      <c r="C70" s="114"/>
      <c r="D70" s="113"/>
      <c r="E70" s="113"/>
    </row>
    <row r="71" spans="1:5" ht="15.75">
      <c r="A71" s="24" t="s">
        <v>122</v>
      </c>
      <c r="B71" s="104"/>
      <c r="C71" s="25"/>
      <c r="D71" s="26"/>
      <c r="E71" s="63"/>
    </row>
    <row r="72" spans="1:5" ht="20.25">
      <c r="A72" s="64" t="s">
        <v>76</v>
      </c>
      <c r="B72" s="105"/>
      <c r="C72" s="30"/>
      <c r="D72" s="31"/>
      <c r="E72" s="65"/>
    </row>
    <row r="73" spans="1:5" ht="4.5" customHeight="1">
      <c r="A73" s="66"/>
      <c r="B73" s="106"/>
      <c r="C73" s="67"/>
      <c r="D73" s="68"/>
      <c r="E73" s="69"/>
    </row>
    <row r="74" spans="1:5" ht="12" customHeight="1">
      <c r="A74" s="70"/>
      <c r="B74" s="71" t="s">
        <v>118</v>
      </c>
      <c r="C74" s="71" t="s">
        <v>22</v>
      </c>
      <c r="D74" s="71" t="s">
        <v>23</v>
      </c>
      <c r="E74" s="72" t="s">
        <v>24</v>
      </c>
    </row>
    <row r="75" spans="1:5" ht="12.75" customHeight="1">
      <c r="A75" s="73">
        <v>43122</v>
      </c>
      <c r="B75" s="74">
        <v>15.9662117</v>
      </c>
      <c r="C75" s="74">
        <v>182.0623522</v>
      </c>
      <c r="D75" s="74">
        <v>34.010134</v>
      </c>
      <c r="E75" s="75">
        <v>170.8732515</v>
      </c>
    </row>
    <row r="76" spans="1:5" ht="12.75" customHeight="1">
      <c r="A76" s="73">
        <v>43123</v>
      </c>
      <c r="B76" s="74">
        <v>16.0235329</v>
      </c>
      <c r="C76" s="74">
        <v>182.5678249</v>
      </c>
      <c r="D76" s="74">
        <v>34.1226297</v>
      </c>
      <c r="E76" s="75">
        <v>171.3324805</v>
      </c>
    </row>
    <row r="77" spans="1:5" ht="12.75" customHeight="1">
      <c r="A77" s="73">
        <v>43124</v>
      </c>
      <c r="B77" s="74">
        <v>16.0524511</v>
      </c>
      <c r="C77" s="74">
        <v>182.5511642</v>
      </c>
      <c r="D77" s="74">
        <v>34.1829869</v>
      </c>
      <c r="E77" s="75">
        <v>171.6356785</v>
      </c>
    </row>
    <row r="78" spans="1:5" ht="12.75" customHeight="1">
      <c r="A78" s="73">
        <v>43125</v>
      </c>
      <c r="B78" s="74">
        <v>16.0493513</v>
      </c>
      <c r="C78" s="74">
        <v>182.453019</v>
      </c>
      <c r="D78" s="74">
        <v>34.1641719</v>
      </c>
      <c r="E78" s="75">
        <v>171.5500284</v>
      </c>
    </row>
    <row r="79" spans="1:5" ht="12.75" customHeight="1">
      <c r="A79" s="76">
        <v>43126</v>
      </c>
      <c r="B79" s="77">
        <v>16.0696301</v>
      </c>
      <c r="C79" s="77">
        <v>183.0323507</v>
      </c>
      <c r="D79" s="77">
        <v>34.2287436</v>
      </c>
      <c r="E79" s="78">
        <v>172.1760984</v>
      </c>
    </row>
    <row r="80" spans="1:5" ht="12.75" customHeight="1">
      <c r="A80" s="73">
        <v>43129</v>
      </c>
      <c r="B80" s="74">
        <v>16.0774872</v>
      </c>
      <c r="C80" s="74">
        <v>182.7805773</v>
      </c>
      <c r="D80" s="74">
        <v>34.1843329</v>
      </c>
      <c r="E80" s="75">
        <v>171.7406641</v>
      </c>
    </row>
    <row r="81" spans="1:5" ht="12.75" customHeight="1">
      <c r="A81" s="73">
        <v>43130</v>
      </c>
      <c r="B81" s="74">
        <v>16.0355554</v>
      </c>
      <c r="C81" s="74">
        <v>182.1126044</v>
      </c>
      <c r="D81" s="74">
        <v>34.0786291</v>
      </c>
      <c r="E81" s="75">
        <v>171.0827963</v>
      </c>
    </row>
    <row r="82" spans="1:5" ht="12.75" customHeight="1">
      <c r="A82" s="73">
        <v>43131</v>
      </c>
      <c r="B82" s="74">
        <v>16.0119788</v>
      </c>
      <c r="C82" s="74">
        <v>182.1795078</v>
      </c>
      <c r="D82" s="74">
        <v>34.0524452</v>
      </c>
      <c r="E82" s="75">
        <v>171.1482928</v>
      </c>
    </row>
    <row r="83" spans="1:5" ht="12.75" customHeight="1">
      <c r="A83" s="73">
        <v>43132</v>
      </c>
      <c r="B83" s="74">
        <v>16.0303568</v>
      </c>
      <c r="C83" s="74">
        <v>182.1428483</v>
      </c>
      <c r="D83" s="74">
        <v>34.0873364</v>
      </c>
      <c r="E83" s="75">
        <v>171.2454497</v>
      </c>
    </row>
    <row r="84" spans="1:5" ht="12.75" customHeight="1">
      <c r="A84" s="76">
        <v>43133</v>
      </c>
      <c r="B84" s="77">
        <v>15.9645647</v>
      </c>
      <c r="C84" s="77">
        <v>180.9974224</v>
      </c>
      <c r="D84" s="77">
        <v>33.8852409</v>
      </c>
      <c r="E84" s="78">
        <v>170.144863</v>
      </c>
    </row>
    <row r="85" spans="1:5" ht="12.75" customHeight="1">
      <c r="A85" s="73">
        <v>43136</v>
      </c>
      <c r="B85" s="74">
        <v>15.8671449</v>
      </c>
      <c r="C85" s="74">
        <v>179.2963834</v>
      </c>
      <c r="D85" s="74">
        <v>33.5988879</v>
      </c>
      <c r="E85" s="75">
        <v>168.6371936</v>
      </c>
    </row>
    <row r="86" spans="1:5" ht="12.75" customHeight="1">
      <c r="A86" s="73">
        <v>43137</v>
      </c>
      <c r="B86" s="74">
        <v>15.7709594</v>
      </c>
      <c r="C86" s="74">
        <v>179.605227</v>
      </c>
      <c r="D86" s="74">
        <v>33.605403</v>
      </c>
      <c r="E86" s="75">
        <v>169.1053337</v>
      </c>
    </row>
    <row r="87" spans="1:5" ht="12.75" customHeight="1">
      <c r="A87" s="73">
        <v>43138</v>
      </c>
      <c r="B87" s="74">
        <v>15.762085</v>
      </c>
      <c r="C87" s="74">
        <v>179.2887183</v>
      </c>
      <c r="D87" s="74">
        <v>33.5596036</v>
      </c>
      <c r="E87" s="75">
        <v>168.3536288</v>
      </c>
    </row>
    <row r="88" spans="1:5" ht="12.75" customHeight="1">
      <c r="A88" s="73">
        <v>43139</v>
      </c>
      <c r="B88" s="74">
        <v>15.7213163</v>
      </c>
      <c r="C88" s="74">
        <v>177.7742539</v>
      </c>
      <c r="D88" s="74">
        <v>33.3810575</v>
      </c>
      <c r="E88" s="75">
        <v>166.9981373</v>
      </c>
    </row>
    <row r="89" spans="1:5" ht="12.75" customHeight="1">
      <c r="A89" s="76">
        <v>43140</v>
      </c>
      <c r="B89" s="77">
        <v>15.6497051</v>
      </c>
      <c r="C89" s="77">
        <v>177.8838733</v>
      </c>
      <c r="D89" s="77">
        <v>33.3332601</v>
      </c>
      <c r="E89" s="78">
        <v>167.128168</v>
      </c>
    </row>
    <row r="90" spans="1:5" ht="12.75" customHeight="1">
      <c r="A90" s="73">
        <v>43143</v>
      </c>
      <c r="B90" s="74">
        <v>15.6655059</v>
      </c>
      <c r="C90" s="74">
        <v>178.4628122</v>
      </c>
      <c r="D90" s="74">
        <v>33.4247347</v>
      </c>
      <c r="E90" s="75">
        <v>167.5643004</v>
      </c>
    </row>
    <row r="91" spans="1:5" ht="12.75" customHeight="1">
      <c r="A91" s="73">
        <v>43144</v>
      </c>
      <c r="B91" s="74">
        <v>15.7103717</v>
      </c>
      <c r="C91" s="74">
        <v>178.5640536</v>
      </c>
      <c r="D91" s="74">
        <v>33.4676077</v>
      </c>
      <c r="E91" s="75">
        <v>167.7806445</v>
      </c>
    </row>
    <row r="92" spans="1:5" ht="12.75" customHeight="1">
      <c r="A92" s="73">
        <v>43145</v>
      </c>
      <c r="B92" s="74">
        <v>15.7017034</v>
      </c>
      <c r="C92" s="74">
        <v>179.0129832</v>
      </c>
      <c r="D92" s="74">
        <v>33.5428817</v>
      </c>
      <c r="E92" s="75">
        <v>168.2441258</v>
      </c>
    </row>
    <row r="93" spans="1:5" ht="12.75" customHeight="1">
      <c r="A93" s="73">
        <v>43146</v>
      </c>
      <c r="B93" s="74">
        <v>15.7596655</v>
      </c>
      <c r="C93" s="74">
        <v>179.4764838</v>
      </c>
      <c r="D93" s="74">
        <v>33.6383299</v>
      </c>
      <c r="E93" s="75">
        <v>168.680681</v>
      </c>
    </row>
    <row r="94" spans="1:5" ht="12.75" customHeight="1">
      <c r="A94" s="76">
        <v>43147</v>
      </c>
      <c r="B94" s="77">
        <v>15.800625</v>
      </c>
      <c r="C94" s="77">
        <v>179.945399</v>
      </c>
      <c r="D94" s="77">
        <v>33.7028217</v>
      </c>
      <c r="E94" s="78">
        <v>169.0429516</v>
      </c>
    </row>
    <row r="95" spans="1:5" ht="12.75" customHeight="1">
      <c r="A95" s="73">
        <v>43150</v>
      </c>
      <c r="B95" s="129">
        <v>15.7961517</v>
      </c>
      <c r="C95" s="129">
        <v>179.7039394</v>
      </c>
      <c r="D95" s="129">
        <v>33.6870188</v>
      </c>
      <c r="E95" s="130">
        <v>168.8702588</v>
      </c>
    </row>
    <row r="96" spans="1:5" ht="12.75" customHeight="1">
      <c r="A96" s="73">
        <v>43151</v>
      </c>
      <c r="B96" s="129">
        <v>15.8052952</v>
      </c>
      <c r="C96" s="129">
        <v>179.62462</v>
      </c>
      <c r="D96" s="129">
        <v>33.6504052</v>
      </c>
      <c r="E96" s="130">
        <v>168.7540297</v>
      </c>
    </row>
    <row r="97" spans="1:5" ht="12.75" customHeight="1">
      <c r="A97" s="73">
        <v>43152</v>
      </c>
      <c r="B97" s="129">
        <v>15.8135172</v>
      </c>
      <c r="C97" s="129">
        <v>179.6799811</v>
      </c>
      <c r="D97" s="129">
        <v>33.6613135</v>
      </c>
      <c r="E97" s="130">
        <v>168.8232169</v>
      </c>
    </row>
    <row r="98" spans="1:5" ht="12.75" customHeight="1">
      <c r="A98" s="73">
        <v>43153</v>
      </c>
      <c r="B98" s="129">
        <v>15.7990241</v>
      </c>
      <c r="C98" s="129">
        <v>179.417559</v>
      </c>
      <c r="D98" s="129">
        <v>33.6318937</v>
      </c>
      <c r="E98" s="130">
        <v>168.7178505</v>
      </c>
    </row>
    <row r="99" spans="1:5" ht="12.75" customHeight="1" thickBot="1">
      <c r="A99" s="91">
        <v>43154</v>
      </c>
      <c r="B99" s="131">
        <v>15.8243995</v>
      </c>
      <c r="C99" s="131">
        <v>180.1513724</v>
      </c>
      <c r="D99" s="131">
        <v>33.7670401</v>
      </c>
      <c r="E99" s="132">
        <v>169.4698621</v>
      </c>
    </row>
    <row r="100" spans="1:5" ht="63" customHeight="1">
      <c r="A100" s="246" t="s">
        <v>127</v>
      </c>
      <c r="B100" s="246"/>
      <c r="C100" s="247"/>
      <c r="D100" s="247"/>
      <c r="E100" s="247"/>
    </row>
    <row r="101" spans="1:5" ht="13.5" thickBot="1">
      <c r="A101" s="79"/>
      <c r="B101" s="113"/>
      <c r="C101" s="114"/>
      <c r="D101" s="113"/>
      <c r="E101" s="113"/>
    </row>
    <row r="102" spans="1:5" ht="15.75">
      <c r="A102" s="24" t="s">
        <v>123</v>
      </c>
      <c r="B102" s="104"/>
      <c r="C102" s="25"/>
      <c r="D102" s="26"/>
      <c r="E102" s="63"/>
    </row>
    <row r="103" spans="1:5" ht="20.25">
      <c r="A103" s="64" t="s">
        <v>78</v>
      </c>
      <c r="B103" s="105"/>
      <c r="C103" s="30"/>
      <c r="D103" s="31"/>
      <c r="E103" s="65"/>
    </row>
    <row r="104" spans="1:5" ht="20.25" customHeight="1">
      <c r="A104" s="66"/>
      <c r="B104" s="106"/>
      <c r="C104" s="67"/>
      <c r="D104" s="68"/>
      <c r="E104" s="69"/>
    </row>
    <row r="105" spans="1:5" ht="15.75">
      <c r="A105" s="70"/>
      <c r="B105" s="141" t="s">
        <v>129</v>
      </c>
      <c r="C105" s="71" t="s">
        <v>22</v>
      </c>
      <c r="D105" s="71" t="s">
        <v>23</v>
      </c>
      <c r="E105" s="72" t="s">
        <v>24</v>
      </c>
    </row>
    <row r="106" spans="1:5" ht="12.75">
      <c r="A106" s="73">
        <v>43122</v>
      </c>
      <c r="B106" s="74">
        <v>15.2077754</v>
      </c>
      <c r="C106" s="74">
        <v>43.2953846</v>
      </c>
      <c r="D106" s="74">
        <v>40.649985</v>
      </c>
      <c r="E106" s="75">
        <v>39.2701272</v>
      </c>
    </row>
    <row r="107" spans="1:5" ht="12.75">
      <c r="A107" s="73">
        <v>43123</v>
      </c>
      <c r="B107" s="74">
        <v>15.2691799</v>
      </c>
      <c r="C107" s="74">
        <v>43.4368009</v>
      </c>
      <c r="D107" s="74">
        <v>40.8185478</v>
      </c>
      <c r="E107" s="75">
        <v>39.3888088</v>
      </c>
    </row>
    <row r="108" spans="1:5" ht="12.75">
      <c r="A108" s="73">
        <v>43124</v>
      </c>
      <c r="B108" s="74">
        <v>15.3054532</v>
      </c>
      <c r="C108" s="74">
        <v>43.4345509</v>
      </c>
      <c r="D108" s="74">
        <v>40.979441</v>
      </c>
      <c r="E108" s="75">
        <v>39.4772507</v>
      </c>
    </row>
    <row r="109" spans="1:5" ht="12.75">
      <c r="A109" s="73">
        <v>43125</v>
      </c>
      <c r="B109" s="74">
        <v>15.2951866</v>
      </c>
      <c r="C109" s="74">
        <v>43.3900087</v>
      </c>
      <c r="D109" s="74">
        <v>40.9126812</v>
      </c>
      <c r="E109" s="75">
        <v>39.420503</v>
      </c>
    </row>
    <row r="110" spans="1:5" ht="12.75">
      <c r="A110" s="76">
        <v>43126</v>
      </c>
      <c r="B110" s="77">
        <v>15.3353897</v>
      </c>
      <c r="C110" s="77">
        <v>43.5623476</v>
      </c>
      <c r="D110" s="77">
        <v>40.9781061</v>
      </c>
      <c r="E110" s="78">
        <v>39.6104974</v>
      </c>
    </row>
    <row r="111" spans="1:5" ht="12.75">
      <c r="A111" s="73">
        <v>43129</v>
      </c>
      <c r="B111" s="74">
        <v>15.3444572</v>
      </c>
      <c r="C111" s="74">
        <v>43.5536126</v>
      </c>
      <c r="D111" s="74">
        <v>40.9316415</v>
      </c>
      <c r="E111" s="75">
        <v>39.5188824</v>
      </c>
    </row>
    <row r="112" spans="1:5" ht="12.75">
      <c r="A112" s="73">
        <v>43130</v>
      </c>
      <c r="B112" s="74">
        <v>15.2619489</v>
      </c>
      <c r="C112" s="74">
        <v>43.3143291</v>
      </c>
      <c r="D112" s="74">
        <v>40.7098027</v>
      </c>
      <c r="E112" s="75">
        <v>39.2783438</v>
      </c>
    </row>
    <row r="113" spans="1:5" ht="12.75">
      <c r="A113" s="73">
        <v>43131</v>
      </c>
      <c r="B113" s="74">
        <v>15.2169928</v>
      </c>
      <c r="C113" s="74">
        <v>43.2260396</v>
      </c>
      <c r="D113" s="74">
        <v>40.5780218</v>
      </c>
      <c r="E113" s="75">
        <v>39.2341507</v>
      </c>
    </row>
    <row r="114" spans="1:5" ht="12.75">
      <c r="A114" s="73">
        <v>43132</v>
      </c>
      <c r="B114" s="74">
        <v>15.2326483</v>
      </c>
      <c r="C114" s="74">
        <v>43.2405569</v>
      </c>
      <c r="D114" s="74">
        <v>40.6492159</v>
      </c>
      <c r="E114" s="75">
        <v>39.2610402</v>
      </c>
    </row>
    <row r="115" spans="1:5" ht="12.75">
      <c r="A115" s="76">
        <v>43133</v>
      </c>
      <c r="B115" s="77">
        <v>15.113753</v>
      </c>
      <c r="C115" s="77">
        <v>42.8709444</v>
      </c>
      <c r="D115" s="77">
        <v>40.274062</v>
      </c>
      <c r="E115" s="78">
        <v>38.8773926</v>
      </c>
    </row>
    <row r="116" spans="1:5" ht="12.75">
      <c r="A116" s="73">
        <v>43136</v>
      </c>
      <c r="B116" s="74">
        <v>14.9210053</v>
      </c>
      <c r="C116" s="74">
        <v>42.2906412</v>
      </c>
      <c r="D116" s="74">
        <v>39.7820393</v>
      </c>
      <c r="E116" s="75">
        <v>38.3053909</v>
      </c>
    </row>
    <row r="117" spans="1:5" ht="12.75">
      <c r="A117" s="73">
        <v>43137</v>
      </c>
      <c r="B117" s="74">
        <v>14.7960958</v>
      </c>
      <c r="C117" s="74">
        <v>42.0487029</v>
      </c>
      <c r="D117" s="74">
        <v>39.5665197</v>
      </c>
      <c r="E117" s="75">
        <v>38.3154595</v>
      </c>
    </row>
    <row r="118" spans="1:5" ht="12.75">
      <c r="A118" s="73">
        <v>43138</v>
      </c>
      <c r="B118" s="74">
        <v>14.7982634</v>
      </c>
      <c r="C118" s="74">
        <v>42.0446383</v>
      </c>
      <c r="D118" s="74">
        <v>39.475518</v>
      </c>
      <c r="E118" s="75">
        <v>38.0956711</v>
      </c>
    </row>
    <row r="119" spans="1:5" ht="12.75">
      <c r="A119" s="73">
        <v>43139</v>
      </c>
      <c r="B119" s="74">
        <v>14.7089105</v>
      </c>
      <c r="C119" s="74">
        <v>41.619961</v>
      </c>
      <c r="D119" s="74">
        <v>39.207242</v>
      </c>
      <c r="E119" s="75">
        <v>37.6583841</v>
      </c>
    </row>
    <row r="120" spans="1:5" ht="12.75">
      <c r="A120" s="76">
        <v>43140</v>
      </c>
      <c r="B120" s="77">
        <v>14.6402339</v>
      </c>
      <c r="C120" s="77">
        <v>41.5883733</v>
      </c>
      <c r="D120" s="77">
        <v>39.1482549</v>
      </c>
      <c r="E120" s="78">
        <v>37.7149203</v>
      </c>
    </row>
    <row r="121" spans="1:5" ht="12.75">
      <c r="A121" s="73">
        <v>43143</v>
      </c>
      <c r="B121" s="74">
        <v>14.662496</v>
      </c>
      <c r="C121" s="74">
        <v>41.7472697</v>
      </c>
      <c r="D121" s="74">
        <v>39.2412762</v>
      </c>
      <c r="E121" s="75">
        <v>37.845119</v>
      </c>
    </row>
    <row r="122" spans="1:5" ht="12.75">
      <c r="A122" s="73">
        <v>43144</v>
      </c>
      <c r="B122" s="74">
        <v>14.7089407</v>
      </c>
      <c r="C122" s="74">
        <v>41.743364</v>
      </c>
      <c r="D122" s="74">
        <v>39.310955</v>
      </c>
      <c r="E122" s="75">
        <v>37.881969</v>
      </c>
    </row>
    <row r="123" spans="1:5" ht="12.75">
      <c r="A123" s="73">
        <v>43145</v>
      </c>
      <c r="B123" s="74">
        <v>14.7394336</v>
      </c>
      <c r="C123" s="74">
        <v>41.9207062</v>
      </c>
      <c r="D123" s="74">
        <v>39.4972381</v>
      </c>
      <c r="E123" s="75">
        <v>38.0873156</v>
      </c>
    </row>
    <row r="124" spans="1:5" ht="12.75">
      <c r="A124" s="73">
        <v>43146</v>
      </c>
      <c r="B124" s="74">
        <v>14.8426977</v>
      </c>
      <c r="C124" s="74">
        <v>42.1623627</v>
      </c>
      <c r="D124" s="74">
        <v>39.7526482</v>
      </c>
      <c r="E124" s="75">
        <v>38.2830263</v>
      </c>
    </row>
    <row r="125" spans="1:5" ht="12.75">
      <c r="A125" s="76">
        <v>43147</v>
      </c>
      <c r="B125" s="77">
        <v>14.8848388</v>
      </c>
      <c r="C125" s="77">
        <v>42.3298879</v>
      </c>
      <c r="D125" s="77">
        <v>39.7718712</v>
      </c>
      <c r="E125" s="78">
        <v>38.4152442</v>
      </c>
    </row>
    <row r="126" spans="1:5" ht="12.75">
      <c r="A126" s="73">
        <v>43150</v>
      </c>
      <c r="B126" s="129">
        <v>14.9060374</v>
      </c>
      <c r="C126" s="129">
        <v>42.3327777</v>
      </c>
      <c r="D126" s="129">
        <v>39.8464349</v>
      </c>
      <c r="E126" s="130">
        <v>38.4297626</v>
      </c>
    </row>
    <row r="127" spans="1:5" ht="12.75">
      <c r="A127" s="73">
        <v>43151</v>
      </c>
      <c r="B127" s="129">
        <v>14.8967597</v>
      </c>
      <c r="C127" s="129">
        <v>42.3152898</v>
      </c>
      <c r="D127" s="129">
        <v>39.7459954</v>
      </c>
      <c r="E127" s="130">
        <v>38.3689003</v>
      </c>
    </row>
    <row r="128" spans="1:5" ht="12.75">
      <c r="A128" s="73">
        <v>43152</v>
      </c>
      <c r="B128" s="129">
        <v>14.9075252</v>
      </c>
      <c r="C128" s="129">
        <v>42.3556858</v>
      </c>
      <c r="D128" s="129">
        <v>39.7945946</v>
      </c>
      <c r="E128" s="130">
        <v>38.3997881</v>
      </c>
    </row>
    <row r="129" spans="1:5" ht="12.75">
      <c r="A129" s="73">
        <v>43153</v>
      </c>
      <c r="B129" s="129">
        <v>14.8960599</v>
      </c>
      <c r="C129" s="129">
        <v>42.2700929</v>
      </c>
      <c r="D129" s="129">
        <v>39.762209</v>
      </c>
      <c r="E129" s="130">
        <v>38.3568066</v>
      </c>
    </row>
    <row r="130" spans="1:5" ht="13.5" thickBot="1">
      <c r="A130" s="91">
        <v>43154</v>
      </c>
      <c r="B130" s="131">
        <v>14.9481907</v>
      </c>
      <c r="C130" s="131">
        <v>42.4176094</v>
      </c>
      <c r="D130" s="131">
        <v>39.9469531</v>
      </c>
      <c r="E130" s="132">
        <v>38.5626409</v>
      </c>
    </row>
    <row r="131" spans="1:5" ht="63.75" customHeight="1">
      <c r="A131" s="246" t="s">
        <v>128</v>
      </c>
      <c r="B131" s="246"/>
      <c r="C131" s="247"/>
      <c r="D131" s="247"/>
      <c r="E131" s="247"/>
    </row>
    <row r="132" spans="1:5" ht="28.5" customHeight="1">
      <c r="A132" s="246" t="s">
        <v>130</v>
      </c>
      <c r="B132" s="246"/>
      <c r="C132" s="247"/>
      <c r="D132" s="247"/>
      <c r="E132" s="247"/>
    </row>
  </sheetData>
  <sheetProtection/>
  <mergeCells count="6">
    <mergeCell ref="A68:E68"/>
    <mergeCell ref="A100:E100"/>
    <mergeCell ref="A37:E37"/>
    <mergeCell ref="A131:E131"/>
    <mergeCell ref="A132:E132"/>
    <mergeCell ref="A69:E6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10" customWidth="1"/>
    <col min="2" max="2" width="13.00390625" style="10" customWidth="1"/>
    <col min="3" max="5" width="12.57421875" style="10" customWidth="1"/>
    <col min="6" max="6" width="13.421875" style="10" customWidth="1"/>
    <col min="7" max="16384" width="11.421875" style="10" customWidth="1"/>
  </cols>
  <sheetData>
    <row r="6" ht="4.5" customHeight="1"/>
    <row r="7" ht="5.25" customHeight="1"/>
    <row r="8" spans="1:6" ht="12.75">
      <c r="A8" s="236" t="s">
        <v>25</v>
      </c>
      <c r="B8" s="236"/>
      <c r="C8" s="236"/>
      <c r="D8" s="236"/>
      <c r="E8" s="236"/>
      <c r="F8" s="236"/>
    </row>
    <row r="9" spans="1:6" ht="12.75">
      <c r="A9" s="236"/>
      <c r="B9" s="236"/>
      <c r="C9" s="236"/>
      <c r="D9" s="236"/>
      <c r="E9" s="236"/>
      <c r="F9" s="236"/>
    </row>
    <row r="10" spans="1:6" ht="12.75" customHeight="1">
      <c r="A10" s="237" t="s">
        <v>142</v>
      </c>
      <c r="B10" s="237"/>
      <c r="C10" s="237"/>
      <c r="D10" s="237"/>
      <c r="E10" s="237"/>
      <c r="F10" s="237"/>
    </row>
    <row r="11" spans="1:6" ht="12.75">
      <c r="A11" s="237"/>
      <c r="B11" s="237"/>
      <c r="C11" s="237"/>
      <c r="D11" s="237"/>
      <c r="E11" s="237"/>
      <c r="F11" s="237"/>
    </row>
    <row r="12" spans="1:6" ht="12.75">
      <c r="A12" s="237"/>
      <c r="B12" s="237"/>
      <c r="C12" s="237"/>
      <c r="D12" s="237"/>
      <c r="E12" s="237"/>
      <c r="F12" s="237"/>
    </row>
    <row r="13" spans="1:6" ht="12.75">
      <c r="A13" s="237"/>
      <c r="B13" s="237"/>
      <c r="C13" s="237"/>
      <c r="D13" s="237"/>
      <c r="E13" s="237"/>
      <c r="F13" s="237"/>
    </row>
    <row r="14" spans="1:6" ht="12.75">
      <c r="A14" s="237"/>
      <c r="B14" s="237"/>
      <c r="C14" s="237"/>
      <c r="D14" s="237"/>
      <c r="E14" s="237"/>
      <c r="F14" s="237"/>
    </row>
    <row r="15" spans="1:6" ht="12.75">
      <c r="A15" s="237"/>
      <c r="B15" s="237"/>
      <c r="C15" s="237"/>
      <c r="D15" s="237"/>
      <c r="E15" s="237"/>
      <c r="F15" s="237"/>
    </row>
    <row r="16" spans="1:6" ht="7.5" customHeight="1">
      <c r="A16" s="237"/>
      <c r="B16" s="237"/>
      <c r="C16" s="237"/>
      <c r="D16" s="237"/>
      <c r="E16" s="237"/>
      <c r="F16" s="237"/>
    </row>
    <row r="18" spans="1:6" ht="15.75">
      <c r="A18" s="94" t="s">
        <v>26</v>
      </c>
      <c r="B18" s="33"/>
      <c r="C18" s="33"/>
      <c r="D18" s="33"/>
      <c r="E18" s="33"/>
      <c r="F18" s="33"/>
    </row>
    <row r="19" spans="1:6" ht="20.25">
      <c r="A19" s="93" t="s">
        <v>27</v>
      </c>
      <c r="B19" s="33"/>
      <c r="C19" s="33"/>
      <c r="D19" s="33"/>
      <c r="E19" s="33"/>
      <c r="F19" s="33"/>
    </row>
    <row r="20" spans="1:6" ht="8.25" customHeight="1" thickBot="1">
      <c r="A20" s="92"/>
      <c r="B20" s="92"/>
      <c r="C20" s="92"/>
      <c r="D20" s="92"/>
      <c r="E20" s="92"/>
      <c r="F20" s="92"/>
    </row>
    <row r="21" spans="1:6" ht="38.25" customHeight="1">
      <c r="A21" s="115"/>
      <c r="B21" s="116"/>
      <c r="C21" s="117" t="s">
        <v>133</v>
      </c>
      <c r="D21" s="214" t="s">
        <v>134</v>
      </c>
      <c r="E21" s="214" t="s">
        <v>136</v>
      </c>
      <c r="F21" s="215" t="s">
        <v>140</v>
      </c>
    </row>
    <row r="22" spans="1:6" ht="13.5">
      <c r="A22" s="16" t="s">
        <v>118</v>
      </c>
      <c r="B22" s="11" t="s">
        <v>28</v>
      </c>
      <c r="C22" s="97">
        <v>0</v>
      </c>
      <c r="D22" s="216">
        <v>0</v>
      </c>
      <c r="E22" s="216">
        <v>0</v>
      </c>
      <c r="F22" s="217">
        <v>0</v>
      </c>
    </row>
    <row r="23" spans="1:6" ht="13.5">
      <c r="A23" s="17"/>
      <c r="B23" s="12" t="s">
        <v>29</v>
      </c>
      <c r="C23" s="98">
        <v>0</v>
      </c>
      <c r="D23" s="218">
        <v>0</v>
      </c>
      <c r="E23" s="218">
        <v>0</v>
      </c>
      <c r="F23" s="219">
        <v>0</v>
      </c>
    </row>
    <row r="24" spans="1:6" ht="13.5">
      <c r="A24" s="18" t="s">
        <v>22</v>
      </c>
      <c r="B24" s="14" t="s">
        <v>28</v>
      </c>
      <c r="C24" s="99">
        <v>0</v>
      </c>
      <c r="D24" s="220">
        <v>0</v>
      </c>
      <c r="E24" s="221">
        <v>0</v>
      </c>
      <c r="F24" s="222">
        <v>0</v>
      </c>
    </row>
    <row r="25" spans="1:6" ht="13.5">
      <c r="A25" s="17"/>
      <c r="B25" s="12" t="s">
        <v>29</v>
      </c>
      <c r="C25" s="98">
        <v>0</v>
      </c>
      <c r="D25" s="218">
        <v>0</v>
      </c>
      <c r="E25" s="218">
        <v>0</v>
      </c>
      <c r="F25" s="219">
        <v>0</v>
      </c>
    </row>
    <row r="26" spans="1:6" ht="13.5">
      <c r="A26" s="18" t="s">
        <v>23</v>
      </c>
      <c r="B26" s="14" t="s">
        <v>28</v>
      </c>
      <c r="C26" s="99">
        <v>11270</v>
      </c>
      <c r="D26" s="220">
        <v>7193</v>
      </c>
      <c r="E26" s="220">
        <v>10066</v>
      </c>
      <c r="F26" s="223">
        <v>10067</v>
      </c>
    </row>
    <row r="27" spans="1:6" ht="13.5">
      <c r="A27" s="17"/>
      <c r="B27" s="12" t="s">
        <v>29</v>
      </c>
      <c r="C27" s="98">
        <v>191</v>
      </c>
      <c r="D27" s="218">
        <v>136</v>
      </c>
      <c r="E27" s="218">
        <v>132</v>
      </c>
      <c r="F27" s="219">
        <v>197</v>
      </c>
    </row>
    <row r="28" spans="1:6" ht="13.5">
      <c r="A28" s="18" t="s">
        <v>24</v>
      </c>
      <c r="B28" s="14" t="s">
        <v>28</v>
      </c>
      <c r="C28" s="99">
        <v>0</v>
      </c>
      <c r="D28" s="220">
        <v>0</v>
      </c>
      <c r="E28" s="220">
        <v>0</v>
      </c>
      <c r="F28" s="223">
        <v>0</v>
      </c>
    </row>
    <row r="29" spans="1:6" ht="13.5">
      <c r="A29" s="17"/>
      <c r="B29" s="12" t="s">
        <v>29</v>
      </c>
      <c r="C29" s="98">
        <v>0</v>
      </c>
      <c r="D29" s="218">
        <v>0</v>
      </c>
      <c r="E29" s="218">
        <v>0</v>
      </c>
      <c r="F29" s="219">
        <v>0</v>
      </c>
    </row>
    <row r="30" spans="1:6" ht="13.5">
      <c r="A30" s="18" t="s">
        <v>30</v>
      </c>
      <c r="B30" s="13" t="s">
        <v>28</v>
      </c>
      <c r="C30" s="100">
        <v>11270</v>
      </c>
      <c r="D30" s="224">
        <v>7193</v>
      </c>
      <c r="E30" s="224">
        <v>10066</v>
      </c>
      <c r="F30" s="225">
        <v>10067</v>
      </c>
    </row>
    <row r="31" spans="1:6" ht="13.5">
      <c r="A31" s="19"/>
      <c r="B31" s="15" t="s">
        <v>29</v>
      </c>
      <c r="C31" s="100">
        <v>191</v>
      </c>
      <c r="D31" s="224">
        <v>136</v>
      </c>
      <c r="E31" s="226">
        <v>132</v>
      </c>
      <c r="F31" s="227">
        <v>197</v>
      </c>
    </row>
    <row r="32" spans="1:6" ht="14.25" thickBot="1">
      <c r="A32" s="20" t="s">
        <v>13</v>
      </c>
      <c r="B32" s="21"/>
      <c r="C32" s="101">
        <v>11461</v>
      </c>
      <c r="D32" s="228">
        <v>7329</v>
      </c>
      <c r="E32" s="228">
        <v>10198</v>
      </c>
      <c r="F32" s="229">
        <v>10264</v>
      </c>
    </row>
    <row r="33" spans="1:6" ht="13.5" customHeight="1">
      <c r="A33" s="238" t="s">
        <v>119</v>
      </c>
      <c r="B33" s="238"/>
      <c r="C33" s="238"/>
      <c r="D33" s="238"/>
      <c r="E33" s="238"/>
      <c r="F33" s="238"/>
    </row>
    <row r="34" spans="1:6" ht="21" customHeight="1">
      <c r="A34" s="239"/>
      <c r="B34" s="239"/>
      <c r="C34" s="239"/>
      <c r="D34" s="239"/>
      <c r="E34" s="239"/>
      <c r="F34" s="239"/>
    </row>
    <row r="35" spans="1:6" ht="12.75">
      <c r="A35" s="103"/>
      <c r="B35" s="103"/>
      <c r="C35" s="103"/>
      <c r="D35" s="103"/>
      <c r="E35" s="103"/>
      <c r="F35" s="10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10" customWidth="1"/>
    <col min="7" max="16384" width="11.421875" style="10" customWidth="1"/>
  </cols>
  <sheetData>
    <row r="6" ht="9.75" customHeight="1"/>
    <row r="7" spans="1:6" ht="12.75">
      <c r="A7" s="236" t="s">
        <v>79</v>
      </c>
      <c r="B7" s="236"/>
      <c r="C7" s="236"/>
      <c r="D7" s="236"/>
      <c r="E7" s="236"/>
      <c r="F7" s="236"/>
    </row>
    <row r="8" spans="1:6" ht="12.75">
      <c r="A8" s="236"/>
      <c r="B8" s="236"/>
      <c r="C8" s="236"/>
      <c r="D8" s="236"/>
      <c r="E8" s="236"/>
      <c r="F8" s="236"/>
    </row>
    <row r="9" spans="1:6" ht="12.75" customHeight="1">
      <c r="A9" s="250" t="s">
        <v>155</v>
      </c>
      <c r="B9" s="237"/>
      <c r="C9" s="237"/>
      <c r="D9" s="237"/>
      <c r="E9" s="237"/>
      <c r="F9" s="237"/>
    </row>
    <row r="10" spans="1:6" ht="12.75">
      <c r="A10" s="237"/>
      <c r="B10" s="237"/>
      <c r="C10" s="237"/>
      <c r="D10" s="237"/>
      <c r="E10" s="237"/>
      <c r="F10" s="237"/>
    </row>
    <row r="11" spans="1:6" ht="12.75">
      <c r="A11" s="237"/>
      <c r="B11" s="237"/>
      <c r="C11" s="237"/>
      <c r="D11" s="237"/>
      <c r="E11" s="237"/>
      <c r="F11" s="237"/>
    </row>
    <row r="12" spans="1:6" ht="12.75">
      <c r="A12" s="237"/>
      <c r="B12" s="237"/>
      <c r="C12" s="237"/>
      <c r="D12" s="237"/>
      <c r="E12" s="237"/>
      <c r="F12" s="237"/>
    </row>
    <row r="13" spans="1:6" ht="12.75">
      <c r="A13" s="237"/>
      <c r="B13" s="237"/>
      <c r="C13" s="237"/>
      <c r="D13" s="237"/>
      <c r="E13" s="237"/>
      <c r="F13" s="237"/>
    </row>
    <row r="14" spans="1:6" ht="23.25" customHeight="1">
      <c r="A14" s="237"/>
      <c r="B14" s="237"/>
      <c r="C14" s="237"/>
      <c r="D14" s="237"/>
      <c r="E14" s="237"/>
      <c r="F14" s="237"/>
    </row>
    <row r="15" ht="6" customHeight="1"/>
    <row r="33" ht="6.75" customHeight="1"/>
    <row r="34" spans="1:6" ht="12.75">
      <c r="A34" s="236" t="s">
        <v>80</v>
      </c>
      <c r="B34" s="236"/>
      <c r="C34" s="236"/>
      <c r="D34" s="236"/>
      <c r="E34" s="236"/>
      <c r="F34" s="236"/>
    </row>
    <row r="35" spans="1:6" ht="12.75">
      <c r="A35" s="236"/>
      <c r="B35" s="236"/>
      <c r="C35" s="236"/>
      <c r="D35" s="236"/>
      <c r="E35" s="236"/>
      <c r="F35" s="236"/>
    </row>
    <row r="36" spans="1:6" ht="12.75" customHeight="1">
      <c r="A36" s="237" t="s">
        <v>143</v>
      </c>
      <c r="B36" s="241"/>
      <c r="C36" s="241"/>
      <c r="D36" s="241"/>
      <c r="E36" s="241"/>
      <c r="F36" s="241"/>
    </row>
    <row r="37" spans="1:6" ht="12.75">
      <c r="A37" s="241"/>
      <c r="B37" s="241"/>
      <c r="C37" s="241"/>
      <c r="D37" s="241"/>
      <c r="E37" s="241"/>
      <c r="F37" s="241"/>
    </row>
    <row r="38" spans="1:6" ht="12.75">
      <c r="A38" s="241"/>
      <c r="B38" s="241"/>
      <c r="C38" s="241"/>
      <c r="D38" s="241"/>
      <c r="E38" s="241"/>
      <c r="F38" s="241"/>
    </row>
    <row r="39" spans="1:6" ht="12.75">
      <c r="A39" s="241"/>
      <c r="B39" s="241"/>
      <c r="C39" s="241"/>
      <c r="D39" s="241"/>
      <c r="E39" s="241"/>
      <c r="F39" s="241"/>
    </row>
    <row r="40" spans="1:6" ht="12.75">
      <c r="A40" s="241"/>
      <c r="B40" s="241"/>
      <c r="C40" s="241"/>
      <c r="D40" s="241"/>
      <c r="E40" s="241"/>
      <c r="F40" s="241"/>
    </row>
    <row r="41" spans="1:6" ht="15.75" customHeight="1">
      <c r="A41" s="241"/>
      <c r="B41" s="241"/>
      <c r="C41" s="241"/>
      <c r="D41" s="241"/>
      <c r="E41" s="241"/>
      <c r="F41" s="241"/>
    </row>
    <row r="42" spans="1:6" ht="4.5" customHeight="1">
      <c r="A42" s="240"/>
      <c r="B42" s="240"/>
      <c r="C42" s="240"/>
      <c r="D42" s="240"/>
      <c r="E42" s="240"/>
      <c r="F42" s="240"/>
    </row>
    <row r="43" spans="1:6" ht="12.75" customHeight="1" hidden="1">
      <c r="A43" s="240"/>
      <c r="B43" s="240"/>
      <c r="C43" s="240"/>
      <c r="D43" s="240"/>
      <c r="E43" s="240"/>
      <c r="F43" s="240"/>
    </row>
    <row r="44" ht="12.75"/>
    <row r="45" ht="12.75">
      <c r="A45" s="88" t="s">
        <v>144</v>
      </c>
    </row>
    <row r="46" ht="12.75"/>
    <row r="47" spans="1:2" ht="12.75">
      <c r="A47" s="1" t="s">
        <v>82</v>
      </c>
      <c r="B47" s="2" t="s">
        <v>145</v>
      </c>
    </row>
    <row r="48" spans="1:2" ht="12.75">
      <c r="A48" s="3" t="s">
        <v>83</v>
      </c>
      <c r="B48" s="4">
        <v>3.4271953101750965</v>
      </c>
    </row>
    <row r="49" spans="1:2" ht="12.75">
      <c r="A49" s="3" t="s">
        <v>38</v>
      </c>
      <c r="B49" s="4">
        <v>23.092734170475595</v>
      </c>
    </row>
    <row r="50" spans="1:2" ht="12.75">
      <c r="A50" s="3" t="s">
        <v>39</v>
      </c>
      <c r="B50" s="4">
        <v>0</v>
      </c>
    </row>
    <row r="51" spans="1:2" ht="12.75">
      <c r="A51" s="3" t="s">
        <v>37</v>
      </c>
      <c r="B51" s="4">
        <v>0.006129533088162012</v>
      </c>
    </row>
    <row r="52" spans="1:2" ht="12.75">
      <c r="A52" s="3" t="s">
        <v>42</v>
      </c>
      <c r="B52" s="4">
        <v>0.3422299967365547</v>
      </c>
    </row>
    <row r="53" spans="1:2" ht="12.75">
      <c r="A53" s="3" t="s">
        <v>104</v>
      </c>
      <c r="B53" s="4">
        <v>8.59452285200916</v>
      </c>
    </row>
    <row r="54" spans="1:2" ht="12.75">
      <c r="A54" s="3" t="s">
        <v>98</v>
      </c>
      <c r="B54" s="4">
        <v>2.06038940864603</v>
      </c>
    </row>
    <row r="55" spans="1:2" ht="12.75">
      <c r="A55" s="3" t="s">
        <v>50</v>
      </c>
      <c r="B55" s="4">
        <v>5.9570987585605035</v>
      </c>
    </row>
    <row r="56" spans="1:2" ht="12.75">
      <c r="A56" s="3" t="s">
        <v>57</v>
      </c>
      <c r="B56" s="4">
        <v>2.5607344490754054</v>
      </c>
    </row>
    <row r="57" spans="1:2" ht="12.75">
      <c r="A57" s="3" t="s">
        <v>84</v>
      </c>
      <c r="B57" s="4">
        <v>42.57076901211517</v>
      </c>
    </row>
    <row r="58" spans="1:2" ht="12.75">
      <c r="A58" s="3" t="s">
        <v>85</v>
      </c>
      <c r="B58" s="4">
        <v>0.6237244113898317</v>
      </c>
    </row>
    <row r="59" spans="1:3" ht="12.75">
      <c r="A59" s="3" t="s">
        <v>96</v>
      </c>
      <c r="B59" s="4">
        <v>8.909354812923382</v>
      </c>
      <c r="C59" s="10">
        <v>54.950389291689895</v>
      </c>
    </row>
    <row r="60" spans="1:2" ht="12.75">
      <c r="A60" s="5" t="s">
        <v>97</v>
      </c>
      <c r="B60" s="6">
        <v>1.8551172848051038</v>
      </c>
    </row>
    <row r="61" spans="1:2" ht="12.75">
      <c r="A61" s="5" t="s">
        <v>13</v>
      </c>
      <c r="B61" s="7">
        <v>100</v>
      </c>
    </row>
    <row r="62" ht="12.75"/>
    <row r="63" ht="12.75"/>
    <row r="64" ht="12.75"/>
    <row r="65" spans="1:6" ht="12.75">
      <c r="A65" s="22"/>
      <c r="B65" s="22"/>
      <c r="C65" s="22"/>
      <c r="D65" s="22"/>
      <c r="E65" s="22"/>
      <c r="F65" s="22"/>
    </row>
    <row r="66" spans="1:6" ht="12.75">
      <c r="A66" s="22"/>
      <c r="B66" s="22"/>
      <c r="C66" s="22"/>
      <c r="D66" s="22"/>
      <c r="E66" s="22"/>
      <c r="F66" s="22"/>
    </row>
    <row r="67" spans="1:6" ht="12.75">
      <c r="A67" s="22"/>
      <c r="B67" s="22"/>
      <c r="C67" s="22"/>
      <c r="D67" s="22"/>
      <c r="E67" s="22"/>
      <c r="F67" s="22"/>
    </row>
    <row r="68" spans="1:6" ht="12.75">
      <c r="A68" s="22"/>
      <c r="B68" s="22"/>
      <c r="C68" s="22"/>
      <c r="D68" s="22"/>
      <c r="E68" s="22"/>
      <c r="F68" s="22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23" customWidth="1"/>
    <col min="2" max="2" width="10.421875" style="23" customWidth="1"/>
    <col min="3" max="3" width="8.140625" style="23" customWidth="1"/>
    <col min="4" max="4" width="12.140625" style="23" bestFit="1" customWidth="1"/>
    <col min="5" max="5" width="8.00390625" style="23" customWidth="1"/>
    <col min="6" max="6" width="12.140625" style="23" bestFit="1" customWidth="1"/>
    <col min="7" max="7" width="8.8515625" style="23" customWidth="1"/>
    <col min="8" max="8" width="12.140625" style="23" bestFit="1" customWidth="1"/>
    <col min="9" max="9" width="8.7109375" style="23" customWidth="1"/>
    <col min="10" max="10" width="13.00390625" style="23" bestFit="1" customWidth="1"/>
    <col min="11" max="11" width="9.28125" style="23" customWidth="1"/>
    <col min="12" max="16384" width="11.421875" style="23" customWidth="1"/>
  </cols>
  <sheetData>
    <row r="6" ht="13.5" thickBot="1"/>
    <row r="7" spans="1:11" s="28" customFormat="1" ht="15.75">
      <c r="A7" s="24" t="s">
        <v>31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120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43154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156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42" t="s">
        <v>118</v>
      </c>
      <c r="C12" s="242"/>
      <c r="D12" s="242" t="s">
        <v>22</v>
      </c>
      <c r="E12" s="242"/>
      <c r="F12" s="243" t="s">
        <v>23</v>
      </c>
      <c r="G12" s="243"/>
      <c r="H12" s="242" t="s">
        <v>24</v>
      </c>
      <c r="I12" s="242"/>
      <c r="J12" s="242" t="s">
        <v>13</v>
      </c>
      <c r="K12" s="24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8">
        <v>19086.684651801996</v>
      </c>
      <c r="C15" s="118">
        <v>100.67808525446749</v>
      </c>
      <c r="D15" s="112">
        <v>865129.57035</v>
      </c>
      <c r="E15" s="118">
        <v>100.84432146667292</v>
      </c>
      <c r="F15" s="112">
        <v>507643.16246324</v>
      </c>
      <c r="G15" s="118">
        <v>100.8728713031509</v>
      </c>
      <c r="H15" s="112">
        <v>507121.3703154011</v>
      </c>
      <c r="I15" s="118">
        <v>100.61741045228898</v>
      </c>
      <c r="J15" s="118">
        <v>1898980.7877804432</v>
      </c>
      <c r="K15" s="120">
        <v>100.78957443001843</v>
      </c>
    </row>
    <row r="16" spans="1:11" ht="16.5" customHeight="1">
      <c r="A16" s="48" t="s">
        <v>36</v>
      </c>
      <c r="B16" s="112">
        <v>0</v>
      </c>
      <c r="C16" s="118">
        <v>0</v>
      </c>
      <c r="D16" s="112">
        <v>0</v>
      </c>
      <c r="E16" s="118">
        <v>0</v>
      </c>
      <c r="F16" s="112">
        <v>0</v>
      </c>
      <c r="G16" s="118">
        <v>0</v>
      </c>
      <c r="H16" s="112">
        <v>9811.562087</v>
      </c>
      <c r="I16" s="118">
        <v>1.9467015737708002</v>
      </c>
      <c r="J16" s="119">
        <v>9811.562087</v>
      </c>
      <c r="K16" s="120">
        <v>0.5207546983128134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9811.562087</v>
      </c>
      <c r="I17" s="122">
        <v>1.9467015737708002</v>
      </c>
      <c r="J17" s="123">
        <v>9811.562087</v>
      </c>
      <c r="K17" s="124">
        <v>0.5207546983128134</v>
      </c>
    </row>
    <row r="18" spans="1:11" ht="16.5" customHeight="1">
      <c r="A18" s="49" t="s">
        <v>38</v>
      </c>
      <c r="B18" s="121">
        <v>0</v>
      </c>
      <c r="C18" s="122">
        <v>0</v>
      </c>
      <c r="D18" s="121">
        <v>0</v>
      </c>
      <c r="E18" s="122">
        <v>0</v>
      </c>
      <c r="F18" s="121">
        <v>0</v>
      </c>
      <c r="G18" s="122">
        <v>0</v>
      </c>
      <c r="H18" s="121">
        <v>0</v>
      </c>
      <c r="I18" s="122">
        <v>0</v>
      </c>
      <c r="J18" s="123">
        <v>0</v>
      </c>
      <c r="K18" s="124">
        <v>0</v>
      </c>
    </row>
    <row r="19" spans="1:11" ht="16.5" customHeight="1">
      <c r="A19" s="49" t="s">
        <v>39</v>
      </c>
      <c r="B19" s="112">
        <v>0</v>
      </c>
      <c r="C19" s="118">
        <v>0</v>
      </c>
      <c r="D19" s="112">
        <v>0</v>
      </c>
      <c r="E19" s="118">
        <v>0</v>
      </c>
      <c r="F19" s="112">
        <v>0</v>
      </c>
      <c r="G19" s="118">
        <v>0</v>
      </c>
      <c r="H19" s="112">
        <v>0</v>
      </c>
      <c r="I19" s="118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12">
        <v>0</v>
      </c>
      <c r="C20" s="118">
        <v>0</v>
      </c>
      <c r="D20" s="112">
        <v>0</v>
      </c>
      <c r="E20" s="118">
        <v>0</v>
      </c>
      <c r="F20" s="112">
        <v>0</v>
      </c>
      <c r="G20" s="118">
        <v>0</v>
      </c>
      <c r="H20" s="112">
        <v>0</v>
      </c>
      <c r="I20" s="118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19086.684651801996</v>
      </c>
      <c r="C21" s="118">
        <v>100.67808525446749</v>
      </c>
      <c r="D21" s="112">
        <v>865129.57035</v>
      </c>
      <c r="E21" s="118">
        <v>100.84432146667292</v>
      </c>
      <c r="F21" s="112">
        <v>507643.16246324</v>
      </c>
      <c r="G21" s="118">
        <v>100.8728713031509</v>
      </c>
      <c r="H21" s="112">
        <v>487457.12460640114</v>
      </c>
      <c r="I21" s="118">
        <v>96.71584842482689</v>
      </c>
      <c r="J21" s="119">
        <v>1879316.5420714433</v>
      </c>
      <c r="K21" s="120">
        <v>99.74588248260596</v>
      </c>
    </row>
    <row r="22" spans="1:11" ht="16.5" customHeight="1">
      <c r="A22" s="49" t="s">
        <v>106</v>
      </c>
      <c r="B22" s="121">
        <v>19086.684651802</v>
      </c>
      <c r="C22" s="122">
        <v>100.6780852544675</v>
      </c>
      <c r="D22" s="121">
        <v>865129.57035</v>
      </c>
      <c r="E22" s="122">
        <v>100.84432146667292</v>
      </c>
      <c r="F22" s="121">
        <v>507643.16246324</v>
      </c>
      <c r="G22" s="122">
        <v>100.8728713031509</v>
      </c>
      <c r="H22" s="121">
        <v>483589.21370920114</v>
      </c>
      <c r="I22" s="122">
        <v>95.94842034721619</v>
      </c>
      <c r="J22" s="123">
        <v>1875448.6311742433</v>
      </c>
      <c r="K22" s="124">
        <v>99.54059073043523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3867.9108972</v>
      </c>
      <c r="I23" s="122">
        <v>0.7674280776107031</v>
      </c>
      <c r="J23" s="123">
        <v>3867.9108972</v>
      </c>
      <c r="K23" s="124">
        <v>0.2052917521707397</v>
      </c>
    </row>
    <row r="24" spans="1:11" ht="16.5" customHeight="1">
      <c r="A24" s="49" t="s">
        <v>107</v>
      </c>
      <c r="B24" s="112">
        <v>0</v>
      </c>
      <c r="C24" s="118">
        <v>0</v>
      </c>
      <c r="D24" s="112">
        <v>0</v>
      </c>
      <c r="E24" s="118">
        <v>0</v>
      </c>
      <c r="F24" s="112">
        <v>0</v>
      </c>
      <c r="G24" s="118">
        <v>0</v>
      </c>
      <c r="H24" s="112">
        <v>0</v>
      </c>
      <c r="I24" s="118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12">
        <v>0</v>
      </c>
      <c r="C25" s="118">
        <v>0</v>
      </c>
      <c r="D25" s="112">
        <v>0</v>
      </c>
      <c r="E25" s="118">
        <v>0</v>
      </c>
      <c r="F25" s="112">
        <v>0</v>
      </c>
      <c r="G25" s="118">
        <v>0</v>
      </c>
      <c r="H25" s="112">
        <v>0</v>
      </c>
      <c r="I25" s="118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12">
        <v>0</v>
      </c>
      <c r="C26" s="118">
        <v>0</v>
      </c>
      <c r="D26" s="112">
        <v>0</v>
      </c>
      <c r="E26" s="118">
        <v>0</v>
      </c>
      <c r="F26" s="112">
        <v>0</v>
      </c>
      <c r="G26" s="118">
        <v>0</v>
      </c>
      <c r="H26" s="112">
        <v>0</v>
      </c>
      <c r="I26" s="118">
        <v>0</v>
      </c>
      <c r="J26" s="123">
        <v>0</v>
      </c>
      <c r="K26" s="124">
        <v>0</v>
      </c>
    </row>
    <row r="27" spans="1:11" ht="16.5" customHeight="1">
      <c r="A27" s="49" t="s">
        <v>43</v>
      </c>
      <c r="B27" s="112">
        <v>0</v>
      </c>
      <c r="C27" s="118">
        <v>0</v>
      </c>
      <c r="D27" s="112">
        <v>0</v>
      </c>
      <c r="E27" s="118">
        <v>0</v>
      </c>
      <c r="F27" s="112">
        <v>0</v>
      </c>
      <c r="G27" s="118">
        <v>0</v>
      </c>
      <c r="H27" s="112">
        <v>0</v>
      </c>
      <c r="I27" s="118">
        <v>0</v>
      </c>
      <c r="J27" s="123">
        <v>0</v>
      </c>
      <c r="K27" s="124">
        <v>0</v>
      </c>
    </row>
    <row r="28" spans="1:11" ht="16.5" customHeight="1">
      <c r="A28" s="49" t="s">
        <v>44</v>
      </c>
      <c r="B28" s="112">
        <v>0</v>
      </c>
      <c r="C28" s="118">
        <v>0</v>
      </c>
      <c r="D28" s="112">
        <v>0</v>
      </c>
      <c r="E28" s="118">
        <v>0</v>
      </c>
      <c r="F28" s="112">
        <v>0</v>
      </c>
      <c r="G28" s="118">
        <v>0</v>
      </c>
      <c r="H28" s="112">
        <v>0</v>
      </c>
      <c r="I28" s="118">
        <v>0</v>
      </c>
      <c r="J28" s="123">
        <v>0</v>
      </c>
      <c r="K28" s="124">
        <v>0</v>
      </c>
    </row>
    <row r="29" spans="1:11" ht="16.5" customHeight="1">
      <c r="A29" s="49" t="s">
        <v>45</v>
      </c>
      <c r="B29" s="112">
        <v>0</v>
      </c>
      <c r="C29" s="118">
        <v>0</v>
      </c>
      <c r="D29" s="112">
        <v>0</v>
      </c>
      <c r="E29" s="118">
        <v>0</v>
      </c>
      <c r="F29" s="112">
        <v>0</v>
      </c>
      <c r="G29" s="118">
        <v>0</v>
      </c>
      <c r="H29" s="112">
        <v>0</v>
      </c>
      <c r="I29" s="118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12">
        <v>0</v>
      </c>
      <c r="C30" s="118">
        <v>0</v>
      </c>
      <c r="D30" s="112">
        <v>0</v>
      </c>
      <c r="E30" s="118">
        <v>0</v>
      </c>
      <c r="F30" s="112">
        <v>0</v>
      </c>
      <c r="G30" s="118">
        <v>0</v>
      </c>
      <c r="H30" s="112">
        <v>0</v>
      </c>
      <c r="I30" s="118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12">
        <v>0</v>
      </c>
      <c r="C31" s="118">
        <v>0</v>
      </c>
      <c r="D31" s="112">
        <v>0</v>
      </c>
      <c r="E31" s="118">
        <v>0</v>
      </c>
      <c r="F31" s="112">
        <v>0</v>
      </c>
      <c r="G31" s="118">
        <v>0</v>
      </c>
      <c r="H31" s="112">
        <v>0</v>
      </c>
      <c r="I31" s="118">
        <v>0</v>
      </c>
      <c r="J31" s="123">
        <v>0</v>
      </c>
      <c r="K31" s="124">
        <v>0</v>
      </c>
    </row>
    <row r="32" spans="1:11" ht="16.5" customHeight="1">
      <c r="A32" s="49" t="s">
        <v>93</v>
      </c>
      <c r="B32" s="112">
        <v>0</v>
      </c>
      <c r="C32" s="118">
        <v>0</v>
      </c>
      <c r="D32" s="112">
        <v>0</v>
      </c>
      <c r="E32" s="118">
        <v>0</v>
      </c>
      <c r="F32" s="112">
        <v>0</v>
      </c>
      <c r="G32" s="118">
        <v>0</v>
      </c>
      <c r="H32" s="112">
        <v>0</v>
      </c>
      <c r="I32" s="118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0</v>
      </c>
      <c r="C33" s="118">
        <v>0</v>
      </c>
      <c r="D33" s="112">
        <v>0</v>
      </c>
      <c r="E33" s="118">
        <v>0</v>
      </c>
      <c r="F33" s="112">
        <v>0</v>
      </c>
      <c r="G33" s="118">
        <v>0</v>
      </c>
      <c r="H33" s="112">
        <v>9852.683621999999</v>
      </c>
      <c r="I33" s="118">
        <v>1.9548604536913008</v>
      </c>
      <c r="J33" s="119">
        <v>9852.683621999999</v>
      </c>
      <c r="K33" s="120">
        <v>0.5229372490996506</v>
      </c>
    </row>
    <row r="34" spans="1:11" ht="16.5" customHeight="1">
      <c r="A34" s="49" t="s">
        <v>49</v>
      </c>
      <c r="B34" s="112">
        <v>0</v>
      </c>
      <c r="C34" s="118">
        <v>0</v>
      </c>
      <c r="D34" s="112">
        <v>0</v>
      </c>
      <c r="E34" s="118">
        <v>0</v>
      </c>
      <c r="F34" s="112">
        <v>0</v>
      </c>
      <c r="G34" s="118">
        <v>0</v>
      </c>
      <c r="H34" s="112">
        <v>0</v>
      </c>
      <c r="I34" s="118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12">
        <v>0</v>
      </c>
      <c r="C35" s="118">
        <v>0</v>
      </c>
      <c r="D35" s="112">
        <v>0</v>
      </c>
      <c r="E35" s="118">
        <v>0</v>
      </c>
      <c r="F35" s="112">
        <v>0</v>
      </c>
      <c r="G35" s="118">
        <v>0</v>
      </c>
      <c r="H35" s="112">
        <v>0</v>
      </c>
      <c r="I35" s="118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12">
        <v>0</v>
      </c>
      <c r="C36" s="118">
        <v>0</v>
      </c>
      <c r="D36" s="112">
        <v>0</v>
      </c>
      <c r="E36" s="118">
        <v>0</v>
      </c>
      <c r="F36" s="112">
        <v>0</v>
      </c>
      <c r="G36" s="118">
        <v>0</v>
      </c>
      <c r="H36" s="112">
        <v>0</v>
      </c>
      <c r="I36" s="118">
        <v>0</v>
      </c>
      <c r="J36" s="123">
        <v>0</v>
      </c>
      <c r="K36" s="124">
        <v>0</v>
      </c>
    </row>
    <row r="37" spans="1:11" ht="16.5" customHeight="1">
      <c r="A37" s="49" t="s">
        <v>50</v>
      </c>
      <c r="B37" s="112">
        <v>0</v>
      </c>
      <c r="C37" s="118">
        <v>0</v>
      </c>
      <c r="D37" s="112">
        <v>0</v>
      </c>
      <c r="E37" s="118">
        <v>0</v>
      </c>
      <c r="F37" s="112">
        <v>0</v>
      </c>
      <c r="G37" s="118">
        <v>0</v>
      </c>
      <c r="H37" s="112">
        <v>9852.683621999999</v>
      </c>
      <c r="I37" s="118">
        <v>1.9548604536913008</v>
      </c>
      <c r="J37" s="123">
        <v>9852.683621999999</v>
      </c>
      <c r="K37" s="124">
        <v>0.5229372490996506</v>
      </c>
    </row>
    <row r="38" spans="1:11" ht="16.5" customHeight="1">
      <c r="A38" s="49" t="s">
        <v>51</v>
      </c>
      <c r="B38" s="112">
        <v>0</v>
      </c>
      <c r="C38" s="118">
        <v>0</v>
      </c>
      <c r="D38" s="112">
        <v>0</v>
      </c>
      <c r="E38" s="118">
        <v>0</v>
      </c>
      <c r="F38" s="112">
        <v>0</v>
      </c>
      <c r="G38" s="118">
        <v>0</v>
      </c>
      <c r="H38" s="112">
        <v>0</v>
      </c>
      <c r="I38" s="118">
        <v>0</v>
      </c>
      <c r="J38" s="123">
        <v>0</v>
      </c>
      <c r="K38" s="124">
        <v>0</v>
      </c>
    </row>
    <row r="39" spans="1:11" ht="16.5" customHeight="1">
      <c r="A39" s="49" t="s">
        <v>100</v>
      </c>
      <c r="B39" s="112">
        <v>0</v>
      </c>
      <c r="C39" s="118">
        <v>0</v>
      </c>
      <c r="D39" s="112">
        <v>0</v>
      </c>
      <c r="E39" s="118">
        <v>0</v>
      </c>
      <c r="F39" s="112">
        <v>0</v>
      </c>
      <c r="G39" s="118">
        <v>0</v>
      </c>
      <c r="H39" s="112">
        <v>0</v>
      </c>
      <c r="I39" s="118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12">
        <v>0</v>
      </c>
      <c r="C40" s="118">
        <v>0</v>
      </c>
      <c r="D40" s="112">
        <v>0</v>
      </c>
      <c r="E40" s="118">
        <v>0</v>
      </c>
      <c r="F40" s="112">
        <v>0</v>
      </c>
      <c r="G40" s="118">
        <v>0</v>
      </c>
      <c r="H40" s="112">
        <v>0</v>
      </c>
      <c r="I40" s="118">
        <v>0</v>
      </c>
      <c r="J40" s="123">
        <v>0</v>
      </c>
      <c r="K40" s="124">
        <v>0</v>
      </c>
    </row>
    <row r="41" spans="1:11" ht="16.5" customHeight="1">
      <c r="A41" s="49" t="s">
        <v>94</v>
      </c>
      <c r="B41" s="112">
        <v>0</v>
      </c>
      <c r="C41" s="118">
        <v>0</v>
      </c>
      <c r="D41" s="112">
        <v>0</v>
      </c>
      <c r="E41" s="118">
        <v>0</v>
      </c>
      <c r="F41" s="112">
        <v>0</v>
      </c>
      <c r="G41" s="118">
        <v>0</v>
      </c>
      <c r="H41" s="112">
        <v>0</v>
      </c>
      <c r="I41" s="118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12">
        <v>0</v>
      </c>
      <c r="C42" s="118">
        <v>0</v>
      </c>
      <c r="D42" s="112">
        <v>0</v>
      </c>
      <c r="E42" s="118">
        <v>0</v>
      </c>
      <c r="F42" s="112">
        <v>0</v>
      </c>
      <c r="G42" s="118">
        <v>0</v>
      </c>
      <c r="H42" s="112">
        <v>0</v>
      </c>
      <c r="I42" s="118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12">
        <v>0</v>
      </c>
      <c r="C43" s="118">
        <v>0</v>
      </c>
      <c r="D43" s="112">
        <v>0</v>
      </c>
      <c r="E43" s="118">
        <v>0</v>
      </c>
      <c r="F43" s="112">
        <v>0</v>
      </c>
      <c r="G43" s="118">
        <v>0</v>
      </c>
      <c r="H43" s="112">
        <v>0</v>
      </c>
      <c r="I43" s="118">
        <v>0</v>
      </c>
      <c r="J43" s="123">
        <v>0</v>
      </c>
      <c r="K43" s="124">
        <v>0</v>
      </c>
    </row>
    <row r="44" spans="1:11" ht="16.5" customHeight="1">
      <c r="A44" s="48" t="s">
        <v>114</v>
      </c>
      <c r="B44" s="112">
        <v>0</v>
      </c>
      <c r="C44" s="118">
        <v>0</v>
      </c>
      <c r="D44" s="112">
        <v>0</v>
      </c>
      <c r="E44" s="118">
        <v>0</v>
      </c>
      <c r="F44" s="112">
        <v>0</v>
      </c>
      <c r="G44" s="118">
        <v>0</v>
      </c>
      <c r="H44" s="112">
        <v>0</v>
      </c>
      <c r="I44" s="118">
        <v>0</v>
      </c>
      <c r="J44" s="119">
        <v>0</v>
      </c>
      <c r="K44" s="120">
        <v>0</v>
      </c>
    </row>
    <row r="45" spans="1:11" ht="16.5" customHeight="1">
      <c r="A45" s="49" t="s">
        <v>54</v>
      </c>
      <c r="B45" s="112">
        <v>0</v>
      </c>
      <c r="C45" s="118">
        <v>0</v>
      </c>
      <c r="D45" s="112">
        <v>0</v>
      </c>
      <c r="E45" s="118">
        <v>0</v>
      </c>
      <c r="F45" s="112">
        <v>0</v>
      </c>
      <c r="G45" s="118">
        <v>0</v>
      </c>
      <c r="H45" s="112">
        <v>0</v>
      </c>
      <c r="I45" s="118">
        <v>0</v>
      </c>
      <c r="J45" s="123">
        <v>0</v>
      </c>
      <c r="K45" s="124">
        <v>0</v>
      </c>
    </row>
    <row r="46" spans="1:11" ht="16.5" customHeight="1">
      <c r="A46" s="49" t="s">
        <v>55</v>
      </c>
      <c r="B46" s="112">
        <v>0</v>
      </c>
      <c r="C46" s="118">
        <v>0</v>
      </c>
      <c r="D46" s="112">
        <v>0</v>
      </c>
      <c r="E46" s="118">
        <v>0</v>
      </c>
      <c r="F46" s="112">
        <v>0</v>
      </c>
      <c r="G46" s="118">
        <v>0</v>
      </c>
      <c r="H46" s="112">
        <v>0</v>
      </c>
      <c r="I46" s="118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12">
        <v>0</v>
      </c>
      <c r="C47" s="118">
        <v>0</v>
      </c>
      <c r="D47" s="112">
        <v>0</v>
      </c>
      <c r="E47" s="118">
        <v>0</v>
      </c>
      <c r="F47" s="112">
        <v>0</v>
      </c>
      <c r="G47" s="118">
        <v>0</v>
      </c>
      <c r="H47" s="112">
        <v>0</v>
      </c>
      <c r="I47" s="118">
        <v>0</v>
      </c>
      <c r="J47" s="123">
        <v>0</v>
      </c>
      <c r="K47" s="124">
        <v>0</v>
      </c>
    </row>
    <row r="48" spans="1:11" ht="16.5" customHeight="1">
      <c r="A48" s="48" t="s">
        <v>56</v>
      </c>
      <c r="B48" s="112">
        <v>0</v>
      </c>
      <c r="C48" s="118">
        <v>0</v>
      </c>
      <c r="D48" s="112">
        <v>0</v>
      </c>
      <c r="E48" s="118">
        <v>0</v>
      </c>
      <c r="F48" s="112">
        <v>0</v>
      </c>
      <c r="G48" s="118">
        <v>0</v>
      </c>
      <c r="H48" s="112">
        <v>0</v>
      </c>
      <c r="I48" s="118">
        <v>0</v>
      </c>
      <c r="J48" s="119">
        <v>0</v>
      </c>
      <c r="K48" s="120">
        <v>0</v>
      </c>
    </row>
    <row r="49" spans="1:11" ht="16.5" customHeight="1">
      <c r="A49" s="49" t="s">
        <v>115</v>
      </c>
      <c r="B49" s="112">
        <v>0</v>
      </c>
      <c r="C49" s="118">
        <v>0</v>
      </c>
      <c r="D49" s="112">
        <v>0</v>
      </c>
      <c r="E49" s="118">
        <v>0</v>
      </c>
      <c r="F49" s="112">
        <v>0</v>
      </c>
      <c r="G49" s="118">
        <v>0</v>
      </c>
      <c r="H49" s="112">
        <v>0</v>
      </c>
      <c r="I49" s="118">
        <v>0</v>
      </c>
      <c r="J49" s="123">
        <v>0</v>
      </c>
      <c r="K49" s="124">
        <v>0</v>
      </c>
    </row>
    <row r="50" spans="1:11" ht="16.5" customHeight="1">
      <c r="A50" s="49" t="s">
        <v>58</v>
      </c>
      <c r="B50" s="112">
        <v>0</v>
      </c>
      <c r="C50" s="118">
        <v>0</v>
      </c>
      <c r="D50" s="112">
        <v>0</v>
      </c>
      <c r="E50" s="118">
        <v>0</v>
      </c>
      <c r="F50" s="112">
        <v>0</v>
      </c>
      <c r="G50" s="118">
        <v>0</v>
      </c>
      <c r="H50" s="112">
        <v>0</v>
      </c>
      <c r="I50" s="118">
        <v>0</v>
      </c>
      <c r="J50" s="123">
        <v>0</v>
      </c>
      <c r="K50" s="124">
        <v>0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0</v>
      </c>
      <c r="C52" s="118">
        <v>0</v>
      </c>
      <c r="D52" s="112">
        <v>0</v>
      </c>
      <c r="E52" s="118">
        <v>0</v>
      </c>
      <c r="F52" s="112">
        <v>0</v>
      </c>
      <c r="G52" s="118">
        <v>0</v>
      </c>
      <c r="H52" s="112">
        <v>0</v>
      </c>
      <c r="I52" s="118">
        <v>0</v>
      </c>
      <c r="J52" s="119">
        <v>0</v>
      </c>
      <c r="K52" s="120">
        <v>0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0</v>
      </c>
      <c r="E53" s="118">
        <v>0</v>
      </c>
      <c r="F53" s="112">
        <v>0</v>
      </c>
      <c r="G53" s="118">
        <v>0</v>
      </c>
      <c r="H53" s="112">
        <v>0</v>
      </c>
      <c r="I53" s="118">
        <v>0</v>
      </c>
      <c r="J53" s="119">
        <v>0</v>
      </c>
      <c r="K53" s="120">
        <v>0</v>
      </c>
    </row>
    <row r="54" spans="1:11" ht="16.5" customHeight="1">
      <c r="A54" s="49" t="s">
        <v>60</v>
      </c>
      <c r="B54" s="112">
        <v>0</v>
      </c>
      <c r="C54" s="118">
        <v>0</v>
      </c>
      <c r="D54" s="112">
        <v>0</v>
      </c>
      <c r="E54" s="118">
        <v>0</v>
      </c>
      <c r="F54" s="112">
        <v>0</v>
      </c>
      <c r="G54" s="118">
        <v>0</v>
      </c>
      <c r="H54" s="112">
        <v>0</v>
      </c>
      <c r="I54" s="118">
        <v>0</v>
      </c>
      <c r="J54" s="123">
        <v>0</v>
      </c>
      <c r="K54" s="124">
        <v>0</v>
      </c>
    </row>
    <row r="55" spans="1:11" ht="16.5" customHeight="1">
      <c r="A55" s="48" t="s">
        <v>41</v>
      </c>
      <c r="B55" s="112">
        <v>0</v>
      </c>
      <c r="C55" s="118">
        <v>0</v>
      </c>
      <c r="D55" s="112">
        <v>0</v>
      </c>
      <c r="E55" s="118">
        <v>0</v>
      </c>
      <c r="F55" s="112">
        <v>0</v>
      </c>
      <c r="G55" s="118">
        <v>0</v>
      </c>
      <c r="H55" s="112">
        <v>0</v>
      </c>
      <c r="I55" s="118">
        <v>0</v>
      </c>
      <c r="J55" s="119">
        <v>0</v>
      </c>
      <c r="K55" s="120">
        <v>0</v>
      </c>
    </row>
    <row r="56" spans="1:11" ht="16.5" customHeight="1">
      <c r="A56" s="55" t="s">
        <v>92</v>
      </c>
      <c r="B56" s="112">
        <v>0</v>
      </c>
      <c r="C56" s="118">
        <v>0</v>
      </c>
      <c r="D56" s="112">
        <v>0</v>
      </c>
      <c r="E56" s="118">
        <v>0</v>
      </c>
      <c r="F56" s="112">
        <v>0</v>
      </c>
      <c r="G56" s="118">
        <v>0</v>
      </c>
      <c r="H56" s="112">
        <v>0</v>
      </c>
      <c r="I56" s="118">
        <v>0</v>
      </c>
      <c r="J56" s="123">
        <v>0</v>
      </c>
      <c r="K56" s="124">
        <v>0</v>
      </c>
    </row>
    <row r="57" spans="1:11" ht="16.5" customHeight="1">
      <c r="A57" s="49" t="s">
        <v>61</v>
      </c>
      <c r="B57" s="112">
        <v>0</v>
      </c>
      <c r="C57" s="118">
        <v>0</v>
      </c>
      <c r="D57" s="112">
        <v>0</v>
      </c>
      <c r="E57" s="118">
        <v>0</v>
      </c>
      <c r="F57" s="112">
        <v>0</v>
      </c>
      <c r="G57" s="118">
        <v>0</v>
      </c>
      <c r="H57" s="112">
        <v>0</v>
      </c>
      <c r="I57" s="118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12">
        <v>0</v>
      </c>
      <c r="C58" s="118">
        <v>0</v>
      </c>
      <c r="D58" s="112">
        <v>0</v>
      </c>
      <c r="E58" s="118">
        <v>0</v>
      </c>
      <c r="F58" s="112">
        <v>0</v>
      </c>
      <c r="G58" s="118">
        <v>0</v>
      </c>
      <c r="H58" s="112">
        <v>0</v>
      </c>
      <c r="I58" s="118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12">
        <v>0</v>
      </c>
      <c r="C59" s="118">
        <v>0</v>
      </c>
      <c r="D59" s="112">
        <v>0</v>
      </c>
      <c r="E59" s="118">
        <v>0</v>
      </c>
      <c r="F59" s="112">
        <v>0</v>
      </c>
      <c r="G59" s="118">
        <v>0</v>
      </c>
      <c r="H59" s="112">
        <v>0</v>
      </c>
      <c r="I59" s="118">
        <v>0</v>
      </c>
      <c r="J59" s="123">
        <v>0</v>
      </c>
      <c r="K59" s="124">
        <v>0</v>
      </c>
    </row>
    <row r="60" spans="1:11" ht="16.5" customHeight="1">
      <c r="A60" s="52" t="s">
        <v>47</v>
      </c>
      <c r="B60" s="112">
        <v>0</v>
      </c>
      <c r="C60" s="118">
        <v>0</v>
      </c>
      <c r="D60" s="112">
        <v>0</v>
      </c>
      <c r="E60" s="118">
        <v>0</v>
      </c>
      <c r="F60" s="112">
        <v>0</v>
      </c>
      <c r="G60" s="118">
        <v>0</v>
      </c>
      <c r="H60" s="112">
        <v>0</v>
      </c>
      <c r="I60" s="118">
        <v>0</v>
      </c>
      <c r="J60" s="123">
        <v>0</v>
      </c>
      <c r="K60" s="124">
        <v>0</v>
      </c>
    </row>
    <row r="61" spans="1:11" ht="16.5" customHeight="1">
      <c r="A61" s="48" t="s">
        <v>62</v>
      </c>
      <c r="B61" s="112">
        <v>0</v>
      </c>
      <c r="C61" s="118">
        <v>0</v>
      </c>
      <c r="D61" s="112">
        <v>0</v>
      </c>
      <c r="E61" s="118">
        <v>0</v>
      </c>
      <c r="F61" s="112">
        <v>0</v>
      </c>
      <c r="G61" s="118">
        <v>0</v>
      </c>
      <c r="H61" s="112">
        <v>0</v>
      </c>
      <c r="I61" s="118">
        <v>0</v>
      </c>
      <c r="J61" s="119">
        <v>0</v>
      </c>
      <c r="K61" s="120">
        <v>0</v>
      </c>
    </row>
    <row r="62" spans="1:11" ht="16.5" customHeight="1">
      <c r="A62" s="52" t="s">
        <v>95</v>
      </c>
      <c r="B62" s="112">
        <v>0</v>
      </c>
      <c r="C62" s="118">
        <v>0</v>
      </c>
      <c r="D62" s="112">
        <v>0</v>
      </c>
      <c r="E62" s="118">
        <v>0</v>
      </c>
      <c r="F62" s="112">
        <v>0</v>
      </c>
      <c r="G62" s="118">
        <v>0</v>
      </c>
      <c r="H62" s="112">
        <v>0</v>
      </c>
      <c r="I62" s="118">
        <v>0</v>
      </c>
      <c r="J62" s="123">
        <v>0</v>
      </c>
      <c r="K62" s="124">
        <v>0</v>
      </c>
    </row>
    <row r="63" spans="1:11" ht="16.5" customHeight="1">
      <c r="A63" s="52" t="s">
        <v>47</v>
      </c>
      <c r="B63" s="112">
        <v>0</v>
      </c>
      <c r="C63" s="118">
        <v>0</v>
      </c>
      <c r="D63" s="112">
        <v>0</v>
      </c>
      <c r="E63" s="118">
        <v>0</v>
      </c>
      <c r="F63" s="112">
        <v>0</v>
      </c>
      <c r="G63" s="118">
        <v>0</v>
      </c>
      <c r="H63" s="112">
        <v>0</v>
      </c>
      <c r="I63" s="118">
        <v>0</v>
      </c>
      <c r="J63" s="123">
        <v>0</v>
      </c>
      <c r="K63" s="124">
        <v>0</v>
      </c>
    </row>
    <row r="64" spans="1:11" ht="16.5" customHeight="1">
      <c r="A64" s="48" t="s">
        <v>63</v>
      </c>
      <c r="B64" s="112">
        <v>0</v>
      </c>
      <c r="C64" s="118">
        <v>0</v>
      </c>
      <c r="D64" s="112">
        <v>0</v>
      </c>
      <c r="E64" s="118">
        <v>0</v>
      </c>
      <c r="F64" s="112">
        <v>0</v>
      </c>
      <c r="G64" s="118">
        <v>0</v>
      </c>
      <c r="H64" s="112">
        <v>0</v>
      </c>
      <c r="I64" s="118">
        <v>0</v>
      </c>
      <c r="J64" s="119">
        <v>0</v>
      </c>
      <c r="K64" s="120">
        <v>0</v>
      </c>
    </row>
    <row r="65" spans="1:11" ht="16.5" customHeight="1">
      <c r="A65" s="49" t="s">
        <v>113</v>
      </c>
      <c r="B65" s="112">
        <v>0</v>
      </c>
      <c r="C65" s="118">
        <v>0</v>
      </c>
      <c r="D65" s="112">
        <v>0</v>
      </c>
      <c r="E65" s="118">
        <v>0</v>
      </c>
      <c r="F65" s="112">
        <v>0</v>
      </c>
      <c r="G65" s="118">
        <v>0</v>
      </c>
      <c r="H65" s="112">
        <v>0</v>
      </c>
      <c r="I65" s="118">
        <v>0</v>
      </c>
      <c r="J65" s="123">
        <v>0</v>
      </c>
      <c r="K65" s="124">
        <v>0</v>
      </c>
    </row>
    <row r="66" spans="1:11" ht="13.5">
      <c r="A66" s="49" t="s">
        <v>54</v>
      </c>
      <c r="B66" s="112">
        <v>0</v>
      </c>
      <c r="C66" s="118">
        <v>0</v>
      </c>
      <c r="D66" s="112">
        <v>0</v>
      </c>
      <c r="E66" s="118">
        <v>0</v>
      </c>
      <c r="F66" s="112">
        <v>0</v>
      </c>
      <c r="G66" s="118">
        <v>0</v>
      </c>
      <c r="H66" s="112">
        <v>0</v>
      </c>
      <c r="I66" s="118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12">
        <v>0</v>
      </c>
      <c r="C68" s="118">
        <v>0</v>
      </c>
      <c r="D68" s="112">
        <v>0</v>
      </c>
      <c r="E68" s="118">
        <v>0</v>
      </c>
      <c r="F68" s="112">
        <v>0</v>
      </c>
      <c r="G68" s="118">
        <v>0</v>
      </c>
      <c r="H68" s="112">
        <v>0</v>
      </c>
      <c r="I68" s="118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5">
        <v>-128.5523</v>
      </c>
      <c r="C70" s="125">
        <v>-0.6780852544674895</v>
      </c>
      <c r="D70" s="125">
        <v>-7243.31779</v>
      </c>
      <c r="E70" s="125">
        <v>-0.8443214666729266</v>
      </c>
      <c r="F70" s="125">
        <v>-4392.72862</v>
      </c>
      <c r="G70" s="125">
        <v>-0.8728713031508908</v>
      </c>
      <c r="H70" s="125">
        <v>-3111.8077200000002</v>
      </c>
      <c r="I70" s="125">
        <v>-0.6174104522889848</v>
      </c>
      <c r="J70" s="125">
        <v>-14876.40643</v>
      </c>
      <c r="K70" s="127">
        <v>-0.7895744300184283</v>
      </c>
    </row>
    <row r="71" spans="1:11" ht="16.5" customHeight="1">
      <c r="A71" s="45" t="s">
        <v>65</v>
      </c>
      <c r="B71" s="112">
        <v>18958.132351801996</v>
      </c>
      <c r="C71" s="118">
        <v>100</v>
      </c>
      <c r="D71" s="112">
        <v>857886.25256</v>
      </c>
      <c r="E71" s="118">
        <v>100</v>
      </c>
      <c r="F71" s="112">
        <v>503250.43384323997</v>
      </c>
      <c r="G71" s="118">
        <v>100.00000000000001</v>
      </c>
      <c r="H71" s="112">
        <v>504009.56259540113</v>
      </c>
      <c r="I71" s="118">
        <v>100</v>
      </c>
      <c r="J71" s="119">
        <v>1884104.3813504432</v>
      </c>
      <c r="K71" s="120">
        <v>100</v>
      </c>
    </row>
    <row r="72" spans="1:11" ht="16.5" customHeight="1">
      <c r="A72" s="45" t="s">
        <v>8</v>
      </c>
      <c r="B72" s="112">
        <v>18796.7539629649</v>
      </c>
      <c r="C72" s="118">
        <v>99.14876430946661</v>
      </c>
      <c r="D72" s="112">
        <v>851110.7720880966</v>
      </c>
      <c r="E72" s="118">
        <v>99.21021225696474</v>
      </c>
      <c r="F72" s="112">
        <v>499665.9867351285</v>
      </c>
      <c r="G72" s="118">
        <v>99.28774088067095</v>
      </c>
      <c r="H72" s="112">
        <v>500167.5617189423</v>
      </c>
      <c r="I72" s="118">
        <v>99.23771270198239</v>
      </c>
      <c r="J72" s="119">
        <v>1869741.0745051324</v>
      </c>
      <c r="K72" s="120">
        <v>99.2376586463317</v>
      </c>
    </row>
    <row r="73" spans="1:11" ht="16.5" customHeight="1">
      <c r="A73" s="45" t="s">
        <v>66</v>
      </c>
      <c r="B73" s="112">
        <v>161.3783888371</v>
      </c>
      <c r="C73" s="118">
        <v>0.8512356905334126</v>
      </c>
      <c r="D73" s="112">
        <v>6775.4804719033</v>
      </c>
      <c r="E73" s="118">
        <v>0.7897877430352489</v>
      </c>
      <c r="F73" s="112">
        <v>3584.4471081115</v>
      </c>
      <c r="G73" s="118">
        <v>0.7122591193290531</v>
      </c>
      <c r="H73" s="112">
        <v>3842.0008764586996</v>
      </c>
      <c r="I73" s="118">
        <v>0.7622872980175786</v>
      </c>
      <c r="J73" s="119">
        <v>14363.306845310599</v>
      </c>
      <c r="K73" s="120">
        <v>0.7623413536682937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23" customWidth="1"/>
    <col min="2" max="2" width="10.421875" style="23" customWidth="1"/>
    <col min="3" max="3" width="8.140625" style="23" customWidth="1"/>
    <col min="4" max="4" width="12.140625" style="23" bestFit="1" customWidth="1"/>
    <col min="5" max="5" width="8.00390625" style="23" customWidth="1"/>
    <col min="6" max="6" width="12.140625" style="23" bestFit="1" customWidth="1"/>
    <col min="7" max="7" width="9.8515625" style="23" customWidth="1"/>
    <col min="8" max="8" width="12.140625" style="23" bestFit="1" customWidth="1"/>
    <col min="9" max="9" width="8.140625" style="23" customWidth="1"/>
    <col min="10" max="10" width="13.00390625" style="23" bestFit="1" customWidth="1"/>
    <col min="11" max="11" width="8.7109375" style="23" customWidth="1"/>
    <col min="12" max="16384" width="11.421875" style="23" customWidth="1"/>
  </cols>
  <sheetData>
    <row r="6" ht="13.5" thickBot="1"/>
    <row r="7" spans="1:11" s="28" customFormat="1" ht="15.75">
      <c r="A7" s="24" t="s">
        <v>67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32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43154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156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42" t="s">
        <v>118</v>
      </c>
      <c r="C12" s="242"/>
      <c r="D12" s="242" t="s">
        <v>22</v>
      </c>
      <c r="E12" s="242"/>
      <c r="F12" s="243" t="s">
        <v>23</v>
      </c>
      <c r="G12" s="243"/>
      <c r="H12" s="242" t="s">
        <v>24</v>
      </c>
      <c r="I12" s="242"/>
      <c r="J12" s="242" t="s">
        <v>13</v>
      </c>
      <c r="K12" s="24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226792.686918446</v>
      </c>
      <c r="C15" s="118">
        <v>73.88631944455436</v>
      </c>
      <c r="D15" s="112">
        <v>5492183.355503208</v>
      </c>
      <c r="E15" s="118">
        <v>77.77389177558975</v>
      </c>
      <c r="F15" s="112">
        <v>4095471.9278674154</v>
      </c>
      <c r="G15" s="118">
        <v>74.4062216204324</v>
      </c>
      <c r="H15" s="112">
        <v>3071835.7619665945</v>
      </c>
      <c r="I15" s="118">
        <v>74.5307216882095</v>
      </c>
      <c r="J15" s="119">
        <v>12886283.732255666</v>
      </c>
      <c r="K15" s="120">
        <v>75.82639860539572</v>
      </c>
    </row>
    <row r="16" spans="1:11" ht="16.5" customHeight="1">
      <c r="A16" s="48" t="s">
        <v>36</v>
      </c>
      <c r="B16" s="112">
        <v>83011.79874954869</v>
      </c>
      <c r="C16" s="118">
        <v>27.044241873115503</v>
      </c>
      <c r="D16" s="112">
        <v>2004233.049307681</v>
      </c>
      <c r="E16" s="118">
        <v>28.381609676910347</v>
      </c>
      <c r="F16" s="112">
        <v>1469650.7563931218</v>
      </c>
      <c r="G16" s="118">
        <v>26.700502850660197</v>
      </c>
      <c r="H16" s="112">
        <v>1153092.1784172582</v>
      </c>
      <c r="I16" s="118">
        <v>27.977014036534438</v>
      </c>
      <c r="J16" s="119">
        <v>4709987.7828676095</v>
      </c>
      <c r="K16" s="120">
        <v>27.714849251402292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83011.79874954869</v>
      </c>
      <c r="C18" s="122">
        <v>27.044241873115503</v>
      </c>
      <c r="D18" s="121">
        <v>2004233.0493076807</v>
      </c>
      <c r="E18" s="122">
        <v>28.381609676910347</v>
      </c>
      <c r="F18" s="121">
        <v>1469650.7563931218</v>
      </c>
      <c r="G18" s="122">
        <v>26.700502850660197</v>
      </c>
      <c r="H18" s="121">
        <v>1153092.1784172582</v>
      </c>
      <c r="I18" s="122">
        <v>27.977014036534438</v>
      </c>
      <c r="J18" s="123">
        <v>4709987.782867609</v>
      </c>
      <c r="K18" s="124">
        <v>27.714849251402285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52807.42843930051</v>
      </c>
      <c r="C21" s="118">
        <v>17.204022668132414</v>
      </c>
      <c r="D21" s="112">
        <v>1362264.9428831297</v>
      </c>
      <c r="E21" s="118">
        <v>19.290806475226496</v>
      </c>
      <c r="F21" s="112">
        <v>1021177.5157945297</v>
      </c>
      <c r="G21" s="118">
        <v>18.552675220893416</v>
      </c>
      <c r="H21" s="112">
        <v>895752.6153798066</v>
      </c>
      <c r="I21" s="118">
        <v>21.73328721051726</v>
      </c>
      <c r="J21" s="119">
        <v>3332002.5024967664</v>
      </c>
      <c r="K21" s="120">
        <v>19.606409043755423</v>
      </c>
    </row>
    <row r="22" spans="1:11" ht="16.5" customHeight="1">
      <c r="A22" s="49" t="s">
        <v>106</v>
      </c>
      <c r="B22" s="121">
        <v>10759.593348085</v>
      </c>
      <c r="C22" s="122">
        <v>3.505345617674107</v>
      </c>
      <c r="D22" s="121">
        <v>342753.21873973194</v>
      </c>
      <c r="E22" s="122">
        <v>4.853671120300124</v>
      </c>
      <c r="F22" s="121">
        <v>65967.1955557975</v>
      </c>
      <c r="G22" s="122">
        <v>1.1984869774846552</v>
      </c>
      <c r="H22" s="121">
        <v>139180.3267118452</v>
      </c>
      <c r="I22" s="122">
        <v>3.3768765645184295</v>
      </c>
      <c r="J22" s="123">
        <v>558660.3343554595</v>
      </c>
      <c r="K22" s="124">
        <v>3.2873093653701244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558.642204549</v>
      </c>
      <c r="E24" s="122">
        <v>0.007910839013474632</v>
      </c>
      <c r="F24" s="121">
        <v>0</v>
      </c>
      <c r="G24" s="122">
        <v>0</v>
      </c>
      <c r="H24" s="121">
        <v>787.1776518645</v>
      </c>
      <c r="I24" s="122">
        <v>0.019098976324415005</v>
      </c>
      <c r="J24" s="123">
        <v>1345.8198564135</v>
      </c>
      <c r="K24" s="124">
        <v>0.007919170103947689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490.07682799229997</v>
      </c>
      <c r="C26" s="122">
        <v>0.15966111411005948</v>
      </c>
      <c r="D26" s="121">
        <v>5450.8286200172</v>
      </c>
      <c r="E26" s="122">
        <v>0.07718827426905217</v>
      </c>
      <c r="F26" s="121">
        <v>72044.32398944692</v>
      </c>
      <c r="G26" s="122">
        <v>1.3088957833595392</v>
      </c>
      <c r="H26" s="121">
        <v>111833.6445514124</v>
      </c>
      <c r="I26" s="122">
        <v>2.7133749598980366</v>
      </c>
      <c r="J26" s="123">
        <v>189818.8739888688</v>
      </c>
      <c r="K26" s="124">
        <v>1.1169458861036496</v>
      </c>
    </row>
    <row r="27" spans="1:11" ht="16.5" customHeight="1">
      <c r="A27" s="49" t="s">
        <v>43</v>
      </c>
      <c r="B27" s="121">
        <v>12890.7169736594</v>
      </c>
      <c r="C27" s="122">
        <v>4.199639966907905</v>
      </c>
      <c r="D27" s="121">
        <v>257836.08913958896</v>
      </c>
      <c r="E27" s="122">
        <v>3.651173821880971</v>
      </c>
      <c r="F27" s="121">
        <v>99709.51953859189</v>
      </c>
      <c r="G27" s="122">
        <v>1.8115149460488458</v>
      </c>
      <c r="H27" s="121">
        <v>132976.5123234694</v>
      </c>
      <c r="I27" s="122">
        <v>3.226355898892304</v>
      </c>
      <c r="J27" s="123">
        <v>503412.83797530964</v>
      </c>
      <c r="K27" s="124">
        <v>2.9622180691118114</v>
      </c>
    </row>
    <row r="28" spans="1:11" ht="16.5" customHeight="1">
      <c r="A28" s="49" t="s">
        <v>44</v>
      </c>
      <c r="B28" s="121">
        <v>25438.053554982005</v>
      </c>
      <c r="C28" s="122">
        <v>8.287410747450394</v>
      </c>
      <c r="D28" s="121">
        <v>696759.1129180427</v>
      </c>
      <c r="E28" s="122">
        <v>9.866689499258126</v>
      </c>
      <c r="F28" s="121">
        <v>750476.7630548982</v>
      </c>
      <c r="G28" s="122">
        <v>13.634604591692181</v>
      </c>
      <c r="H28" s="121">
        <v>483685.9699738944</v>
      </c>
      <c r="I28" s="122">
        <v>11.735479109578778</v>
      </c>
      <c r="J28" s="123">
        <v>1956359.8995018173</v>
      </c>
      <c r="K28" s="124">
        <v>11.51175378700668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3228.9877345818004</v>
      </c>
      <c r="C31" s="122">
        <v>1.0519652219899436</v>
      </c>
      <c r="D31" s="121">
        <v>58907.0512612001</v>
      </c>
      <c r="E31" s="122">
        <v>0.8341729205047509</v>
      </c>
      <c r="F31" s="121">
        <v>32979.7136557953</v>
      </c>
      <c r="G31" s="122">
        <v>0.5991729223081973</v>
      </c>
      <c r="H31" s="121">
        <v>27288.984167320697</v>
      </c>
      <c r="I31" s="122">
        <v>0.6621017013052966</v>
      </c>
      <c r="J31" s="123">
        <v>122404.73681889789</v>
      </c>
      <c r="K31" s="124">
        <v>0.7202627660592135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69524.9026978565</v>
      </c>
      <c r="C33" s="118">
        <v>22.650373959953182</v>
      </c>
      <c r="D33" s="112">
        <v>1664261.925373764</v>
      </c>
      <c r="E33" s="118">
        <v>23.567335336785103</v>
      </c>
      <c r="F33" s="112">
        <v>1290798.3979509172</v>
      </c>
      <c r="G33" s="118">
        <v>23.451126843700905</v>
      </c>
      <c r="H33" s="112">
        <v>797269.9152785165</v>
      </c>
      <c r="I33" s="118">
        <v>19.343840872522424</v>
      </c>
      <c r="J33" s="119">
        <v>3821855.1413010545</v>
      </c>
      <c r="K33" s="120">
        <v>22.488835212512235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8854.497369834</v>
      </c>
      <c r="I34" s="122">
        <v>0.21483312595384046</v>
      </c>
      <c r="J34" s="123">
        <v>8854.497369834</v>
      </c>
      <c r="K34" s="124">
        <v>0.05210227098561143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74056.09241054399</v>
      </c>
      <c r="E36" s="122">
        <v>1.0486959636352142</v>
      </c>
      <c r="F36" s="121">
        <v>0</v>
      </c>
      <c r="G36" s="122">
        <v>0</v>
      </c>
      <c r="H36" s="121">
        <v>24690.905258952</v>
      </c>
      <c r="I36" s="122">
        <v>0.5990655525498475</v>
      </c>
      <c r="J36" s="123">
        <v>98746.99766949599</v>
      </c>
      <c r="K36" s="124">
        <v>0.581054193896957</v>
      </c>
    </row>
    <row r="37" spans="1:11" ht="16.5" customHeight="1">
      <c r="A37" s="49" t="s">
        <v>50</v>
      </c>
      <c r="B37" s="121">
        <v>59572.36214309891</v>
      </c>
      <c r="C37" s="122">
        <v>19.407956399204704</v>
      </c>
      <c r="D37" s="121">
        <v>1353349.579078002</v>
      </c>
      <c r="E37" s="122">
        <v>19.16455749648014</v>
      </c>
      <c r="F37" s="121">
        <v>1134911.7831310574</v>
      </c>
      <c r="G37" s="122">
        <v>20.61899071525594</v>
      </c>
      <c r="H37" s="121">
        <v>605348.402202701</v>
      </c>
      <c r="I37" s="122">
        <v>14.687326011234337</v>
      </c>
      <c r="J37" s="123">
        <v>3153182.1265548593</v>
      </c>
      <c r="K37" s="124">
        <v>18.554181311799045</v>
      </c>
    </row>
    <row r="38" spans="1:11" ht="16.5" customHeight="1">
      <c r="A38" s="49" t="s">
        <v>51</v>
      </c>
      <c r="B38" s="121">
        <v>87.01656432</v>
      </c>
      <c r="C38" s="122">
        <v>0.028348946148458048</v>
      </c>
      <c r="D38" s="121">
        <v>9387.389629884201</v>
      </c>
      <c r="E38" s="122">
        <v>0.13293325766306544</v>
      </c>
      <c r="F38" s="121">
        <v>0</v>
      </c>
      <c r="G38" s="122">
        <v>0</v>
      </c>
      <c r="H38" s="121">
        <v>26916.391217946002</v>
      </c>
      <c r="I38" s="122">
        <v>0.6530616276930744</v>
      </c>
      <c r="J38" s="123">
        <v>36390.797412150205</v>
      </c>
      <c r="K38" s="124">
        <v>0.2141333504270817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9865.5239904376</v>
      </c>
      <c r="C40" s="122">
        <v>3.2140686146000257</v>
      </c>
      <c r="D40" s="121">
        <v>227468.86425533387</v>
      </c>
      <c r="E40" s="122">
        <v>3.2211486190066836</v>
      </c>
      <c r="F40" s="121">
        <v>155886.6148198598</v>
      </c>
      <c r="G40" s="122">
        <v>2.8321361284449678</v>
      </c>
      <c r="H40" s="121">
        <v>131459.7192290836</v>
      </c>
      <c r="I40" s="122">
        <v>3.189554555091328</v>
      </c>
      <c r="J40" s="123">
        <v>524680.7222947149</v>
      </c>
      <c r="K40" s="124">
        <v>3.087364085403537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0</v>
      </c>
      <c r="E43" s="122">
        <v>0</v>
      </c>
      <c r="F43" s="121">
        <v>0</v>
      </c>
      <c r="G43" s="122">
        <v>0</v>
      </c>
      <c r="H43" s="121">
        <v>0</v>
      </c>
      <c r="I43" s="122">
        <v>0</v>
      </c>
      <c r="J43" s="123">
        <v>0</v>
      </c>
      <c r="K43" s="124">
        <v>0</v>
      </c>
    </row>
    <row r="44" spans="1:11" ht="16.5" customHeight="1">
      <c r="A44" s="48" t="s">
        <v>114</v>
      </c>
      <c r="B44" s="112">
        <v>40.8525</v>
      </c>
      <c r="C44" s="118">
        <v>0.01330925130841666</v>
      </c>
      <c r="D44" s="112">
        <v>72485.9314049742</v>
      </c>
      <c r="E44" s="118">
        <v>1.0264611757170226</v>
      </c>
      <c r="F44" s="112">
        <v>8998.141200188002</v>
      </c>
      <c r="G44" s="118">
        <v>0.16347754302927472</v>
      </c>
      <c r="H44" s="112">
        <v>16236.188067449999</v>
      </c>
      <c r="I44" s="118">
        <v>0.39393213306359814</v>
      </c>
      <c r="J44" s="119">
        <v>97761.11317261218</v>
      </c>
      <c r="K44" s="120">
        <v>0.5752529813524536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72485.9314049742</v>
      </c>
      <c r="E45" s="122">
        <v>1.0264611757170226</v>
      </c>
      <c r="F45" s="121">
        <v>8996.234750188001</v>
      </c>
      <c r="G45" s="122">
        <v>0.16344290679108123</v>
      </c>
      <c r="H45" s="121">
        <v>8537.94296745</v>
      </c>
      <c r="I45" s="122">
        <v>0.20715269317961066</v>
      </c>
      <c r="J45" s="123">
        <v>90020.1091226122</v>
      </c>
      <c r="K45" s="124">
        <v>0.5297028079357353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40.8525</v>
      </c>
      <c r="C47" s="122">
        <v>0.01330925130841666</v>
      </c>
      <c r="D47" s="121">
        <v>0</v>
      </c>
      <c r="E47" s="122">
        <v>0</v>
      </c>
      <c r="F47" s="121">
        <v>1.90645</v>
      </c>
      <c r="G47" s="122">
        <v>3.463623819346702E-05</v>
      </c>
      <c r="H47" s="121">
        <v>7698.245099999999</v>
      </c>
      <c r="I47" s="122">
        <v>0.18677943988398749</v>
      </c>
      <c r="J47" s="123">
        <v>7741.00405</v>
      </c>
      <c r="K47" s="124">
        <v>0.04555017341671839</v>
      </c>
    </row>
    <row r="48" spans="1:11" ht="16.5" customHeight="1">
      <c r="A48" s="48" t="s">
        <v>56</v>
      </c>
      <c r="B48" s="112">
        <v>21407.7045317403</v>
      </c>
      <c r="C48" s="118">
        <v>6.97437169204484</v>
      </c>
      <c r="D48" s="112">
        <v>388937.50653366005</v>
      </c>
      <c r="E48" s="118">
        <v>5.507679110950785</v>
      </c>
      <c r="F48" s="112">
        <v>304847.1165286586</v>
      </c>
      <c r="G48" s="118">
        <v>5.538439162148609</v>
      </c>
      <c r="H48" s="112">
        <v>209484.86482356387</v>
      </c>
      <c r="I48" s="118">
        <v>5.08264743557179</v>
      </c>
      <c r="J48" s="119">
        <v>924677.1924176228</v>
      </c>
      <c r="K48" s="120">
        <v>5.441052116373327</v>
      </c>
    </row>
    <row r="49" spans="1:11" ht="16.5" customHeight="1">
      <c r="A49" s="49" t="s">
        <v>115</v>
      </c>
      <c r="B49" s="121">
        <v>21407.7045317403</v>
      </c>
      <c r="C49" s="122">
        <v>6.97437169204484</v>
      </c>
      <c r="D49" s="121">
        <v>350806.4699150546</v>
      </c>
      <c r="E49" s="122">
        <v>4.967711865994383</v>
      </c>
      <c r="F49" s="121">
        <v>304847.1165286586</v>
      </c>
      <c r="G49" s="122">
        <v>5.538439162148609</v>
      </c>
      <c r="H49" s="121">
        <v>150754.4812471479</v>
      </c>
      <c r="I49" s="122">
        <v>3.657695643821912</v>
      </c>
      <c r="J49" s="123">
        <v>827815.7722226013</v>
      </c>
      <c r="K49" s="124">
        <v>4.871093173221391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38131.0366186055</v>
      </c>
      <c r="E50" s="122">
        <v>0.5399672449564018</v>
      </c>
      <c r="F50" s="121">
        <v>0</v>
      </c>
      <c r="G50" s="122">
        <v>0</v>
      </c>
      <c r="H50" s="121">
        <v>58730.383576416</v>
      </c>
      <c r="I50" s="122">
        <v>1.4249517917498782</v>
      </c>
      <c r="J50" s="123">
        <v>96861.4201950215</v>
      </c>
      <c r="K50" s="124">
        <v>0.5699589431519363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86636.09608969321</v>
      </c>
      <c r="C52" s="118">
        <v>28.224994192224727</v>
      </c>
      <c r="D52" s="112">
        <v>1702662.654640267</v>
      </c>
      <c r="E52" s="118">
        <v>24.11112165431293</v>
      </c>
      <c r="F52" s="112">
        <v>1451642.8106401686</v>
      </c>
      <c r="G52" s="118">
        <v>26.3733358657016</v>
      </c>
      <c r="H52" s="112">
        <v>1074043.350645784</v>
      </c>
      <c r="I52" s="118">
        <v>26.059083965089748</v>
      </c>
      <c r="J52" s="119">
        <v>4314984.912015912</v>
      </c>
      <c r="K52" s="120">
        <v>25.390544916824858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295437.22164798965</v>
      </c>
      <c r="E53" s="118">
        <v>4.183637183181118</v>
      </c>
      <c r="F53" s="112">
        <v>158768.23121822483</v>
      </c>
      <c r="G53" s="118">
        <v>2.8844891153871757</v>
      </c>
      <c r="H53" s="112">
        <v>122747.3138567852</v>
      </c>
      <c r="I53" s="118">
        <v>2.9781689504058995</v>
      </c>
      <c r="J53" s="119">
        <v>576952.7667229996</v>
      </c>
      <c r="K53" s="120">
        <v>3.3949470130413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295437.22164798965</v>
      </c>
      <c r="E54" s="122">
        <v>4.183637183181118</v>
      </c>
      <c r="F54" s="121">
        <v>158768.23121822483</v>
      </c>
      <c r="G54" s="122">
        <v>2.8844891153871757</v>
      </c>
      <c r="H54" s="121">
        <v>122747.3138567852</v>
      </c>
      <c r="I54" s="122">
        <v>2.9781689504058995</v>
      </c>
      <c r="J54" s="123">
        <v>576952.7667229996</v>
      </c>
      <c r="K54" s="124">
        <v>3.3949470130413</v>
      </c>
    </row>
    <row r="55" spans="1:11" ht="16.5" customHeight="1">
      <c r="A55" s="48" t="s">
        <v>41</v>
      </c>
      <c r="B55" s="112">
        <v>431.6136175</v>
      </c>
      <c r="C55" s="118">
        <v>0.14061450592845778</v>
      </c>
      <c r="D55" s="112">
        <v>20871.0307468488</v>
      </c>
      <c r="E55" s="118">
        <v>0.29555118274118525</v>
      </c>
      <c r="F55" s="112">
        <v>143458.26795569522</v>
      </c>
      <c r="G55" s="118">
        <v>2.606338870537216</v>
      </c>
      <c r="H55" s="112">
        <v>74063.3990427101</v>
      </c>
      <c r="I55" s="118">
        <v>1.7969706094576863</v>
      </c>
      <c r="J55" s="119">
        <v>238824.3113627541</v>
      </c>
      <c r="K55" s="120">
        <v>1.4053072093021055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3465.0159641667</v>
      </c>
      <c r="E56" s="122">
        <v>0.04906751270926943</v>
      </c>
      <c r="F56" s="121">
        <v>64422.6173111952</v>
      </c>
      <c r="G56" s="122">
        <v>1.1704251977429927</v>
      </c>
      <c r="H56" s="121">
        <v>54772.6103276533</v>
      </c>
      <c r="I56" s="122">
        <v>1.3289259233877853</v>
      </c>
      <c r="J56" s="123">
        <v>122660.2436030152</v>
      </c>
      <c r="K56" s="124">
        <v>0.721766237475908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37963.869277000005</v>
      </c>
      <c r="G58" s="122">
        <v>0.6897246814885345</v>
      </c>
      <c r="H58" s="121">
        <v>9747.4799495</v>
      </c>
      <c r="I58" s="122">
        <v>0.23649920489645215</v>
      </c>
      <c r="J58" s="123">
        <v>47711.34922650001</v>
      </c>
      <c r="K58" s="124">
        <v>0.2807465565416787</v>
      </c>
    </row>
    <row r="59" spans="1:11" ht="16.5" customHeight="1">
      <c r="A59" s="49" t="s">
        <v>108</v>
      </c>
      <c r="B59" s="121">
        <v>431.6136175</v>
      </c>
      <c r="C59" s="122">
        <v>0.14061450592845778</v>
      </c>
      <c r="D59" s="121">
        <v>16966.4490326821</v>
      </c>
      <c r="E59" s="122">
        <v>0.24025905281579527</v>
      </c>
      <c r="F59" s="121">
        <v>41071.78136749999</v>
      </c>
      <c r="G59" s="122">
        <v>0.7461889913056886</v>
      </c>
      <c r="H59" s="121">
        <v>9543.3087655568</v>
      </c>
      <c r="I59" s="122">
        <v>0.23154548117344914</v>
      </c>
      <c r="J59" s="123">
        <v>68013.15278323888</v>
      </c>
      <c r="K59" s="124">
        <v>0.40020789084773756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439.56575</v>
      </c>
      <c r="E60" s="122">
        <v>0.006224617216120537</v>
      </c>
      <c r="F60" s="121">
        <v>0</v>
      </c>
      <c r="G60" s="122">
        <v>0</v>
      </c>
      <c r="H60" s="121">
        <v>0</v>
      </c>
      <c r="I60" s="122">
        <v>0</v>
      </c>
      <c r="J60" s="123">
        <v>439.56575</v>
      </c>
      <c r="K60" s="124">
        <v>0.0025865244367815417</v>
      </c>
    </row>
    <row r="61" spans="1:11" ht="16.5" customHeight="1">
      <c r="A61" s="48" t="s">
        <v>62</v>
      </c>
      <c r="B61" s="112">
        <v>3120.89821875</v>
      </c>
      <c r="C61" s="118">
        <v>1.016750962642033</v>
      </c>
      <c r="D61" s="112">
        <v>291418.15653853473</v>
      </c>
      <c r="E61" s="118">
        <v>4.126723873003922</v>
      </c>
      <c r="F61" s="112">
        <v>167171.3040412274</v>
      </c>
      <c r="G61" s="118">
        <v>3.0371555015261076</v>
      </c>
      <c r="H61" s="112">
        <v>95450.9386722465</v>
      </c>
      <c r="I61" s="118">
        <v>2.3158879238078613</v>
      </c>
      <c r="J61" s="119">
        <v>557161.2974707587</v>
      </c>
      <c r="K61" s="120">
        <v>3.2784886245960405</v>
      </c>
    </row>
    <row r="62" spans="1:11" ht="16.5" customHeight="1">
      <c r="A62" s="52" t="s">
        <v>95</v>
      </c>
      <c r="B62" s="121">
        <v>3120.89821875</v>
      </c>
      <c r="C62" s="122">
        <v>1.016750962642033</v>
      </c>
      <c r="D62" s="121">
        <v>276532.2081164857</v>
      </c>
      <c r="E62" s="122">
        <v>3.9159264420708495</v>
      </c>
      <c r="F62" s="121">
        <v>167171.30404122738</v>
      </c>
      <c r="G62" s="122">
        <v>3.0371555015261067</v>
      </c>
      <c r="H62" s="121">
        <v>95450.9386722465</v>
      </c>
      <c r="I62" s="122">
        <v>2.3158879238078613</v>
      </c>
      <c r="J62" s="123">
        <v>542275.3490487096</v>
      </c>
      <c r="K62" s="124">
        <v>3.1908956550384726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14885.9484220491</v>
      </c>
      <c r="E63" s="122">
        <v>0.21079743093307246</v>
      </c>
      <c r="F63" s="121">
        <v>0</v>
      </c>
      <c r="G63" s="122">
        <v>0</v>
      </c>
      <c r="H63" s="121">
        <v>0</v>
      </c>
      <c r="I63" s="122">
        <v>0</v>
      </c>
      <c r="J63" s="123">
        <v>14885.9484220491</v>
      </c>
      <c r="K63" s="124">
        <v>0.08759296955756818</v>
      </c>
    </row>
    <row r="64" spans="1:11" ht="16.5" customHeight="1">
      <c r="A64" s="48" t="s">
        <v>63</v>
      </c>
      <c r="B64" s="112">
        <v>83083.5842534432</v>
      </c>
      <c r="C64" s="118">
        <v>27.067628723654234</v>
      </c>
      <c r="D64" s="112">
        <v>1094936.2457068937</v>
      </c>
      <c r="E64" s="118">
        <v>15.505209415386705</v>
      </c>
      <c r="F64" s="112">
        <v>982245.0074250211</v>
      </c>
      <c r="G64" s="118">
        <v>17.8453523782511</v>
      </c>
      <c r="H64" s="112">
        <v>781781.6990740423</v>
      </c>
      <c r="I64" s="118">
        <v>18.9680564814183</v>
      </c>
      <c r="J64" s="119">
        <v>2942046.5364594003</v>
      </c>
      <c r="K64" s="120">
        <v>17.311802069885417</v>
      </c>
    </row>
    <row r="65" spans="1:11" ht="16.5" customHeight="1">
      <c r="A65" s="49" t="s">
        <v>113</v>
      </c>
      <c r="B65" s="121">
        <v>83083.5842534432</v>
      </c>
      <c r="C65" s="122">
        <v>27.067628723654234</v>
      </c>
      <c r="D65" s="121">
        <v>1094936.2457068937</v>
      </c>
      <c r="E65" s="122">
        <v>15.505209415386705</v>
      </c>
      <c r="F65" s="121">
        <v>982245.0074250211</v>
      </c>
      <c r="G65" s="122">
        <v>17.8453523782511</v>
      </c>
      <c r="H65" s="121">
        <v>781781.6990740423</v>
      </c>
      <c r="I65" s="122">
        <v>18.9680564814183</v>
      </c>
      <c r="J65" s="123">
        <v>2942046.5364594003</v>
      </c>
      <c r="K65" s="124">
        <v>17.311802069885417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5">
        <v>-6480.638042500001</v>
      </c>
      <c r="C70" s="126">
        <v>-2.111313636779093</v>
      </c>
      <c r="D70" s="125">
        <v>-133114.58573377942</v>
      </c>
      <c r="E70" s="126">
        <v>-1.8850134299026637</v>
      </c>
      <c r="F70" s="125">
        <v>-42908.452157499996</v>
      </c>
      <c r="G70" s="126">
        <v>-0.7795574861339943</v>
      </c>
      <c r="H70" s="125">
        <v>-24309.252042319997</v>
      </c>
      <c r="I70" s="126">
        <v>-0.5898056532992445</v>
      </c>
      <c r="J70" s="125">
        <v>-206812.92797609942</v>
      </c>
      <c r="K70" s="127">
        <v>-1.21694352222056</v>
      </c>
    </row>
    <row r="71" spans="1:11" ht="16.5" customHeight="1">
      <c r="A71" s="45" t="s">
        <v>65</v>
      </c>
      <c r="B71" s="112">
        <v>306948.1449656392</v>
      </c>
      <c r="C71" s="118">
        <v>100</v>
      </c>
      <c r="D71" s="112">
        <v>7061731.424409695</v>
      </c>
      <c r="E71" s="118">
        <v>100</v>
      </c>
      <c r="F71" s="112">
        <v>5504206.286350084</v>
      </c>
      <c r="G71" s="118">
        <v>100</v>
      </c>
      <c r="H71" s="112">
        <v>4121569.8605700587</v>
      </c>
      <c r="I71" s="118">
        <v>99.99999999999999</v>
      </c>
      <c r="J71" s="119">
        <v>16994455.716295473</v>
      </c>
      <c r="K71" s="120">
        <v>100</v>
      </c>
    </row>
    <row r="72" spans="1:11" ht="16.5" customHeight="1">
      <c r="A72" s="45" t="s">
        <v>8</v>
      </c>
      <c r="B72" s="112">
        <v>304390.6005940805</v>
      </c>
      <c r="C72" s="118">
        <v>99.16678291968665</v>
      </c>
      <c r="D72" s="112">
        <v>7000462.240364383</v>
      </c>
      <c r="E72" s="118">
        <v>99.13237731141221</v>
      </c>
      <c r="F72" s="112">
        <v>5460095.284384259</v>
      </c>
      <c r="G72" s="118">
        <v>99.19859468066784</v>
      </c>
      <c r="H72" s="112">
        <v>4089456.7927386947</v>
      </c>
      <c r="I72" s="118">
        <v>99.2208534874398</v>
      </c>
      <c r="J72" s="119">
        <v>16854404.918081418</v>
      </c>
      <c r="K72" s="120">
        <v>99.1759030088868</v>
      </c>
    </row>
    <row r="73" spans="1:11" ht="16.5" customHeight="1">
      <c r="A73" s="45" t="s">
        <v>66</v>
      </c>
      <c r="B73" s="112">
        <v>2557.5443715595</v>
      </c>
      <c r="C73" s="118">
        <v>0.8332170803136146</v>
      </c>
      <c r="D73" s="112">
        <v>61269.184045307506</v>
      </c>
      <c r="E73" s="118">
        <v>0.867622688587723</v>
      </c>
      <c r="F73" s="112">
        <v>44111.0019658211</v>
      </c>
      <c r="G73" s="118">
        <v>0.8014053193320945</v>
      </c>
      <c r="H73" s="112">
        <v>32113.0678313649</v>
      </c>
      <c r="I73" s="118">
        <v>0.779146512560224</v>
      </c>
      <c r="J73" s="119">
        <v>140050.798214053</v>
      </c>
      <c r="K73" s="120">
        <v>0.8240969911131811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1"/>
  <sheetViews>
    <sheetView zoomScale="90" zoomScaleNormal="90" zoomScalePageLayoutView="0" workbookViewId="0" topLeftCell="A1">
      <selection activeCell="A44" sqref="A44"/>
    </sheetView>
  </sheetViews>
  <sheetFormatPr defaultColWidth="11.421875" defaultRowHeight="12.75"/>
  <cols>
    <col min="1" max="1" width="50.8515625" style="23" customWidth="1"/>
    <col min="2" max="2" width="11.7109375" style="23" customWidth="1"/>
    <col min="3" max="3" width="8.140625" style="23" customWidth="1"/>
    <col min="4" max="4" width="12.28125" style="23" bestFit="1" customWidth="1"/>
    <col min="5" max="5" width="8.00390625" style="23" customWidth="1"/>
    <col min="6" max="6" width="12.28125" style="23" bestFit="1" customWidth="1"/>
    <col min="7" max="7" width="8.57421875" style="23" customWidth="1"/>
    <col min="8" max="8" width="12.28125" style="23" bestFit="1" customWidth="1"/>
    <col min="9" max="9" width="7.57421875" style="23" customWidth="1"/>
    <col min="10" max="10" width="13.00390625" style="23" bestFit="1" customWidth="1"/>
    <col min="11" max="11" width="8.28125" style="23" customWidth="1"/>
    <col min="12" max="16384" width="11.421875" style="23" customWidth="1"/>
  </cols>
  <sheetData>
    <row r="6" ht="13.5" thickBot="1"/>
    <row r="7" spans="1:11" s="28" customFormat="1" ht="15.75">
      <c r="A7" s="24" t="s">
        <v>69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68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43154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156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42" t="s">
        <v>118</v>
      </c>
      <c r="C12" s="242"/>
      <c r="D12" s="242" t="s">
        <v>22</v>
      </c>
      <c r="E12" s="242"/>
      <c r="F12" s="243" t="s">
        <v>23</v>
      </c>
      <c r="G12" s="243"/>
      <c r="H12" s="242" t="s">
        <v>24</v>
      </c>
      <c r="I12" s="242"/>
      <c r="J12" s="242" t="s">
        <v>13</v>
      </c>
      <c r="K12" s="24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2690427.758202361</v>
      </c>
      <c r="C15" s="118">
        <v>56.11624336727191</v>
      </c>
      <c r="D15" s="112">
        <v>25860196.667099625</v>
      </c>
      <c r="E15" s="118">
        <v>56.200865033585266</v>
      </c>
      <c r="F15" s="112">
        <v>19693470.738593243</v>
      </c>
      <c r="G15" s="118">
        <v>54.123382512454754</v>
      </c>
      <c r="H15" s="112">
        <v>16277645.721880618</v>
      </c>
      <c r="I15" s="118">
        <v>54.1129279903094</v>
      </c>
      <c r="J15" s="119">
        <v>64521740.88577585</v>
      </c>
      <c r="K15" s="120">
        <v>55.01728768869243</v>
      </c>
    </row>
    <row r="16" spans="1:11" ht="16.5" customHeight="1">
      <c r="A16" s="48" t="s">
        <v>36</v>
      </c>
      <c r="B16" s="121">
        <v>1167954.246011822</v>
      </c>
      <c r="C16" s="122">
        <v>24.360886298181097</v>
      </c>
      <c r="D16" s="121">
        <v>12506636.457658626</v>
      </c>
      <c r="E16" s="122">
        <v>27.180140840739476</v>
      </c>
      <c r="F16" s="121">
        <v>10026864.014741035</v>
      </c>
      <c r="G16" s="122">
        <v>27.556737137588094</v>
      </c>
      <c r="H16" s="121">
        <v>7876308.561927439</v>
      </c>
      <c r="I16" s="122">
        <v>26.183769159450364</v>
      </c>
      <c r="J16" s="123">
        <v>31577763.28033892</v>
      </c>
      <c r="K16" s="120">
        <v>26.926162609831817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1167954.246011822</v>
      </c>
      <c r="C18" s="122">
        <v>24.360886298181097</v>
      </c>
      <c r="D18" s="121">
        <v>12506636.457658626</v>
      </c>
      <c r="E18" s="122">
        <v>27.180140840739476</v>
      </c>
      <c r="F18" s="121">
        <v>10026864.014741035</v>
      </c>
      <c r="G18" s="122">
        <v>27.556737137588094</v>
      </c>
      <c r="H18" s="121">
        <v>7876308.561927439</v>
      </c>
      <c r="I18" s="122">
        <v>26.183769159450364</v>
      </c>
      <c r="J18" s="123">
        <v>31577763.28033892</v>
      </c>
      <c r="K18" s="124">
        <v>26.926162609831817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446899.150053827</v>
      </c>
      <c r="C21" s="118">
        <v>9.321306393970552</v>
      </c>
      <c r="D21" s="112">
        <v>4709920.162656778</v>
      </c>
      <c r="E21" s="118">
        <v>10.235869076633877</v>
      </c>
      <c r="F21" s="112">
        <v>2620917.9554554312</v>
      </c>
      <c r="G21" s="118">
        <v>7.203044446547775</v>
      </c>
      <c r="H21" s="112">
        <v>2844597.616523175</v>
      </c>
      <c r="I21" s="118">
        <v>9.45649688009921</v>
      </c>
      <c r="J21" s="119">
        <v>10622334.88468921</v>
      </c>
      <c r="K21" s="120">
        <v>9.057598977547372</v>
      </c>
    </row>
    <row r="22" spans="1:11" ht="16.5" customHeight="1">
      <c r="A22" s="49" t="s">
        <v>106</v>
      </c>
      <c r="B22" s="121">
        <v>19906.984227795</v>
      </c>
      <c r="C22" s="122">
        <v>0.4152147063713742</v>
      </c>
      <c r="D22" s="121">
        <v>1659250.9052913834</v>
      </c>
      <c r="E22" s="122">
        <v>3.6059793893127376</v>
      </c>
      <c r="F22" s="121">
        <v>496683.2495040911</v>
      </c>
      <c r="G22" s="122">
        <v>1.365029956236104</v>
      </c>
      <c r="H22" s="121">
        <v>474822.61226391495</v>
      </c>
      <c r="I22" s="122">
        <v>1.5784863649581446</v>
      </c>
      <c r="J22" s="123">
        <v>2650663.7512871847</v>
      </c>
      <c r="K22" s="124">
        <v>2.260204516625267</v>
      </c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2463.1042655115</v>
      </c>
      <c r="E24" s="122">
        <v>0.005352959692134684</v>
      </c>
      <c r="F24" s="121">
        <v>5459.4579080925</v>
      </c>
      <c r="G24" s="122">
        <v>0.015004177404406252</v>
      </c>
      <c r="H24" s="121">
        <v>1828.283578524</v>
      </c>
      <c r="I24" s="122">
        <v>0.00607789230217404</v>
      </c>
      <c r="J24" s="123">
        <v>9750.845752128</v>
      </c>
      <c r="K24" s="124">
        <v>0.008314485607302595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5227.486165252</v>
      </c>
      <c r="C26" s="122">
        <v>0.10903354864444724</v>
      </c>
      <c r="D26" s="121">
        <v>42538.040503056</v>
      </c>
      <c r="E26" s="122">
        <v>0.09244611337959953</v>
      </c>
      <c r="F26" s="121">
        <v>175274.8741573664</v>
      </c>
      <c r="G26" s="122">
        <v>0.4817063068649908</v>
      </c>
      <c r="H26" s="121">
        <v>134949.312351658</v>
      </c>
      <c r="I26" s="122">
        <v>0.4486215357182104</v>
      </c>
      <c r="J26" s="123">
        <v>357989.71317733236</v>
      </c>
      <c r="K26" s="124">
        <v>0.30525560484081393</v>
      </c>
    </row>
    <row r="27" spans="1:11" ht="16.5" customHeight="1">
      <c r="A27" s="49" t="s">
        <v>43</v>
      </c>
      <c r="B27" s="121">
        <v>128630.6393691632</v>
      </c>
      <c r="C27" s="122">
        <v>2.682944465362904</v>
      </c>
      <c r="D27" s="121">
        <v>914692.8317852751</v>
      </c>
      <c r="E27" s="122">
        <v>1.9878630100193164</v>
      </c>
      <c r="F27" s="121">
        <v>450480.10547883593</v>
      </c>
      <c r="G27" s="122">
        <v>1.238050285128341</v>
      </c>
      <c r="H27" s="121">
        <v>436017.8218637672</v>
      </c>
      <c r="I27" s="122">
        <v>1.4494848579539956</v>
      </c>
      <c r="J27" s="123">
        <v>1929821.3984970415</v>
      </c>
      <c r="K27" s="124">
        <v>1.6455467197772558</v>
      </c>
    </row>
    <row r="28" spans="1:11" ht="16.5" customHeight="1">
      <c r="A28" s="49" t="s">
        <v>44</v>
      </c>
      <c r="B28" s="121">
        <v>127640.00730992122</v>
      </c>
      <c r="C28" s="122">
        <v>2.662282119178598</v>
      </c>
      <c r="D28" s="121">
        <v>1318209.5838971937</v>
      </c>
      <c r="E28" s="122">
        <v>2.864808797252422</v>
      </c>
      <c r="F28" s="121">
        <v>862754.4798887344</v>
      </c>
      <c r="G28" s="122">
        <v>2.3711001148133573</v>
      </c>
      <c r="H28" s="121">
        <v>1231637.9883359098</v>
      </c>
      <c r="I28" s="122">
        <v>4.094421202653535</v>
      </c>
      <c r="J28" s="123">
        <v>3540242.059431759</v>
      </c>
      <c r="K28" s="124">
        <v>3.018742414532481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165494.03298169558</v>
      </c>
      <c r="C31" s="122">
        <v>3.451831554413229</v>
      </c>
      <c r="D31" s="121">
        <v>772765.6969143577</v>
      </c>
      <c r="E31" s="122">
        <v>1.679418806977666</v>
      </c>
      <c r="F31" s="121">
        <v>630265.788518311</v>
      </c>
      <c r="G31" s="122">
        <v>1.7321536061005762</v>
      </c>
      <c r="H31" s="121">
        <v>565341.5981294012</v>
      </c>
      <c r="I31" s="122">
        <v>1.8794050265131514</v>
      </c>
      <c r="J31" s="123">
        <v>2133867.116543765</v>
      </c>
      <c r="K31" s="124">
        <v>1.8195352361642534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940007.0178132483</v>
      </c>
      <c r="C33" s="118">
        <v>19.606422219564454</v>
      </c>
      <c r="D33" s="112">
        <v>5665798.628567014</v>
      </c>
      <c r="E33" s="118">
        <v>12.313239072797828</v>
      </c>
      <c r="F33" s="112">
        <v>4687782.4240417415</v>
      </c>
      <c r="G33" s="118">
        <v>12.88338884696245</v>
      </c>
      <c r="H33" s="112">
        <v>3791991.5490192203</v>
      </c>
      <c r="I33" s="118">
        <v>12.605985480818774</v>
      </c>
      <c r="J33" s="119">
        <v>15085579.619441224</v>
      </c>
      <c r="K33" s="120">
        <v>12.863380040268627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156351.49089749102</v>
      </c>
      <c r="E36" s="122">
        <v>0.33979204222019754</v>
      </c>
      <c r="F36" s="121">
        <v>56548.692538615</v>
      </c>
      <c r="G36" s="122">
        <v>0.15541224588963862</v>
      </c>
      <c r="H36" s="121">
        <v>61727.26314738</v>
      </c>
      <c r="I36" s="122">
        <v>0.20520430305489795</v>
      </c>
      <c r="J36" s="123">
        <v>274627.44658348605</v>
      </c>
      <c r="K36" s="124">
        <v>0.23417311790521725</v>
      </c>
    </row>
    <row r="37" spans="1:11" ht="16.5" customHeight="1">
      <c r="A37" s="49" t="s">
        <v>50</v>
      </c>
      <c r="B37" s="121">
        <v>538159.7525021889</v>
      </c>
      <c r="C37" s="122">
        <v>11.224796335755094</v>
      </c>
      <c r="D37" s="121">
        <v>2005998.2823993077</v>
      </c>
      <c r="E37" s="122">
        <v>4.359550709456057</v>
      </c>
      <c r="F37" s="121">
        <v>2058487.5356502056</v>
      </c>
      <c r="G37" s="122">
        <v>5.657322153518731</v>
      </c>
      <c r="H37" s="121">
        <v>1590759.557424596</v>
      </c>
      <c r="I37" s="122">
        <v>5.288274413363285</v>
      </c>
      <c r="J37" s="123">
        <v>6193405.127976298</v>
      </c>
      <c r="K37" s="124">
        <v>5.2810780834590565</v>
      </c>
    </row>
    <row r="38" spans="1:11" ht="16.5" customHeight="1">
      <c r="A38" s="49" t="s">
        <v>51</v>
      </c>
      <c r="B38" s="121">
        <v>99.44750208</v>
      </c>
      <c r="C38" s="122">
        <v>0.002074250167831049</v>
      </c>
      <c r="D38" s="121">
        <v>111161.4287951473</v>
      </c>
      <c r="E38" s="122">
        <v>0.24158240314563129</v>
      </c>
      <c r="F38" s="121">
        <v>102764.22524120081</v>
      </c>
      <c r="G38" s="122">
        <v>0.2824259646841141</v>
      </c>
      <c r="H38" s="121">
        <v>40276.3217500358</v>
      </c>
      <c r="I38" s="122">
        <v>0.1338934226615185</v>
      </c>
      <c r="J38" s="123">
        <v>254301.4232884639</v>
      </c>
      <c r="K38" s="124">
        <v>0.21684124409280703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401747.8178089795</v>
      </c>
      <c r="C40" s="122">
        <v>8.37955163364153</v>
      </c>
      <c r="D40" s="121">
        <v>3371559.923965067</v>
      </c>
      <c r="E40" s="122">
        <v>7.327267718751558</v>
      </c>
      <c r="F40" s="121">
        <v>2469981.97061172</v>
      </c>
      <c r="G40" s="122">
        <v>6.788228482869966</v>
      </c>
      <c r="H40" s="121">
        <v>2095537.207757209</v>
      </c>
      <c r="I40" s="122">
        <v>6.966342428251281</v>
      </c>
      <c r="J40" s="123">
        <v>8338826.920142976</v>
      </c>
      <c r="K40" s="124">
        <v>7.110465919757282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20727.502510000002</v>
      </c>
      <c r="E43" s="122">
        <v>0.04504619922437971</v>
      </c>
      <c r="F43" s="121">
        <v>0</v>
      </c>
      <c r="G43" s="122">
        <v>0</v>
      </c>
      <c r="H43" s="121">
        <v>3691.1989399999998</v>
      </c>
      <c r="I43" s="122">
        <v>0.01227091348779211</v>
      </c>
      <c r="J43" s="123">
        <v>24418.70145</v>
      </c>
      <c r="K43" s="124">
        <v>0.020821675054262394</v>
      </c>
    </row>
    <row r="44" spans="1:11" ht="16.5" customHeight="1">
      <c r="A44" s="48" t="s">
        <v>114</v>
      </c>
      <c r="B44" s="112">
        <v>912.64485</v>
      </c>
      <c r="C44" s="118">
        <v>0.01903570923038153</v>
      </c>
      <c r="D44" s="112">
        <v>1518665.636727213</v>
      </c>
      <c r="E44" s="118">
        <v>3.300451407217487</v>
      </c>
      <c r="F44" s="112">
        <v>922577.1000298463</v>
      </c>
      <c r="G44" s="118">
        <v>2.535510065490541</v>
      </c>
      <c r="H44" s="112">
        <v>807571.9490561815</v>
      </c>
      <c r="I44" s="118">
        <v>2.684668500158396</v>
      </c>
      <c r="J44" s="119">
        <v>3249727.3306632405</v>
      </c>
      <c r="K44" s="120">
        <v>2.771022309788939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1393645.7819837313</v>
      </c>
      <c r="E45" s="122">
        <v>3.028751076651328</v>
      </c>
      <c r="F45" s="121">
        <v>862191.931057699</v>
      </c>
      <c r="G45" s="122">
        <v>2.3695540670918454</v>
      </c>
      <c r="H45" s="121">
        <v>725207.8783416474</v>
      </c>
      <c r="I45" s="122">
        <v>2.410859799335449</v>
      </c>
      <c r="J45" s="123">
        <v>2981045.5913830777</v>
      </c>
      <c r="K45" s="124">
        <v>2.5419190595706276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912.64485</v>
      </c>
      <c r="C47" s="122">
        <v>0.01903570923038153</v>
      </c>
      <c r="D47" s="121">
        <v>125019.85474348161</v>
      </c>
      <c r="E47" s="122">
        <v>0.2717003305661587</v>
      </c>
      <c r="F47" s="121">
        <v>60385.1689721473</v>
      </c>
      <c r="G47" s="122">
        <v>0.1659559983986958</v>
      </c>
      <c r="H47" s="121">
        <v>82364.0707145341</v>
      </c>
      <c r="I47" s="122">
        <v>0.27380870082294717</v>
      </c>
      <c r="J47" s="123">
        <v>268681.739280163</v>
      </c>
      <c r="K47" s="124">
        <v>0.22910325021831182</v>
      </c>
    </row>
    <row r="48" spans="1:11" ht="16.5" customHeight="1">
      <c r="A48" s="48" t="s">
        <v>56</v>
      </c>
      <c r="B48" s="112">
        <v>134654.69947346338</v>
      </c>
      <c r="C48" s="118">
        <v>2.8085927463254277</v>
      </c>
      <c r="D48" s="112">
        <v>1459175.7814900007</v>
      </c>
      <c r="E48" s="118">
        <v>3.171164636196612</v>
      </c>
      <c r="F48" s="112">
        <v>1435329.2443251875</v>
      </c>
      <c r="G48" s="118">
        <v>3.944702015865894</v>
      </c>
      <c r="H48" s="112">
        <v>957176.0453546005</v>
      </c>
      <c r="I48" s="118">
        <v>3.182007969782653</v>
      </c>
      <c r="J48" s="119">
        <v>3986335.770643252</v>
      </c>
      <c r="K48" s="120">
        <v>3.3991237512556784</v>
      </c>
    </row>
    <row r="49" spans="1:11" ht="16.5" customHeight="1">
      <c r="A49" s="49" t="s">
        <v>115</v>
      </c>
      <c r="B49" s="121">
        <v>134654.69947346338</v>
      </c>
      <c r="C49" s="122">
        <v>2.8085927463254277</v>
      </c>
      <c r="D49" s="121">
        <v>1023382.3535749216</v>
      </c>
      <c r="E49" s="122">
        <v>2.2240733228525618</v>
      </c>
      <c r="F49" s="121">
        <v>1179530.8029384695</v>
      </c>
      <c r="G49" s="122">
        <v>3.2416935379274823</v>
      </c>
      <c r="H49" s="121">
        <v>739716.0004781726</v>
      </c>
      <c r="I49" s="122">
        <v>2.4590901750213554</v>
      </c>
      <c r="J49" s="123">
        <v>3077283.856465027</v>
      </c>
      <c r="K49" s="124">
        <v>2.623980830440197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435793.427915079</v>
      </c>
      <c r="E50" s="122">
        <v>0.9470913133440506</v>
      </c>
      <c r="F50" s="121">
        <v>255798.441386718</v>
      </c>
      <c r="G50" s="122">
        <v>0.7030084779384114</v>
      </c>
      <c r="H50" s="121">
        <v>217460.044876428</v>
      </c>
      <c r="I50" s="122">
        <v>0.7229177947612972</v>
      </c>
      <c r="J50" s="123">
        <v>909051.914178225</v>
      </c>
      <c r="K50" s="124">
        <v>0.7751429208154813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2139785.4728509765</v>
      </c>
      <c r="C52" s="118">
        <v>44.63108960356884</v>
      </c>
      <c r="D52" s="112">
        <v>20177525.228819836</v>
      </c>
      <c r="E52" s="118">
        <v>43.85095700139737</v>
      </c>
      <c r="F52" s="112">
        <v>16597149.27021733</v>
      </c>
      <c r="G52" s="118">
        <v>45.613791011855405</v>
      </c>
      <c r="H52" s="112">
        <v>13714583.14661341</v>
      </c>
      <c r="I52" s="118">
        <v>45.59235794352088</v>
      </c>
      <c r="J52" s="119">
        <v>52629043.11850155</v>
      </c>
      <c r="K52" s="120">
        <v>44.876458171783895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258597.13276474673</v>
      </c>
      <c r="E53" s="118">
        <v>0.5619981450130891</v>
      </c>
      <c r="F53" s="112">
        <v>90604.33673155138</v>
      </c>
      <c r="G53" s="118">
        <v>0.24900705616095492</v>
      </c>
      <c r="H53" s="112">
        <v>62848.5824771954</v>
      </c>
      <c r="I53" s="118">
        <v>0.20893198414497588</v>
      </c>
      <c r="J53" s="119">
        <v>412050.05197349354</v>
      </c>
      <c r="K53" s="120">
        <v>0.3513525199467154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258597.13276474673</v>
      </c>
      <c r="E54" s="122">
        <v>0.5619981450130891</v>
      </c>
      <c r="F54" s="121">
        <v>90604.33673155138</v>
      </c>
      <c r="G54" s="122">
        <v>0.24900705616095492</v>
      </c>
      <c r="H54" s="121">
        <v>62848.5824771954</v>
      </c>
      <c r="I54" s="122">
        <v>0.20893198414497588</v>
      </c>
      <c r="J54" s="123">
        <v>412050.05197349354</v>
      </c>
      <c r="K54" s="124">
        <v>0.3513525199467154</v>
      </c>
    </row>
    <row r="55" spans="1:11" ht="16.5" customHeight="1">
      <c r="A55" s="48" t="s">
        <v>41</v>
      </c>
      <c r="B55" s="112">
        <v>16.284255</v>
      </c>
      <c r="C55" s="118">
        <v>0.00033965276110787965</v>
      </c>
      <c r="D55" s="112">
        <v>281093.7023703704</v>
      </c>
      <c r="E55" s="118">
        <v>0.6108889824804173</v>
      </c>
      <c r="F55" s="112">
        <v>265664.2979671867</v>
      </c>
      <c r="G55" s="118">
        <v>0.7301227198415057</v>
      </c>
      <c r="H55" s="112">
        <v>232640.24731754113</v>
      </c>
      <c r="I55" s="118">
        <v>0.7733824144986636</v>
      </c>
      <c r="J55" s="119">
        <v>779414.5319100983</v>
      </c>
      <c r="K55" s="120">
        <v>0.6646019301735677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181580.20054328023</v>
      </c>
      <c r="E56" s="122">
        <v>0.3946205233809146</v>
      </c>
      <c r="F56" s="121">
        <v>145959.0655996867</v>
      </c>
      <c r="G56" s="122">
        <v>0.4011379427970056</v>
      </c>
      <c r="H56" s="121">
        <v>155530.6278801324</v>
      </c>
      <c r="I56" s="122">
        <v>0.5170414573805366</v>
      </c>
      <c r="J56" s="123">
        <v>483069.89402309933</v>
      </c>
      <c r="K56" s="124">
        <v>0.4119106981360775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37963.869277000005</v>
      </c>
      <c r="E58" s="122">
        <v>0.08250526169059672</v>
      </c>
      <c r="F58" s="121">
        <v>0</v>
      </c>
      <c r="G58" s="122">
        <v>0</v>
      </c>
      <c r="H58" s="121">
        <v>37963.869277000005</v>
      </c>
      <c r="I58" s="122">
        <v>0.12620597348782178</v>
      </c>
      <c r="J58" s="123">
        <v>75927.73855400001</v>
      </c>
      <c r="K58" s="124">
        <v>0.06474311105418668</v>
      </c>
    </row>
    <row r="59" spans="1:11" ht="16.5" customHeight="1">
      <c r="A59" s="49" t="s">
        <v>108</v>
      </c>
      <c r="B59" s="121">
        <v>16.284255</v>
      </c>
      <c r="C59" s="122">
        <v>0.00033965276110787965</v>
      </c>
      <c r="D59" s="121">
        <v>55933.682925090194</v>
      </c>
      <c r="E59" s="122">
        <v>0.12155829305442445</v>
      </c>
      <c r="F59" s="121">
        <v>119705.23236750001</v>
      </c>
      <c r="G59" s="122">
        <v>0.3289847770445</v>
      </c>
      <c r="H59" s="121">
        <v>39145.7501604087</v>
      </c>
      <c r="I59" s="122">
        <v>0.13013498363030504</v>
      </c>
      <c r="J59" s="123">
        <v>214800.94970799892</v>
      </c>
      <c r="K59" s="124">
        <v>0.18315943562047654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5615.949625</v>
      </c>
      <c r="E60" s="122">
        <v>0.012204904354481756</v>
      </c>
      <c r="F60" s="121">
        <v>0</v>
      </c>
      <c r="G60" s="122">
        <v>0</v>
      </c>
      <c r="H60" s="121">
        <v>0</v>
      </c>
      <c r="I60" s="122">
        <v>0</v>
      </c>
      <c r="J60" s="123">
        <v>5615.949625</v>
      </c>
      <c r="K60" s="124">
        <v>0.0047886853628269724</v>
      </c>
    </row>
    <row r="61" spans="1:11" ht="16.5" customHeight="1">
      <c r="A61" s="48" t="s">
        <v>62</v>
      </c>
      <c r="B61" s="112">
        <v>28431.219375</v>
      </c>
      <c r="C61" s="118">
        <v>0.5930109889818473</v>
      </c>
      <c r="D61" s="112">
        <v>472160.502845983</v>
      </c>
      <c r="E61" s="118">
        <v>1.0261263298278307</v>
      </c>
      <c r="F61" s="112">
        <v>302377.0335200187</v>
      </c>
      <c r="G61" s="118">
        <v>0.8310199895904367</v>
      </c>
      <c r="H61" s="112">
        <v>189487.5243522468</v>
      </c>
      <c r="I61" s="118">
        <v>0.6299267680062569</v>
      </c>
      <c r="J61" s="119">
        <v>992456.2800932485</v>
      </c>
      <c r="K61" s="120">
        <v>0.8462613055807539</v>
      </c>
    </row>
    <row r="62" spans="1:11" ht="16.5" customHeight="1">
      <c r="A62" s="52" t="s">
        <v>95</v>
      </c>
      <c r="B62" s="121">
        <v>28431.219375</v>
      </c>
      <c r="C62" s="122">
        <v>0.5930109889818473</v>
      </c>
      <c r="D62" s="121">
        <v>275819.7234816666</v>
      </c>
      <c r="E62" s="122">
        <v>0.5994272685758548</v>
      </c>
      <c r="F62" s="121">
        <v>302377.03352001874</v>
      </c>
      <c r="G62" s="122">
        <v>0.8310199895904367</v>
      </c>
      <c r="H62" s="121">
        <v>189487.5243522468</v>
      </c>
      <c r="I62" s="122">
        <v>0.6299267680062569</v>
      </c>
      <c r="J62" s="123">
        <v>796115.5007289321</v>
      </c>
      <c r="K62" s="124">
        <v>0.6788427425504734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196340.77936431637</v>
      </c>
      <c r="E63" s="122">
        <v>0.426699061251976</v>
      </c>
      <c r="F63" s="121">
        <v>0</v>
      </c>
      <c r="G63" s="122">
        <v>0</v>
      </c>
      <c r="H63" s="121">
        <v>0</v>
      </c>
      <c r="I63" s="122">
        <v>0</v>
      </c>
      <c r="J63" s="123">
        <v>196340.77936431637</v>
      </c>
      <c r="K63" s="124">
        <v>0.16741856303028035</v>
      </c>
    </row>
    <row r="64" spans="1:11" ht="16.5" customHeight="1">
      <c r="A64" s="48" t="s">
        <v>63</v>
      </c>
      <c r="B64" s="112">
        <v>2111337.9692209763</v>
      </c>
      <c r="C64" s="118">
        <v>44.03773896182588</v>
      </c>
      <c r="D64" s="112">
        <v>19165673.89083874</v>
      </c>
      <c r="E64" s="118">
        <v>41.65194354407603</v>
      </c>
      <c r="F64" s="112">
        <v>15938503.601998571</v>
      </c>
      <c r="G64" s="118">
        <v>43.8036412462625</v>
      </c>
      <c r="H64" s="112">
        <v>13229606.792466424</v>
      </c>
      <c r="I64" s="118">
        <v>43.98011677687098</v>
      </c>
      <c r="J64" s="119">
        <v>50445122.25452471</v>
      </c>
      <c r="K64" s="120">
        <v>43.01424241608285</v>
      </c>
    </row>
    <row r="65" spans="1:11" ht="16.5" customHeight="1">
      <c r="A65" s="49" t="s">
        <v>113</v>
      </c>
      <c r="B65" s="121">
        <v>2111337.9692209763</v>
      </c>
      <c r="C65" s="122">
        <v>44.03773896182588</v>
      </c>
      <c r="D65" s="121">
        <v>19165673.89083874</v>
      </c>
      <c r="E65" s="122">
        <v>41.65194354407603</v>
      </c>
      <c r="F65" s="121">
        <v>15938503.601998571</v>
      </c>
      <c r="G65" s="122">
        <v>43.8036412462625</v>
      </c>
      <c r="H65" s="121">
        <v>13229606.792466426</v>
      </c>
      <c r="I65" s="122">
        <v>43.98011677687098</v>
      </c>
      <c r="J65" s="123">
        <v>50445122.25452471</v>
      </c>
      <c r="K65" s="124">
        <v>43.01424241608285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9" customHeight="1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8">
        <v>-35830.006584910996</v>
      </c>
      <c r="C70" s="126">
        <v>-0.7473329708407617</v>
      </c>
      <c r="D70" s="128">
        <v>-23845.327212293683</v>
      </c>
      <c r="E70" s="126">
        <v>-0.05182203498261711</v>
      </c>
      <c r="F70" s="128">
        <v>95632.70564499998</v>
      </c>
      <c r="G70" s="126">
        <v>0.2628264756898336</v>
      </c>
      <c r="H70" s="128">
        <v>88652.58888272964</v>
      </c>
      <c r="I70" s="126">
        <v>0.29471406616972423</v>
      </c>
      <c r="J70" s="125">
        <v>124609.96073052494</v>
      </c>
      <c r="K70" s="127">
        <v>0.10625413952368003</v>
      </c>
    </row>
    <row r="71" spans="1:11" ht="16.5" customHeight="1">
      <c r="A71" s="45" t="s">
        <v>65</v>
      </c>
      <c r="B71" s="112">
        <v>4794383.224468427</v>
      </c>
      <c r="C71" s="118">
        <v>99.99999999999999</v>
      </c>
      <c r="D71" s="112">
        <v>46013876.56870716</v>
      </c>
      <c r="E71" s="118">
        <v>100.00000000000001</v>
      </c>
      <c r="F71" s="112">
        <v>36386252.714455575</v>
      </c>
      <c r="G71" s="118">
        <v>99.99999999999999</v>
      </c>
      <c r="H71" s="112">
        <v>30080881.457376756</v>
      </c>
      <c r="I71" s="118">
        <v>100</v>
      </c>
      <c r="J71" s="119">
        <v>117275393.96500792</v>
      </c>
      <c r="K71" s="120">
        <v>100</v>
      </c>
    </row>
    <row r="72" spans="1:11" ht="16.5" customHeight="1">
      <c r="A72" s="45" t="s">
        <v>8</v>
      </c>
      <c r="B72" s="112">
        <v>4754975.7187351445</v>
      </c>
      <c r="C72" s="118">
        <v>99.17804848114427</v>
      </c>
      <c r="D72" s="112">
        <v>45603627.68350366</v>
      </c>
      <c r="E72" s="118">
        <v>99.10842355437946</v>
      </c>
      <c r="F72" s="112">
        <v>36095874.65121812</v>
      </c>
      <c r="G72" s="118">
        <v>99.20195666886549</v>
      </c>
      <c r="H72" s="112">
        <v>29834551.483250543</v>
      </c>
      <c r="I72" s="118">
        <v>99.1811078592386</v>
      </c>
      <c r="J72" s="119">
        <v>116289029.53670746</v>
      </c>
      <c r="K72" s="120">
        <v>99.15893317860457</v>
      </c>
    </row>
    <row r="73" spans="1:11" ht="16.5" customHeight="1">
      <c r="A73" s="45" t="s">
        <v>66</v>
      </c>
      <c r="B73" s="112">
        <v>39407.505733285005</v>
      </c>
      <c r="C73" s="118">
        <v>0.821951518855781</v>
      </c>
      <c r="D73" s="112">
        <v>410248.885203548</v>
      </c>
      <c r="E73" s="118">
        <v>0.8915764456206404</v>
      </c>
      <c r="F73" s="112">
        <v>290378.063237482</v>
      </c>
      <c r="G73" s="118">
        <v>0.798043331134564</v>
      </c>
      <c r="H73" s="112">
        <v>246329.974126259</v>
      </c>
      <c r="I73" s="118">
        <v>0.8188921407615578</v>
      </c>
      <c r="J73" s="119">
        <v>986364.428300574</v>
      </c>
      <c r="K73" s="120">
        <v>0.8410668213955271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23" customWidth="1"/>
    <col min="2" max="2" width="10.28125" style="23" customWidth="1"/>
    <col min="3" max="3" width="8.28125" style="23" customWidth="1"/>
    <col min="4" max="4" width="12.28125" style="23" bestFit="1" customWidth="1"/>
    <col min="5" max="5" width="7.7109375" style="23" customWidth="1"/>
    <col min="6" max="6" width="12.28125" style="23" bestFit="1" customWidth="1"/>
    <col min="7" max="7" width="9.00390625" style="23" customWidth="1"/>
    <col min="8" max="8" width="12.28125" style="23" customWidth="1"/>
    <col min="9" max="9" width="8.140625" style="23" customWidth="1"/>
    <col min="10" max="10" width="12.28125" style="23" bestFit="1" customWidth="1"/>
    <col min="11" max="11" width="7.57421875" style="23" customWidth="1"/>
    <col min="12" max="16384" width="11.421875" style="23" customWidth="1"/>
  </cols>
  <sheetData>
    <row r="6" ht="13.5" thickBot="1"/>
    <row r="7" spans="1:11" s="28" customFormat="1" ht="15.75">
      <c r="A7" s="24" t="s">
        <v>71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70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43154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156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42" t="s">
        <v>118</v>
      </c>
      <c r="C12" s="242"/>
      <c r="D12" s="242" t="s">
        <v>22</v>
      </c>
      <c r="E12" s="242"/>
      <c r="F12" s="243" t="s">
        <v>23</v>
      </c>
      <c r="G12" s="243"/>
      <c r="H12" s="242" t="s">
        <v>24</v>
      </c>
      <c r="I12" s="242"/>
      <c r="J12" s="242" t="s">
        <v>13</v>
      </c>
      <c r="K12" s="244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0"/>
      <c r="C14" s="110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352453.7917781523</v>
      </c>
      <c r="C15" s="118">
        <v>39.28611746426123</v>
      </c>
      <c r="D15" s="112">
        <v>3229810.0333168465</v>
      </c>
      <c r="E15" s="118">
        <v>36.926652750586435</v>
      </c>
      <c r="F15" s="112">
        <v>2885373.9786498323</v>
      </c>
      <c r="G15" s="118">
        <v>35.95734808632948</v>
      </c>
      <c r="H15" s="112">
        <v>2184610.535479013</v>
      </c>
      <c r="I15" s="118">
        <v>34.963774195095056</v>
      </c>
      <c r="J15" s="119">
        <v>8652248.339223845</v>
      </c>
      <c r="K15" s="120">
        <v>36.177131176528405</v>
      </c>
    </row>
    <row r="16" spans="1:11" ht="16.5" customHeight="1">
      <c r="A16" s="48" t="s">
        <v>36</v>
      </c>
      <c r="B16" s="112">
        <v>55445.301485115</v>
      </c>
      <c r="C16" s="118">
        <v>6.180187808439486</v>
      </c>
      <c r="D16" s="112">
        <v>273861.2875901729</v>
      </c>
      <c r="E16" s="118">
        <v>3.1310759965302055</v>
      </c>
      <c r="F16" s="112">
        <v>255875.18481818849</v>
      </c>
      <c r="G16" s="118">
        <v>3.1887003748009026</v>
      </c>
      <c r="H16" s="112">
        <v>91676.34492632799</v>
      </c>
      <c r="I16" s="118">
        <v>1.4672414011465675</v>
      </c>
      <c r="J16" s="119">
        <v>676858.1188198044</v>
      </c>
      <c r="K16" s="120">
        <v>2.8301065795158293</v>
      </c>
    </row>
    <row r="17" spans="1:11" ht="16.5" customHeight="1">
      <c r="A17" s="49" t="s">
        <v>99</v>
      </c>
      <c r="B17" s="121">
        <v>0</v>
      </c>
      <c r="C17" s="122">
        <v>0</v>
      </c>
      <c r="D17" s="121">
        <v>0</v>
      </c>
      <c r="E17" s="122">
        <v>0</v>
      </c>
      <c r="F17" s="121">
        <v>0</v>
      </c>
      <c r="G17" s="122">
        <v>0</v>
      </c>
      <c r="H17" s="121">
        <v>0</v>
      </c>
      <c r="I17" s="122">
        <v>0</v>
      </c>
      <c r="J17" s="123">
        <v>0</v>
      </c>
      <c r="K17" s="124">
        <v>0</v>
      </c>
    </row>
    <row r="18" spans="1:11" ht="16.5" customHeight="1">
      <c r="A18" s="49" t="s">
        <v>38</v>
      </c>
      <c r="B18" s="121">
        <v>55445.301485115</v>
      </c>
      <c r="C18" s="122">
        <v>6.180187808439486</v>
      </c>
      <c r="D18" s="121">
        <v>273861.2875901729</v>
      </c>
      <c r="E18" s="122">
        <v>3.1310759965302055</v>
      </c>
      <c r="F18" s="121">
        <v>255875.18481818849</v>
      </c>
      <c r="G18" s="122">
        <v>3.1887003748009026</v>
      </c>
      <c r="H18" s="121">
        <v>91676.34492632799</v>
      </c>
      <c r="I18" s="122">
        <v>1.4672414011465675</v>
      </c>
      <c r="J18" s="123">
        <v>676858.1188198044</v>
      </c>
      <c r="K18" s="124">
        <v>2.8301065795158293</v>
      </c>
    </row>
    <row r="19" spans="1:11" ht="16.5" customHeight="1">
      <c r="A19" s="49" t="s">
        <v>39</v>
      </c>
      <c r="B19" s="121">
        <v>0</v>
      </c>
      <c r="C19" s="122">
        <v>0</v>
      </c>
      <c r="D19" s="121">
        <v>0</v>
      </c>
      <c r="E19" s="122">
        <v>0</v>
      </c>
      <c r="F19" s="121">
        <v>0</v>
      </c>
      <c r="G19" s="122">
        <v>0</v>
      </c>
      <c r="H19" s="121">
        <v>0</v>
      </c>
      <c r="I19" s="122">
        <v>0</v>
      </c>
      <c r="J19" s="123">
        <v>0</v>
      </c>
      <c r="K19" s="124">
        <v>0</v>
      </c>
    </row>
    <row r="20" spans="1:11" ht="16.5" customHeight="1">
      <c r="A20" s="49" t="s">
        <v>40</v>
      </c>
      <c r="B20" s="121">
        <v>0</v>
      </c>
      <c r="C20" s="122">
        <v>0</v>
      </c>
      <c r="D20" s="121">
        <v>0</v>
      </c>
      <c r="E20" s="122">
        <v>0</v>
      </c>
      <c r="F20" s="121">
        <v>0</v>
      </c>
      <c r="G20" s="122">
        <v>0</v>
      </c>
      <c r="H20" s="121">
        <v>0</v>
      </c>
      <c r="I20" s="122">
        <v>0</v>
      </c>
      <c r="J20" s="123">
        <v>0</v>
      </c>
      <c r="K20" s="124">
        <v>0</v>
      </c>
    </row>
    <row r="21" spans="1:11" ht="16.5" customHeight="1">
      <c r="A21" s="48" t="s">
        <v>41</v>
      </c>
      <c r="B21" s="112">
        <v>74874.58341183719</v>
      </c>
      <c r="C21" s="118">
        <v>8.345864756241783</v>
      </c>
      <c r="D21" s="112">
        <v>603865.5814398827</v>
      </c>
      <c r="E21" s="118">
        <v>6.904039062310388</v>
      </c>
      <c r="F21" s="112">
        <v>475580.86117793166</v>
      </c>
      <c r="G21" s="118">
        <v>5.926658622108047</v>
      </c>
      <c r="H21" s="112">
        <v>431886.30820007966</v>
      </c>
      <c r="I21" s="118">
        <v>6.912158992472222</v>
      </c>
      <c r="J21" s="119">
        <v>1586207.3342297315</v>
      </c>
      <c r="K21" s="120">
        <v>6.632314348104823</v>
      </c>
    </row>
    <row r="22" spans="1:12" ht="16.5" customHeight="1">
      <c r="A22" s="49" t="s">
        <v>106</v>
      </c>
      <c r="B22" s="121">
        <v>7229.455633875</v>
      </c>
      <c r="C22" s="122">
        <v>0.8058283095840535</v>
      </c>
      <c r="D22" s="121">
        <v>164619.7204432195</v>
      </c>
      <c r="E22" s="122">
        <v>1.8821092231429828</v>
      </c>
      <c r="F22" s="121">
        <v>78176.6140721734</v>
      </c>
      <c r="G22" s="122">
        <v>0.9742320216387199</v>
      </c>
      <c r="H22" s="121">
        <v>151123.354684361</v>
      </c>
      <c r="I22" s="122">
        <v>2.4186658276051416</v>
      </c>
      <c r="J22" s="123">
        <v>401149.1448336289</v>
      </c>
      <c r="K22" s="124">
        <v>1.6773010511277382</v>
      </c>
      <c r="L22" s="142"/>
    </row>
    <row r="23" spans="1:11" ht="16.5" customHeight="1">
      <c r="A23" s="49" t="s">
        <v>49</v>
      </c>
      <c r="B23" s="121">
        <v>0</v>
      </c>
      <c r="C23" s="122">
        <v>0</v>
      </c>
      <c r="D23" s="121">
        <v>0</v>
      </c>
      <c r="E23" s="122">
        <v>0</v>
      </c>
      <c r="F23" s="121">
        <v>0</v>
      </c>
      <c r="G23" s="122">
        <v>0</v>
      </c>
      <c r="H23" s="121">
        <v>0</v>
      </c>
      <c r="I23" s="122">
        <v>0</v>
      </c>
      <c r="J23" s="123">
        <v>0</v>
      </c>
      <c r="K23" s="124">
        <v>0</v>
      </c>
    </row>
    <row r="24" spans="1:11" ht="16.5" customHeight="1">
      <c r="A24" s="49" t="s">
        <v>107</v>
      </c>
      <c r="B24" s="121">
        <v>0</v>
      </c>
      <c r="C24" s="122">
        <v>0</v>
      </c>
      <c r="D24" s="121">
        <v>0</v>
      </c>
      <c r="E24" s="122">
        <v>0</v>
      </c>
      <c r="F24" s="121">
        <v>0</v>
      </c>
      <c r="G24" s="122">
        <v>0</v>
      </c>
      <c r="H24" s="121">
        <v>0</v>
      </c>
      <c r="I24" s="122">
        <v>0</v>
      </c>
      <c r="J24" s="123">
        <v>0</v>
      </c>
      <c r="K24" s="124">
        <v>0</v>
      </c>
    </row>
    <row r="25" spans="1:11" ht="16.5" customHeight="1">
      <c r="A25" s="49" t="s">
        <v>101</v>
      </c>
      <c r="B25" s="121">
        <v>0</v>
      </c>
      <c r="C25" s="122">
        <v>0</v>
      </c>
      <c r="D25" s="121">
        <v>0</v>
      </c>
      <c r="E25" s="122">
        <v>0</v>
      </c>
      <c r="F25" s="121">
        <v>0</v>
      </c>
      <c r="G25" s="122">
        <v>0</v>
      </c>
      <c r="H25" s="121">
        <v>0</v>
      </c>
      <c r="I25" s="122">
        <v>0</v>
      </c>
      <c r="J25" s="123">
        <v>0</v>
      </c>
      <c r="K25" s="124">
        <v>0</v>
      </c>
    </row>
    <row r="26" spans="1:11" ht="16.5" customHeight="1">
      <c r="A26" s="49" t="s">
        <v>42</v>
      </c>
      <c r="B26" s="121">
        <v>0</v>
      </c>
      <c r="C26" s="122">
        <v>0</v>
      </c>
      <c r="D26" s="121">
        <v>0</v>
      </c>
      <c r="E26" s="122">
        <v>0</v>
      </c>
      <c r="F26" s="121">
        <v>0</v>
      </c>
      <c r="G26" s="122">
        <v>0</v>
      </c>
      <c r="H26" s="121">
        <v>0</v>
      </c>
      <c r="I26" s="122">
        <v>0</v>
      </c>
      <c r="J26" s="123">
        <v>0</v>
      </c>
      <c r="K26" s="124">
        <v>0</v>
      </c>
    </row>
    <row r="27" spans="1:11" ht="16.5" customHeight="1">
      <c r="A27" s="49" t="s">
        <v>43</v>
      </c>
      <c r="B27" s="121">
        <v>8503.116286887898</v>
      </c>
      <c r="C27" s="122">
        <v>0.9477963723233747</v>
      </c>
      <c r="D27" s="121">
        <v>47811.8374615489</v>
      </c>
      <c r="E27" s="122">
        <v>0.5466362111387052</v>
      </c>
      <c r="F27" s="121">
        <v>35774.641580315</v>
      </c>
      <c r="G27" s="122">
        <v>0.4458213214250294</v>
      </c>
      <c r="H27" s="121">
        <v>15065.1649129166</v>
      </c>
      <c r="I27" s="122">
        <v>0.2411116378286573</v>
      </c>
      <c r="J27" s="123">
        <v>107154.76024166841</v>
      </c>
      <c r="K27" s="124">
        <v>0.4480398233460826</v>
      </c>
    </row>
    <row r="28" spans="1:11" ht="16.5" customHeight="1">
      <c r="A28" s="49" t="s">
        <v>44</v>
      </c>
      <c r="B28" s="121">
        <v>7702.665112783899</v>
      </c>
      <c r="C28" s="122">
        <v>0.8585744102284137</v>
      </c>
      <c r="D28" s="121">
        <v>14671.1336427948</v>
      </c>
      <c r="E28" s="122">
        <v>0.16773613676856863</v>
      </c>
      <c r="F28" s="121">
        <v>0</v>
      </c>
      <c r="G28" s="122">
        <v>0</v>
      </c>
      <c r="H28" s="121">
        <v>13729.947877280802</v>
      </c>
      <c r="I28" s="122">
        <v>0.21974204989651</v>
      </c>
      <c r="J28" s="123">
        <v>36103.746632859504</v>
      </c>
      <c r="K28" s="124">
        <v>0.15095844764186128</v>
      </c>
    </row>
    <row r="29" spans="1:11" ht="16.5" customHeight="1">
      <c r="A29" s="49" t="s">
        <v>45</v>
      </c>
      <c r="B29" s="121">
        <v>0</v>
      </c>
      <c r="C29" s="122">
        <v>0</v>
      </c>
      <c r="D29" s="121">
        <v>0</v>
      </c>
      <c r="E29" s="122">
        <v>0</v>
      </c>
      <c r="F29" s="121">
        <v>0</v>
      </c>
      <c r="G29" s="122">
        <v>0</v>
      </c>
      <c r="H29" s="121">
        <v>0</v>
      </c>
      <c r="I29" s="122">
        <v>0</v>
      </c>
      <c r="J29" s="123">
        <v>0</v>
      </c>
      <c r="K29" s="124">
        <v>0</v>
      </c>
    </row>
    <row r="30" spans="1:11" ht="16.5" customHeight="1">
      <c r="A30" s="49" t="s">
        <v>46</v>
      </c>
      <c r="B30" s="121">
        <v>0</v>
      </c>
      <c r="C30" s="122">
        <v>0</v>
      </c>
      <c r="D30" s="121">
        <v>0</v>
      </c>
      <c r="E30" s="122">
        <v>0</v>
      </c>
      <c r="F30" s="121">
        <v>0</v>
      </c>
      <c r="G30" s="122">
        <v>0</v>
      </c>
      <c r="H30" s="121">
        <v>0</v>
      </c>
      <c r="I30" s="122">
        <v>0</v>
      </c>
      <c r="J30" s="123">
        <v>0</v>
      </c>
      <c r="K30" s="124">
        <v>0</v>
      </c>
    </row>
    <row r="31" spans="1:11" ht="16.5" customHeight="1">
      <c r="A31" s="52" t="s">
        <v>47</v>
      </c>
      <c r="B31" s="121">
        <v>51439.3463782904</v>
      </c>
      <c r="C31" s="122">
        <v>5.733665664105943</v>
      </c>
      <c r="D31" s="121">
        <v>376762.8898923195</v>
      </c>
      <c r="E31" s="122">
        <v>4.30755749126013</v>
      </c>
      <c r="F31" s="121">
        <v>361629.6055254433</v>
      </c>
      <c r="G31" s="122">
        <v>4.506605279044297</v>
      </c>
      <c r="H31" s="121">
        <v>251967.8407255213</v>
      </c>
      <c r="I31" s="122">
        <v>4.032639477141914</v>
      </c>
      <c r="J31" s="123">
        <v>1041799.6825215745</v>
      </c>
      <c r="K31" s="124">
        <v>4.35601502598914</v>
      </c>
    </row>
    <row r="32" spans="1:11" ht="16.5" customHeight="1">
      <c r="A32" s="49" t="s">
        <v>93</v>
      </c>
      <c r="B32" s="121">
        <v>0</v>
      </c>
      <c r="C32" s="122">
        <v>0</v>
      </c>
      <c r="D32" s="121">
        <v>0</v>
      </c>
      <c r="E32" s="122">
        <v>0</v>
      </c>
      <c r="F32" s="121">
        <v>0</v>
      </c>
      <c r="G32" s="122">
        <v>0</v>
      </c>
      <c r="H32" s="121">
        <v>0</v>
      </c>
      <c r="I32" s="122">
        <v>0</v>
      </c>
      <c r="J32" s="123">
        <v>0</v>
      </c>
      <c r="K32" s="124">
        <v>0</v>
      </c>
    </row>
    <row r="33" spans="1:11" ht="16.5" customHeight="1">
      <c r="A33" s="48" t="s">
        <v>48</v>
      </c>
      <c r="B33" s="112">
        <v>206127.27303633027</v>
      </c>
      <c r="C33" s="118">
        <v>22.9758920176131</v>
      </c>
      <c r="D33" s="112">
        <v>1944390.5756749418</v>
      </c>
      <c r="E33" s="118">
        <v>22.230358708040406</v>
      </c>
      <c r="F33" s="112">
        <v>1604140.016870254</v>
      </c>
      <c r="G33" s="118">
        <v>19.990691464128666</v>
      </c>
      <c r="H33" s="112">
        <v>1339710.7675572431</v>
      </c>
      <c r="I33" s="118">
        <v>21.441508224411347</v>
      </c>
      <c r="J33" s="119">
        <v>5094368.633138768</v>
      </c>
      <c r="K33" s="120">
        <v>21.300780453463688</v>
      </c>
    </row>
    <row r="34" spans="1:11" ht="16.5" customHeight="1">
      <c r="A34" s="49" t="s">
        <v>49</v>
      </c>
      <c r="B34" s="121">
        <v>0</v>
      </c>
      <c r="C34" s="122">
        <v>0</v>
      </c>
      <c r="D34" s="121">
        <v>0</v>
      </c>
      <c r="E34" s="122">
        <v>0</v>
      </c>
      <c r="F34" s="121">
        <v>0</v>
      </c>
      <c r="G34" s="122">
        <v>0</v>
      </c>
      <c r="H34" s="121">
        <v>0</v>
      </c>
      <c r="I34" s="122">
        <v>0</v>
      </c>
      <c r="J34" s="123">
        <v>0</v>
      </c>
      <c r="K34" s="124">
        <v>0</v>
      </c>
    </row>
    <row r="35" spans="1:11" ht="16.5" customHeight="1">
      <c r="A35" s="49" t="s">
        <v>117</v>
      </c>
      <c r="B35" s="121">
        <v>0</v>
      </c>
      <c r="C35" s="122">
        <v>0</v>
      </c>
      <c r="D35" s="121">
        <v>0</v>
      </c>
      <c r="E35" s="122">
        <v>0</v>
      </c>
      <c r="F35" s="121">
        <v>0</v>
      </c>
      <c r="G35" s="122">
        <v>0</v>
      </c>
      <c r="H35" s="121">
        <v>0</v>
      </c>
      <c r="I35" s="122">
        <v>0</v>
      </c>
      <c r="J35" s="123">
        <v>0</v>
      </c>
      <c r="K35" s="124">
        <v>0</v>
      </c>
    </row>
    <row r="36" spans="1:11" ht="16.5" customHeight="1">
      <c r="A36" s="49" t="s">
        <v>102</v>
      </c>
      <c r="B36" s="121">
        <v>0</v>
      </c>
      <c r="C36" s="122">
        <v>0</v>
      </c>
      <c r="D36" s="121">
        <v>0</v>
      </c>
      <c r="E36" s="122">
        <v>0</v>
      </c>
      <c r="F36" s="121">
        <v>0</v>
      </c>
      <c r="G36" s="122">
        <v>0</v>
      </c>
      <c r="H36" s="121">
        <v>11316.664910353</v>
      </c>
      <c r="I36" s="122">
        <v>0.18111846946686075</v>
      </c>
      <c r="J36" s="123">
        <v>11316.664910353</v>
      </c>
      <c r="K36" s="124">
        <v>0.04731769765399295</v>
      </c>
    </row>
    <row r="37" spans="1:11" ht="16.5" customHeight="1">
      <c r="A37" s="49" t="s">
        <v>50</v>
      </c>
      <c r="B37" s="121">
        <v>32530.561842658804</v>
      </c>
      <c r="C37" s="122">
        <v>3.6260057447006533</v>
      </c>
      <c r="D37" s="121">
        <v>80532.5328937786</v>
      </c>
      <c r="E37" s="122">
        <v>0.9207342991128823</v>
      </c>
      <c r="F37" s="121">
        <v>48053.887628004</v>
      </c>
      <c r="G37" s="122">
        <v>0.5988445092826553</v>
      </c>
      <c r="H37" s="121">
        <v>17989.0154181544</v>
      </c>
      <c r="I37" s="122">
        <v>0.28790663729657556</v>
      </c>
      <c r="J37" s="123">
        <v>179105.9977825958</v>
      </c>
      <c r="K37" s="124">
        <v>0.7488852518148161</v>
      </c>
    </row>
    <row r="38" spans="1:11" ht="16.5" customHeight="1">
      <c r="A38" s="49" t="s">
        <v>51</v>
      </c>
      <c r="B38" s="121">
        <v>0</v>
      </c>
      <c r="C38" s="122">
        <v>0</v>
      </c>
      <c r="D38" s="121">
        <v>1893.1684520848999</v>
      </c>
      <c r="E38" s="122">
        <v>0.021644732447843713</v>
      </c>
      <c r="F38" s="121">
        <v>0</v>
      </c>
      <c r="G38" s="122">
        <v>0</v>
      </c>
      <c r="H38" s="121">
        <v>5442.4299291232</v>
      </c>
      <c r="I38" s="122">
        <v>0.08710380547202064</v>
      </c>
      <c r="J38" s="123">
        <v>7335.598381208099</v>
      </c>
      <c r="K38" s="124">
        <v>0.030671901047063677</v>
      </c>
    </row>
    <row r="39" spans="1:11" ht="16.5" customHeight="1">
      <c r="A39" s="49" t="s">
        <v>100</v>
      </c>
      <c r="B39" s="121">
        <v>0</v>
      </c>
      <c r="C39" s="122">
        <v>0</v>
      </c>
      <c r="D39" s="121">
        <v>0</v>
      </c>
      <c r="E39" s="122">
        <v>0</v>
      </c>
      <c r="F39" s="121">
        <v>0</v>
      </c>
      <c r="G39" s="122">
        <v>0</v>
      </c>
      <c r="H39" s="121">
        <v>0</v>
      </c>
      <c r="I39" s="122">
        <v>0</v>
      </c>
      <c r="J39" s="123">
        <v>0</v>
      </c>
      <c r="K39" s="124">
        <v>0</v>
      </c>
    </row>
    <row r="40" spans="1:11" ht="16.5" customHeight="1">
      <c r="A40" s="52" t="s">
        <v>47</v>
      </c>
      <c r="B40" s="121">
        <v>173596.71119367145</v>
      </c>
      <c r="C40" s="122">
        <v>19.349886272912443</v>
      </c>
      <c r="D40" s="121">
        <v>1860545.183199078</v>
      </c>
      <c r="E40" s="122">
        <v>21.271748244652475</v>
      </c>
      <c r="F40" s="121">
        <v>1556086.1292422498</v>
      </c>
      <c r="G40" s="122">
        <v>19.39184695484601</v>
      </c>
      <c r="H40" s="121">
        <v>1303542.9647396125</v>
      </c>
      <c r="I40" s="122">
        <v>20.862657728951714</v>
      </c>
      <c r="J40" s="123">
        <v>4893770.988374611</v>
      </c>
      <c r="K40" s="124">
        <v>20.462033456866667</v>
      </c>
    </row>
    <row r="41" spans="1:11" ht="16.5" customHeight="1">
      <c r="A41" s="49" t="s">
        <v>94</v>
      </c>
      <c r="B41" s="121">
        <v>0</v>
      </c>
      <c r="C41" s="122">
        <v>0</v>
      </c>
      <c r="D41" s="121">
        <v>0</v>
      </c>
      <c r="E41" s="122">
        <v>0</v>
      </c>
      <c r="F41" s="121">
        <v>0</v>
      </c>
      <c r="G41" s="122">
        <v>0</v>
      </c>
      <c r="H41" s="121">
        <v>0</v>
      </c>
      <c r="I41" s="122">
        <v>0</v>
      </c>
      <c r="J41" s="123">
        <v>0</v>
      </c>
      <c r="K41" s="124">
        <v>0</v>
      </c>
    </row>
    <row r="42" spans="1:11" ht="16.5" customHeight="1">
      <c r="A42" s="49" t="s">
        <v>52</v>
      </c>
      <c r="B42" s="121">
        <v>0</v>
      </c>
      <c r="C42" s="122">
        <v>0</v>
      </c>
      <c r="D42" s="121">
        <v>0</v>
      </c>
      <c r="E42" s="122">
        <v>0</v>
      </c>
      <c r="F42" s="121">
        <v>0</v>
      </c>
      <c r="G42" s="122">
        <v>0</v>
      </c>
      <c r="H42" s="121">
        <v>0</v>
      </c>
      <c r="I42" s="122">
        <v>0</v>
      </c>
      <c r="J42" s="123">
        <v>0</v>
      </c>
      <c r="K42" s="124">
        <v>0</v>
      </c>
    </row>
    <row r="43" spans="1:11" ht="16.5" customHeight="1">
      <c r="A43" s="49" t="s">
        <v>53</v>
      </c>
      <c r="B43" s="121">
        <v>0</v>
      </c>
      <c r="C43" s="122">
        <v>0</v>
      </c>
      <c r="D43" s="121">
        <v>1419.69113</v>
      </c>
      <c r="E43" s="122">
        <v>0.016231431827202696</v>
      </c>
      <c r="F43" s="121">
        <v>0</v>
      </c>
      <c r="G43" s="122">
        <v>0</v>
      </c>
      <c r="H43" s="121">
        <v>1419.69256</v>
      </c>
      <c r="I43" s="122">
        <v>0.022721583224175244</v>
      </c>
      <c r="J43" s="123">
        <v>2839.3836899999997</v>
      </c>
      <c r="K43" s="124">
        <v>0.011872146081146796</v>
      </c>
    </row>
    <row r="44" spans="1:11" ht="16.5" customHeight="1">
      <c r="A44" s="48" t="s">
        <v>114</v>
      </c>
      <c r="B44" s="112">
        <v>420.916925</v>
      </c>
      <c r="C44" s="118">
        <v>0.04691733255250134</v>
      </c>
      <c r="D44" s="112">
        <v>335836.508309813</v>
      </c>
      <c r="E44" s="118">
        <v>3.839643197402044</v>
      </c>
      <c r="F44" s="112">
        <v>429753.727152807</v>
      </c>
      <c r="G44" s="118">
        <v>5.355563775431931</v>
      </c>
      <c r="H44" s="112">
        <v>243572.3421399676</v>
      </c>
      <c r="I44" s="118">
        <v>3.8982730479622725</v>
      </c>
      <c r="J44" s="119">
        <v>1009583.4945275876</v>
      </c>
      <c r="K44" s="120">
        <v>4.221311395976283</v>
      </c>
    </row>
    <row r="45" spans="1:11" ht="16.5" customHeight="1">
      <c r="A45" s="49" t="s">
        <v>54</v>
      </c>
      <c r="B45" s="121">
        <v>0</v>
      </c>
      <c r="C45" s="122">
        <v>0</v>
      </c>
      <c r="D45" s="121">
        <v>285634.164598361</v>
      </c>
      <c r="E45" s="122">
        <v>3.2656761546423767</v>
      </c>
      <c r="F45" s="121">
        <v>369367.6049556597</v>
      </c>
      <c r="G45" s="122">
        <v>4.6030357386876295</v>
      </c>
      <c r="H45" s="121">
        <v>216370.692952438</v>
      </c>
      <c r="I45" s="122">
        <v>3.4629220760241837</v>
      </c>
      <c r="J45" s="123">
        <v>871372.4625064587</v>
      </c>
      <c r="K45" s="124">
        <v>3.643417831270732</v>
      </c>
    </row>
    <row r="46" spans="1:11" ht="16.5" customHeight="1">
      <c r="A46" s="49" t="s">
        <v>55</v>
      </c>
      <c r="B46" s="121">
        <v>0</v>
      </c>
      <c r="C46" s="122">
        <v>0</v>
      </c>
      <c r="D46" s="121">
        <v>0</v>
      </c>
      <c r="E46" s="122">
        <v>0</v>
      </c>
      <c r="F46" s="121">
        <v>0</v>
      </c>
      <c r="G46" s="122">
        <v>0</v>
      </c>
      <c r="H46" s="121">
        <v>0</v>
      </c>
      <c r="I46" s="122">
        <v>0</v>
      </c>
      <c r="J46" s="123">
        <v>0</v>
      </c>
      <c r="K46" s="124">
        <v>0</v>
      </c>
    </row>
    <row r="47" spans="1:11" ht="16.5" customHeight="1">
      <c r="A47" s="49" t="s">
        <v>113</v>
      </c>
      <c r="B47" s="121">
        <v>420.916925</v>
      </c>
      <c r="C47" s="122">
        <v>0.04691733255250134</v>
      </c>
      <c r="D47" s="121">
        <v>50202.343711452</v>
      </c>
      <c r="E47" s="122">
        <v>0.5739670427596678</v>
      </c>
      <c r="F47" s="121">
        <v>60386.1221971473</v>
      </c>
      <c r="G47" s="122">
        <v>0.7525280367443017</v>
      </c>
      <c r="H47" s="121">
        <v>27201.6491875296</v>
      </c>
      <c r="I47" s="122">
        <v>0.4353509719380883</v>
      </c>
      <c r="J47" s="123">
        <v>138211.0320211289</v>
      </c>
      <c r="K47" s="124">
        <v>0.5778935647055506</v>
      </c>
    </row>
    <row r="48" spans="1:11" ht="16.5" customHeight="1">
      <c r="A48" s="48" t="s">
        <v>56</v>
      </c>
      <c r="B48" s="112">
        <v>15585.716919869801</v>
      </c>
      <c r="C48" s="118">
        <v>1.7372555494143613</v>
      </c>
      <c r="D48" s="112">
        <v>71856.0803020365</v>
      </c>
      <c r="E48" s="118">
        <v>0.8215357863033969</v>
      </c>
      <c r="F48" s="112">
        <v>120024.1886306512</v>
      </c>
      <c r="G48" s="118">
        <v>1.4957338498599362</v>
      </c>
      <c r="H48" s="112">
        <v>77764.77265539441</v>
      </c>
      <c r="I48" s="118">
        <v>1.244592529102647</v>
      </c>
      <c r="J48" s="119">
        <v>285230.7585079519</v>
      </c>
      <c r="K48" s="120">
        <v>1.1926183994677768</v>
      </c>
    </row>
    <row r="49" spans="1:11" ht="16.5" customHeight="1">
      <c r="A49" s="49" t="s">
        <v>115</v>
      </c>
      <c r="B49" s="121">
        <v>15585.716919869801</v>
      </c>
      <c r="C49" s="122">
        <v>1.7372555494143613</v>
      </c>
      <c r="D49" s="121">
        <v>71856.0803020365</v>
      </c>
      <c r="E49" s="122">
        <v>0.8215357863033969</v>
      </c>
      <c r="F49" s="121">
        <v>42201.9464840772</v>
      </c>
      <c r="G49" s="122">
        <v>0.5259179887519086</v>
      </c>
      <c r="H49" s="121">
        <v>64231.977612524905</v>
      </c>
      <c r="I49" s="122">
        <v>1.0280058275267328</v>
      </c>
      <c r="J49" s="123">
        <v>193875.7213185084</v>
      </c>
      <c r="K49" s="124">
        <v>0.8106410180446724</v>
      </c>
    </row>
    <row r="50" spans="1:11" ht="16.5" customHeight="1">
      <c r="A50" s="49" t="s">
        <v>58</v>
      </c>
      <c r="B50" s="121">
        <v>0</v>
      </c>
      <c r="C50" s="122">
        <v>0</v>
      </c>
      <c r="D50" s="121">
        <v>0</v>
      </c>
      <c r="E50" s="122">
        <v>0</v>
      </c>
      <c r="F50" s="121">
        <v>77822.242146574</v>
      </c>
      <c r="G50" s="122">
        <v>0.9698158611080275</v>
      </c>
      <c r="H50" s="121">
        <v>13532.7950428695</v>
      </c>
      <c r="I50" s="122">
        <v>0.21658670157591414</v>
      </c>
      <c r="J50" s="123">
        <v>91355.03718944351</v>
      </c>
      <c r="K50" s="124">
        <v>0.38197738142310445</v>
      </c>
    </row>
    <row r="51" spans="1:11" ht="9" customHeight="1">
      <c r="A51" s="53"/>
      <c r="B51" s="112">
        <v>0</v>
      </c>
      <c r="C51" s="118">
        <v>0</v>
      </c>
      <c r="D51" s="112">
        <v>0</v>
      </c>
      <c r="E51" s="118">
        <v>0</v>
      </c>
      <c r="F51" s="112">
        <v>0</v>
      </c>
      <c r="G51" s="118">
        <v>0</v>
      </c>
      <c r="H51" s="112">
        <v>0</v>
      </c>
      <c r="I51" s="118">
        <v>0</v>
      </c>
      <c r="J51" s="123">
        <v>0</v>
      </c>
      <c r="K51" s="124"/>
    </row>
    <row r="52" spans="1:11" ht="16.5" customHeight="1">
      <c r="A52" s="45" t="s">
        <v>59</v>
      </c>
      <c r="B52" s="112">
        <v>549820.5364931073</v>
      </c>
      <c r="C52" s="118">
        <v>61.28552078261481</v>
      </c>
      <c r="D52" s="112">
        <v>5349334.071340669</v>
      </c>
      <c r="E52" s="118">
        <v>61.159325056780986</v>
      </c>
      <c r="F52" s="112">
        <v>5107788.608750909</v>
      </c>
      <c r="G52" s="118">
        <v>63.65293868844938</v>
      </c>
      <c r="H52" s="112">
        <v>3996229.082691249</v>
      </c>
      <c r="I52" s="118">
        <v>63.957968255633254</v>
      </c>
      <c r="J52" s="119">
        <v>15003172.299275935</v>
      </c>
      <c r="K52" s="120">
        <v>62.73187165402749</v>
      </c>
    </row>
    <row r="53" spans="1:11" ht="16.5" customHeight="1">
      <c r="A53" s="48" t="s">
        <v>36</v>
      </c>
      <c r="B53" s="112">
        <v>0</v>
      </c>
      <c r="C53" s="118">
        <v>0</v>
      </c>
      <c r="D53" s="112">
        <v>9394.7263543497</v>
      </c>
      <c r="E53" s="118">
        <v>0.10741058891862744</v>
      </c>
      <c r="F53" s="112">
        <v>0</v>
      </c>
      <c r="G53" s="118">
        <v>0</v>
      </c>
      <c r="H53" s="112">
        <v>0</v>
      </c>
      <c r="I53" s="118">
        <v>0</v>
      </c>
      <c r="J53" s="119">
        <v>9394.7263543497</v>
      </c>
      <c r="K53" s="120">
        <v>0.03928161032411907</v>
      </c>
    </row>
    <row r="54" spans="1:11" ht="16.5" customHeight="1">
      <c r="A54" s="49" t="s">
        <v>60</v>
      </c>
      <c r="B54" s="121">
        <v>0</v>
      </c>
      <c r="C54" s="122">
        <v>0</v>
      </c>
      <c r="D54" s="121">
        <v>9394.7263543497</v>
      </c>
      <c r="E54" s="122">
        <v>0.10741058891862744</v>
      </c>
      <c r="F54" s="121">
        <v>0</v>
      </c>
      <c r="G54" s="122">
        <v>0</v>
      </c>
      <c r="H54" s="121">
        <v>0</v>
      </c>
      <c r="I54" s="122">
        <v>0</v>
      </c>
      <c r="J54" s="123">
        <v>9394.7263543497</v>
      </c>
      <c r="K54" s="124">
        <v>0.03928161032411907</v>
      </c>
    </row>
    <row r="55" spans="1:11" ht="16.5" customHeight="1">
      <c r="A55" s="48" t="s">
        <v>41</v>
      </c>
      <c r="B55" s="112">
        <v>1011.65584</v>
      </c>
      <c r="C55" s="118">
        <v>0.11276380362695107</v>
      </c>
      <c r="D55" s="112">
        <v>47325.8212348287</v>
      </c>
      <c r="E55" s="118">
        <v>0.5410795523104407</v>
      </c>
      <c r="F55" s="112">
        <v>37503.37792499999</v>
      </c>
      <c r="G55" s="118">
        <v>0.4673647244484442</v>
      </c>
      <c r="H55" s="112">
        <v>49948.417011318306</v>
      </c>
      <c r="I55" s="118">
        <v>0.7994034384729602</v>
      </c>
      <c r="J55" s="119">
        <v>135789.27201114697</v>
      </c>
      <c r="K55" s="120">
        <v>0.5677676036692719</v>
      </c>
    </row>
    <row r="56" spans="1:11" ht="16.5" customHeight="1">
      <c r="A56" s="55" t="s">
        <v>92</v>
      </c>
      <c r="B56" s="121">
        <v>0</v>
      </c>
      <c r="C56" s="122">
        <v>0</v>
      </c>
      <c r="D56" s="121">
        <v>2093.8244273334</v>
      </c>
      <c r="E56" s="122">
        <v>0.023938846790142167</v>
      </c>
      <c r="F56" s="121">
        <v>0</v>
      </c>
      <c r="G56" s="122">
        <v>0</v>
      </c>
      <c r="H56" s="121">
        <v>10011.6936685179</v>
      </c>
      <c r="I56" s="122">
        <v>0.16023295276279947</v>
      </c>
      <c r="J56" s="123">
        <v>12105.518095851301</v>
      </c>
      <c r="K56" s="124">
        <v>0.05061608254216347</v>
      </c>
    </row>
    <row r="57" spans="1:11" ht="16.5" customHeight="1">
      <c r="A57" s="49" t="s">
        <v>61</v>
      </c>
      <c r="B57" s="121">
        <v>0</v>
      </c>
      <c r="C57" s="122">
        <v>0</v>
      </c>
      <c r="D57" s="121">
        <v>0</v>
      </c>
      <c r="E57" s="122">
        <v>0</v>
      </c>
      <c r="F57" s="121">
        <v>0</v>
      </c>
      <c r="G57" s="122">
        <v>0</v>
      </c>
      <c r="H57" s="121">
        <v>0</v>
      </c>
      <c r="I57" s="122">
        <v>0</v>
      </c>
      <c r="J57" s="123">
        <v>0</v>
      </c>
      <c r="K57" s="124">
        <v>0</v>
      </c>
    </row>
    <row r="58" spans="1:11" ht="16.5" customHeight="1">
      <c r="A58" s="49" t="s">
        <v>105</v>
      </c>
      <c r="B58" s="121">
        <v>0</v>
      </c>
      <c r="C58" s="122">
        <v>0</v>
      </c>
      <c r="D58" s="121">
        <v>0</v>
      </c>
      <c r="E58" s="122">
        <v>0</v>
      </c>
      <c r="F58" s="121">
        <v>0</v>
      </c>
      <c r="G58" s="122">
        <v>0</v>
      </c>
      <c r="H58" s="121">
        <v>0</v>
      </c>
      <c r="I58" s="122">
        <v>0</v>
      </c>
      <c r="J58" s="123">
        <v>0</v>
      </c>
      <c r="K58" s="124">
        <v>0</v>
      </c>
    </row>
    <row r="59" spans="1:11" ht="16.5" customHeight="1">
      <c r="A59" s="49" t="s">
        <v>108</v>
      </c>
      <c r="B59" s="121">
        <v>1011.65584</v>
      </c>
      <c r="C59" s="122">
        <v>0.11276380362695107</v>
      </c>
      <c r="D59" s="121">
        <v>42828.1001824953</v>
      </c>
      <c r="E59" s="122">
        <v>0.48965678076806735</v>
      </c>
      <c r="F59" s="121">
        <v>37503.377925</v>
      </c>
      <c r="G59" s="122">
        <v>0.46736472444844424</v>
      </c>
      <c r="H59" s="121">
        <v>39936.723342800404</v>
      </c>
      <c r="I59" s="122">
        <v>0.6391704857101608</v>
      </c>
      <c r="J59" s="123">
        <v>121279.8572902957</v>
      </c>
      <c r="K59" s="124">
        <v>0.5071002511995929</v>
      </c>
    </row>
    <row r="60" spans="1:11" ht="16.5" customHeight="1">
      <c r="A60" s="52" t="s">
        <v>47</v>
      </c>
      <c r="B60" s="121">
        <v>0</v>
      </c>
      <c r="C60" s="122">
        <v>0</v>
      </c>
      <c r="D60" s="121">
        <v>2403.896625</v>
      </c>
      <c r="E60" s="122">
        <v>0.027483924752231246</v>
      </c>
      <c r="F60" s="121">
        <v>0</v>
      </c>
      <c r="G60" s="122">
        <v>0</v>
      </c>
      <c r="H60" s="121">
        <v>0</v>
      </c>
      <c r="I60" s="122">
        <v>0</v>
      </c>
      <c r="J60" s="123">
        <v>2403.896625</v>
      </c>
      <c r="K60" s="124">
        <v>0.01005126992751577</v>
      </c>
    </row>
    <row r="61" spans="1:11" ht="16.5" customHeight="1">
      <c r="A61" s="48" t="s">
        <v>62</v>
      </c>
      <c r="B61" s="112">
        <v>2614.365</v>
      </c>
      <c r="C61" s="118">
        <v>0.29140912335283303</v>
      </c>
      <c r="D61" s="112">
        <v>93101.5882713663</v>
      </c>
      <c r="E61" s="118">
        <v>1.064437222363273</v>
      </c>
      <c r="F61" s="112">
        <v>0</v>
      </c>
      <c r="G61" s="118">
        <v>0</v>
      </c>
      <c r="H61" s="112">
        <v>6282.8839786977005</v>
      </c>
      <c r="I61" s="118">
        <v>0.10055491958753177</v>
      </c>
      <c r="J61" s="119">
        <v>101998.83725006401</v>
      </c>
      <c r="K61" s="120">
        <v>0.42648166931601894</v>
      </c>
    </row>
    <row r="62" spans="1:11" ht="16.5" customHeight="1">
      <c r="A62" s="52" t="s">
        <v>95</v>
      </c>
      <c r="B62" s="121">
        <v>2614.365</v>
      </c>
      <c r="C62" s="122">
        <v>0.29140912335283303</v>
      </c>
      <c r="D62" s="121">
        <v>10388.2826534844</v>
      </c>
      <c r="E62" s="122">
        <v>0.11876999026664652</v>
      </c>
      <c r="F62" s="121">
        <v>0</v>
      </c>
      <c r="G62" s="122">
        <v>0</v>
      </c>
      <c r="H62" s="121">
        <v>6282.8839786977005</v>
      </c>
      <c r="I62" s="122">
        <v>0.10055491958753177</v>
      </c>
      <c r="J62" s="123">
        <v>19285.5316321821</v>
      </c>
      <c r="K62" s="124">
        <v>0.08063744593455889</v>
      </c>
    </row>
    <row r="63" spans="1:11" ht="16.5" customHeight="1">
      <c r="A63" s="52" t="s">
        <v>47</v>
      </c>
      <c r="B63" s="121">
        <v>0</v>
      </c>
      <c r="C63" s="122">
        <v>0</v>
      </c>
      <c r="D63" s="121">
        <v>82713.30561788191</v>
      </c>
      <c r="E63" s="122">
        <v>0.9456672320966266</v>
      </c>
      <c r="F63" s="121">
        <v>0</v>
      </c>
      <c r="G63" s="122">
        <v>0</v>
      </c>
      <c r="H63" s="121">
        <v>0</v>
      </c>
      <c r="I63" s="122">
        <v>0</v>
      </c>
      <c r="J63" s="123">
        <v>82713.30561788191</v>
      </c>
      <c r="K63" s="124">
        <v>0.34584422338146</v>
      </c>
    </row>
    <row r="64" spans="1:11" ht="16.5" customHeight="1">
      <c r="A64" s="48" t="s">
        <v>63</v>
      </c>
      <c r="B64" s="112">
        <v>546194.5156531073</v>
      </c>
      <c r="C64" s="118">
        <v>60.88134785563503</v>
      </c>
      <c r="D64" s="112">
        <v>5199511.935480123</v>
      </c>
      <c r="E64" s="118">
        <v>59.446397693188636</v>
      </c>
      <c r="F64" s="112">
        <v>5070285.2308259085</v>
      </c>
      <c r="G64" s="118">
        <v>63.18557396400093</v>
      </c>
      <c r="H64" s="112">
        <v>3939997.781701233</v>
      </c>
      <c r="I64" s="118">
        <v>63.05800989757277</v>
      </c>
      <c r="J64" s="119">
        <v>14755989.463660372</v>
      </c>
      <c r="K64" s="120">
        <v>61.698340770718076</v>
      </c>
    </row>
    <row r="65" spans="1:11" ht="16.5" customHeight="1">
      <c r="A65" s="49" t="s">
        <v>113</v>
      </c>
      <c r="B65" s="121">
        <v>546194.5156531073</v>
      </c>
      <c r="C65" s="122">
        <v>60.88134785563503</v>
      </c>
      <c r="D65" s="121">
        <v>5199511.935480123</v>
      </c>
      <c r="E65" s="122">
        <v>59.446397693188636</v>
      </c>
      <c r="F65" s="121">
        <v>5070285.2308259085</v>
      </c>
      <c r="G65" s="122">
        <v>63.18557396400093</v>
      </c>
      <c r="H65" s="121">
        <v>3939997.781701233</v>
      </c>
      <c r="I65" s="122">
        <v>63.05800989757277</v>
      </c>
      <c r="J65" s="123">
        <v>14755989.463660372</v>
      </c>
      <c r="K65" s="124">
        <v>61.698340770718076</v>
      </c>
    </row>
    <row r="66" spans="1:11" ht="13.5">
      <c r="A66" s="49" t="s">
        <v>54</v>
      </c>
      <c r="B66" s="121">
        <v>0</v>
      </c>
      <c r="C66" s="122">
        <v>0</v>
      </c>
      <c r="D66" s="121">
        <v>0</v>
      </c>
      <c r="E66" s="122">
        <v>0</v>
      </c>
      <c r="F66" s="121">
        <v>0</v>
      </c>
      <c r="G66" s="122">
        <v>0</v>
      </c>
      <c r="H66" s="121">
        <v>0</v>
      </c>
      <c r="I66" s="122">
        <v>0</v>
      </c>
      <c r="J66" s="123">
        <v>0</v>
      </c>
      <c r="K66" s="124">
        <v>0</v>
      </c>
    </row>
    <row r="67" spans="1:11" ht="13.5">
      <c r="A67" s="48" t="s">
        <v>56</v>
      </c>
      <c r="B67" s="112">
        <v>0</v>
      </c>
      <c r="C67" s="118">
        <v>0</v>
      </c>
      <c r="D67" s="112">
        <v>0</v>
      </c>
      <c r="E67" s="118">
        <v>0</v>
      </c>
      <c r="F67" s="112">
        <v>0</v>
      </c>
      <c r="G67" s="118">
        <v>0</v>
      </c>
      <c r="H67" s="112">
        <v>0</v>
      </c>
      <c r="I67" s="118">
        <v>0</v>
      </c>
      <c r="J67" s="119">
        <v>0</v>
      </c>
      <c r="K67" s="120">
        <v>0</v>
      </c>
    </row>
    <row r="68" spans="1:11" ht="13.5">
      <c r="A68" s="49" t="s">
        <v>103</v>
      </c>
      <c r="B68" s="121">
        <v>0</v>
      </c>
      <c r="C68" s="122">
        <v>0</v>
      </c>
      <c r="D68" s="121">
        <v>0</v>
      </c>
      <c r="E68" s="122">
        <v>0</v>
      </c>
      <c r="F68" s="121">
        <v>0</v>
      </c>
      <c r="G68" s="122">
        <v>0</v>
      </c>
      <c r="H68" s="121">
        <v>0</v>
      </c>
      <c r="I68" s="122">
        <v>0</v>
      </c>
      <c r="J68" s="123">
        <v>0</v>
      </c>
      <c r="K68" s="124">
        <v>0</v>
      </c>
    </row>
    <row r="69" spans="1:11" ht="13.5">
      <c r="A69" s="53"/>
      <c r="B69" s="112">
        <v>0</v>
      </c>
      <c r="C69" s="118">
        <v>0</v>
      </c>
      <c r="D69" s="112">
        <v>0</v>
      </c>
      <c r="E69" s="118">
        <v>0</v>
      </c>
      <c r="F69" s="112">
        <v>0</v>
      </c>
      <c r="G69" s="118">
        <v>0</v>
      </c>
      <c r="H69" s="112">
        <v>0</v>
      </c>
      <c r="I69" s="118">
        <v>0</v>
      </c>
      <c r="J69" s="123">
        <v>0</v>
      </c>
      <c r="K69" s="124"/>
    </row>
    <row r="70" spans="1:11" ht="16.5" customHeight="1">
      <c r="A70" s="57" t="s">
        <v>64</v>
      </c>
      <c r="B70" s="128">
        <v>-5128.42909</v>
      </c>
      <c r="C70" s="126">
        <v>-0.5716382468760358</v>
      </c>
      <c r="D70" s="128">
        <v>167411.0059070445</v>
      </c>
      <c r="E70" s="126">
        <v>1.9140221926325771</v>
      </c>
      <c r="F70" s="128">
        <v>31272.283942883</v>
      </c>
      <c r="G70" s="126">
        <v>0.3897132252211391</v>
      </c>
      <c r="H70" s="128">
        <v>67371.81143416649</v>
      </c>
      <c r="I70" s="126">
        <v>1.0782575492716926</v>
      </c>
      <c r="J70" s="125">
        <v>260926.672194094</v>
      </c>
      <c r="K70" s="127">
        <v>1.0909971694441154</v>
      </c>
    </row>
    <row r="71" spans="1:11" ht="16.5" customHeight="1">
      <c r="A71" s="45" t="s">
        <v>65</v>
      </c>
      <c r="B71" s="112">
        <v>897145.8991812596</v>
      </c>
      <c r="C71" s="118">
        <v>100</v>
      </c>
      <c r="D71" s="112">
        <v>8746555.11056456</v>
      </c>
      <c r="E71" s="118">
        <v>99.99999999999999</v>
      </c>
      <c r="F71" s="112">
        <v>8024434.871343624</v>
      </c>
      <c r="G71" s="118">
        <v>100.00000000000001</v>
      </c>
      <c r="H71" s="112">
        <v>6248211.429604428</v>
      </c>
      <c r="I71" s="118">
        <v>100.00000000000001</v>
      </c>
      <c r="J71" s="119">
        <v>23916347.31069387</v>
      </c>
      <c r="K71" s="120">
        <v>100</v>
      </c>
    </row>
    <row r="72" spans="1:11" ht="16.5" customHeight="1">
      <c r="A72" s="45" t="s">
        <v>8</v>
      </c>
      <c r="B72" s="112">
        <v>888499.729804428</v>
      </c>
      <c r="C72" s="118">
        <v>99.0362582736295</v>
      </c>
      <c r="D72" s="112">
        <v>8653388.726140128</v>
      </c>
      <c r="E72" s="118">
        <v>98.93482195851142</v>
      </c>
      <c r="F72" s="112">
        <v>7936462.754994803</v>
      </c>
      <c r="G72" s="118">
        <v>98.90369704833694</v>
      </c>
      <c r="H72" s="112">
        <v>6187359.894880894</v>
      </c>
      <c r="I72" s="118">
        <v>99.0260967412976</v>
      </c>
      <c r="J72" s="119">
        <v>23665711.105820253</v>
      </c>
      <c r="K72" s="120">
        <v>98.95202974928556</v>
      </c>
    </row>
    <row r="73" spans="1:11" ht="16.5" customHeight="1">
      <c r="A73" s="45" t="s">
        <v>66</v>
      </c>
      <c r="B73" s="112">
        <v>8646.169376832</v>
      </c>
      <c r="C73" s="118">
        <v>0.9637417263705428</v>
      </c>
      <c r="D73" s="112">
        <v>93166.384424431</v>
      </c>
      <c r="E73" s="118">
        <v>1.0651780414885814</v>
      </c>
      <c r="F73" s="112">
        <v>87972.1163488166</v>
      </c>
      <c r="G73" s="118">
        <v>1.0963029516630176</v>
      </c>
      <c r="H73" s="112">
        <v>60851.534723536606</v>
      </c>
      <c r="I73" s="118">
        <v>0.9739032587024523</v>
      </c>
      <c r="J73" s="119">
        <v>250636.20487361623</v>
      </c>
      <c r="K73" s="120">
        <v>1.0479702507144462</v>
      </c>
    </row>
    <row r="74" spans="1:11" ht="4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3.5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13.5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1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A3" sqref="A3"/>
    </sheetView>
  </sheetViews>
  <sheetFormatPr defaultColWidth="11.421875" defaultRowHeight="12.75"/>
  <cols>
    <col min="1" max="1" width="50.8515625" style="23" customWidth="1"/>
    <col min="2" max="2" width="9.7109375" style="23" bestFit="1" customWidth="1"/>
    <col min="3" max="3" width="10.421875" style="23" customWidth="1"/>
    <col min="4" max="4" width="11.00390625" style="23" bestFit="1" customWidth="1"/>
    <col min="5" max="5" width="7.421875" style="23" bestFit="1" customWidth="1"/>
    <col min="6" max="6" width="11.00390625" style="23" bestFit="1" customWidth="1"/>
    <col min="7" max="7" width="7.421875" style="23" bestFit="1" customWidth="1"/>
    <col min="8" max="8" width="11.00390625" style="23" bestFit="1" customWidth="1"/>
    <col min="9" max="9" width="7.421875" style="23" bestFit="1" customWidth="1"/>
    <col min="10" max="10" width="11.421875" style="23" bestFit="1" customWidth="1"/>
    <col min="11" max="11" width="12.140625" style="23" customWidth="1"/>
    <col min="12" max="12" width="20.00390625" style="23" customWidth="1"/>
    <col min="13" max="16384" width="11.421875" style="23" customWidth="1"/>
  </cols>
  <sheetData>
    <row r="6" ht="13.5" thickBot="1"/>
    <row r="7" spans="1:11" s="28" customFormat="1" ht="15.75">
      <c r="A7" s="24" t="s">
        <v>74</v>
      </c>
      <c r="B7" s="104"/>
      <c r="C7" s="104"/>
      <c r="D7" s="26"/>
      <c r="E7" s="26"/>
      <c r="F7" s="26"/>
      <c r="G7" s="26"/>
      <c r="H7" s="26"/>
      <c r="I7" s="26"/>
      <c r="J7" s="26"/>
      <c r="K7" s="27"/>
    </row>
    <row r="8" spans="1:11" s="28" customFormat="1" ht="27.75">
      <c r="A8" s="29" t="s">
        <v>72</v>
      </c>
      <c r="B8" s="107"/>
      <c r="C8" s="107"/>
      <c r="D8" s="31"/>
      <c r="E8" s="31"/>
      <c r="F8" s="31"/>
      <c r="G8" s="31"/>
      <c r="H8" s="31"/>
      <c r="I8" s="31"/>
      <c r="J8" s="31"/>
      <c r="K8" s="32"/>
    </row>
    <row r="9" spans="1:11" s="28" customFormat="1" ht="15.75">
      <c r="A9" s="33">
        <v>43154</v>
      </c>
      <c r="B9" s="92"/>
      <c r="C9" s="92"/>
      <c r="D9" s="31"/>
      <c r="E9" s="31"/>
      <c r="F9" s="31"/>
      <c r="G9" s="31"/>
      <c r="H9" s="31"/>
      <c r="I9" s="31"/>
      <c r="J9" s="31"/>
      <c r="K9" s="32"/>
    </row>
    <row r="10" spans="1:11" s="28" customFormat="1" ht="15.75">
      <c r="A10" s="34" t="s">
        <v>156</v>
      </c>
      <c r="B10" s="108"/>
      <c r="C10" s="108"/>
      <c r="D10" s="31"/>
      <c r="E10" s="31"/>
      <c r="F10" s="31"/>
      <c r="G10" s="31"/>
      <c r="H10" s="31"/>
      <c r="I10" s="31"/>
      <c r="J10" s="31"/>
      <c r="K10" s="32"/>
    </row>
    <row r="11" spans="1:11" ht="4.5" customHeight="1" thickBot="1">
      <c r="A11" s="35"/>
      <c r="B11" s="109"/>
      <c r="C11" s="109"/>
      <c r="D11" s="36"/>
      <c r="E11" s="36"/>
      <c r="F11" s="36"/>
      <c r="G11" s="36"/>
      <c r="H11" s="36"/>
      <c r="I11" s="36"/>
      <c r="J11" s="36"/>
      <c r="K11" s="37"/>
    </row>
    <row r="12" spans="1:11" ht="16.5">
      <c r="A12" s="38"/>
      <c r="B12" s="243" t="s">
        <v>118</v>
      </c>
      <c r="C12" s="243"/>
      <c r="D12" s="243" t="s">
        <v>22</v>
      </c>
      <c r="E12" s="243"/>
      <c r="F12" s="243" t="s">
        <v>23</v>
      </c>
      <c r="G12" s="243"/>
      <c r="H12" s="243" t="s">
        <v>24</v>
      </c>
      <c r="I12" s="243"/>
      <c r="J12" s="243" t="s">
        <v>73</v>
      </c>
      <c r="K12" s="245"/>
    </row>
    <row r="13" spans="1:11" ht="13.5">
      <c r="A13" s="39"/>
      <c r="B13" s="40" t="s">
        <v>33</v>
      </c>
      <c r="C13" s="40" t="s">
        <v>34</v>
      </c>
      <c r="D13" s="40" t="s">
        <v>33</v>
      </c>
      <c r="E13" s="40" t="s">
        <v>34</v>
      </c>
      <c r="F13" s="41" t="s">
        <v>33</v>
      </c>
      <c r="G13" s="41" t="s">
        <v>34</v>
      </c>
      <c r="H13" s="40" t="s">
        <v>33</v>
      </c>
      <c r="I13" s="40" t="s">
        <v>34</v>
      </c>
      <c r="J13" s="40" t="s">
        <v>33</v>
      </c>
      <c r="K13" s="42" t="s">
        <v>34</v>
      </c>
    </row>
    <row r="14" spans="1:11" ht="6" customHeight="1">
      <c r="A14" s="38"/>
      <c r="B14" s="111"/>
      <c r="C14" s="111"/>
      <c r="D14" s="43"/>
      <c r="E14" s="43"/>
      <c r="F14" s="43"/>
      <c r="G14" s="43"/>
      <c r="H14" s="43"/>
      <c r="I14" s="43"/>
      <c r="J14" s="43"/>
      <c r="K14" s="44"/>
    </row>
    <row r="15" spans="1:11" ht="16.5" customHeight="1">
      <c r="A15" s="45" t="s">
        <v>35</v>
      </c>
      <c r="B15" s="112">
        <v>3288760.921550761</v>
      </c>
      <c r="C15" s="46">
        <v>54.65386335551169</v>
      </c>
      <c r="D15" s="9">
        <v>35447319.626269676</v>
      </c>
      <c r="E15" s="46">
        <v>56.55279469357978</v>
      </c>
      <c r="F15" s="9">
        <v>27181959.807573732</v>
      </c>
      <c r="G15" s="46">
        <v>53.91305091001332</v>
      </c>
      <c r="H15" s="9">
        <v>22041213.389641628</v>
      </c>
      <c r="I15" s="46">
        <v>53.81855633644235</v>
      </c>
      <c r="J15" s="9">
        <v>87959253.74503581</v>
      </c>
      <c r="K15" s="47">
        <v>54.950389291689895</v>
      </c>
    </row>
    <row r="16" spans="1:11" ht="16.5" customHeight="1">
      <c r="A16" s="48" t="s">
        <v>36</v>
      </c>
      <c r="B16" s="112">
        <v>1306411.3462464856</v>
      </c>
      <c r="C16" s="46">
        <v>21.710434083538612</v>
      </c>
      <c r="D16" s="9">
        <v>14784730.79455648</v>
      </c>
      <c r="E16" s="46">
        <v>23.587618303437534</v>
      </c>
      <c r="F16" s="9">
        <v>11752389.955952344</v>
      </c>
      <c r="G16" s="46">
        <v>23.30984235481966</v>
      </c>
      <c r="H16" s="9">
        <v>9130888.647358024</v>
      </c>
      <c r="I16" s="46">
        <v>22.295108548813413</v>
      </c>
      <c r="J16" s="9">
        <v>36974420.74411333</v>
      </c>
      <c r="K16" s="47">
        <v>23.098863703563755</v>
      </c>
    </row>
    <row r="17" spans="1:11" ht="16.5" customHeight="1">
      <c r="A17" s="49" t="s">
        <v>99</v>
      </c>
      <c r="B17" s="121">
        <v>0</v>
      </c>
      <c r="C17" s="50">
        <v>0</v>
      </c>
      <c r="D17" s="8">
        <v>0</v>
      </c>
      <c r="E17" s="50">
        <v>0</v>
      </c>
      <c r="F17" s="8">
        <v>0</v>
      </c>
      <c r="G17" s="50">
        <v>0</v>
      </c>
      <c r="H17" s="8">
        <v>9811.562087</v>
      </c>
      <c r="I17" s="50">
        <v>0.023957125117978678</v>
      </c>
      <c r="J17" s="143">
        <v>9811.562087</v>
      </c>
      <c r="K17" s="51">
        <v>0.006129533088162012</v>
      </c>
    </row>
    <row r="18" spans="1:11" ht="16.5" customHeight="1">
      <c r="A18" s="49" t="s">
        <v>38</v>
      </c>
      <c r="B18" s="121">
        <v>1306411.3462464856</v>
      </c>
      <c r="C18" s="50">
        <v>21.710434083538612</v>
      </c>
      <c r="D18" s="8">
        <v>14784730.79455648</v>
      </c>
      <c r="E18" s="50">
        <v>23.587618303437534</v>
      </c>
      <c r="F18" s="8">
        <v>11752389.955952344</v>
      </c>
      <c r="G18" s="50">
        <v>23.30984235481966</v>
      </c>
      <c r="H18" s="8">
        <v>9121077.085271025</v>
      </c>
      <c r="I18" s="50">
        <v>22.271151423695436</v>
      </c>
      <c r="J18" s="8">
        <v>36964609.182026334</v>
      </c>
      <c r="K18" s="51">
        <v>23.092734170475595</v>
      </c>
    </row>
    <row r="19" spans="1:11" ht="16.5" customHeight="1">
      <c r="A19" s="49" t="s">
        <v>39</v>
      </c>
      <c r="B19" s="121">
        <v>0</v>
      </c>
      <c r="C19" s="50">
        <v>0</v>
      </c>
      <c r="D19" s="8">
        <v>0</v>
      </c>
      <c r="E19" s="50">
        <v>0</v>
      </c>
      <c r="F19" s="8">
        <v>0</v>
      </c>
      <c r="G19" s="50">
        <v>0</v>
      </c>
      <c r="H19" s="8">
        <v>0</v>
      </c>
      <c r="I19" s="50">
        <v>0</v>
      </c>
      <c r="J19" s="8">
        <v>0</v>
      </c>
      <c r="K19" s="51">
        <v>0</v>
      </c>
    </row>
    <row r="20" spans="1:11" ht="16.5" customHeight="1">
      <c r="A20" s="49" t="s">
        <v>40</v>
      </c>
      <c r="B20" s="121">
        <v>0</v>
      </c>
      <c r="C20" s="50">
        <v>0</v>
      </c>
      <c r="D20" s="8">
        <v>0</v>
      </c>
      <c r="E20" s="50">
        <v>0</v>
      </c>
      <c r="F20" s="8">
        <v>0</v>
      </c>
      <c r="G20" s="50">
        <v>0</v>
      </c>
      <c r="H20" s="8">
        <v>0</v>
      </c>
      <c r="I20" s="50">
        <v>0</v>
      </c>
      <c r="J20" s="8">
        <v>0</v>
      </c>
      <c r="K20" s="51">
        <v>0</v>
      </c>
    </row>
    <row r="21" spans="1:11" ht="16.5" customHeight="1">
      <c r="A21" s="48" t="s">
        <v>41</v>
      </c>
      <c r="B21" s="112">
        <v>593667.8465567665</v>
      </c>
      <c r="C21" s="46">
        <v>9.865795093726335</v>
      </c>
      <c r="D21" s="9">
        <v>7541180.257329789</v>
      </c>
      <c r="E21" s="46">
        <v>12.031228971230652</v>
      </c>
      <c r="F21" s="9">
        <v>4625319.494891132</v>
      </c>
      <c r="G21" s="46">
        <v>9.173918553645343</v>
      </c>
      <c r="H21" s="9">
        <v>4659693.664709462</v>
      </c>
      <c r="I21" s="46">
        <v>11.37768513790552</v>
      </c>
      <c r="J21" s="9">
        <v>17419861.263487153</v>
      </c>
      <c r="K21" s="47">
        <v>10.882631639992415</v>
      </c>
    </row>
    <row r="22" spans="1:11" ht="16.5" customHeight="1">
      <c r="A22" s="49" t="s">
        <v>106</v>
      </c>
      <c r="B22" s="121">
        <v>56982.717861557</v>
      </c>
      <c r="C22" s="50">
        <v>0.9469601925830178</v>
      </c>
      <c r="D22" s="8">
        <v>3031753.414824335</v>
      </c>
      <c r="E22" s="50">
        <v>4.836871454253962</v>
      </c>
      <c r="F22" s="8">
        <v>1148470.221595302</v>
      </c>
      <c r="G22" s="50">
        <v>2.2778907026508683</v>
      </c>
      <c r="H22" s="8">
        <v>1248715.5073693222</v>
      </c>
      <c r="I22" s="50">
        <v>3.049018431677084</v>
      </c>
      <c r="J22" s="8">
        <v>5485921.861650516</v>
      </c>
      <c r="K22" s="51">
        <v>3.4271953101750965</v>
      </c>
    </row>
    <row r="23" spans="1:11" ht="16.5" customHeight="1">
      <c r="A23" s="49" t="s">
        <v>49</v>
      </c>
      <c r="B23" s="121">
        <v>0</v>
      </c>
      <c r="C23" s="50">
        <v>0</v>
      </c>
      <c r="D23" s="8">
        <v>0</v>
      </c>
      <c r="E23" s="50">
        <v>0</v>
      </c>
      <c r="F23" s="8">
        <v>0</v>
      </c>
      <c r="G23" s="50">
        <v>0</v>
      </c>
      <c r="H23" s="8">
        <v>3867.9108972</v>
      </c>
      <c r="I23" s="50">
        <v>0.009444370273331946</v>
      </c>
      <c r="J23" s="8">
        <v>3867.9108972</v>
      </c>
      <c r="K23" s="51">
        <v>0.002416382591907846</v>
      </c>
    </row>
    <row r="24" spans="1:11" ht="16.5" customHeight="1">
      <c r="A24" s="49" t="s">
        <v>107</v>
      </c>
      <c r="B24" s="121">
        <v>0</v>
      </c>
      <c r="C24" s="50">
        <v>0</v>
      </c>
      <c r="D24" s="8">
        <v>3021.7464700605</v>
      </c>
      <c r="E24" s="50">
        <v>0.004820906334783553</v>
      </c>
      <c r="F24" s="8">
        <v>5459.4579080925</v>
      </c>
      <c r="G24" s="50">
        <v>0.01082835947899734</v>
      </c>
      <c r="H24" s="8">
        <v>2615.4612303885</v>
      </c>
      <c r="I24" s="50">
        <v>0.0063862340554987455</v>
      </c>
      <c r="J24" s="8">
        <v>11096.6656085415</v>
      </c>
      <c r="K24" s="51">
        <v>0.006932370035750513</v>
      </c>
    </row>
    <row r="25" spans="1:11" ht="16.5" customHeight="1">
      <c r="A25" s="49" t="s">
        <v>101</v>
      </c>
      <c r="B25" s="121">
        <v>0</v>
      </c>
      <c r="C25" s="50">
        <v>0</v>
      </c>
      <c r="D25" s="8">
        <v>0</v>
      </c>
      <c r="E25" s="50">
        <v>0</v>
      </c>
      <c r="F25" s="8">
        <v>0</v>
      </c>
      <c r="G25" s="50">
        <v>0</v>
      </c>
      <c r="H25" s="8">
        <v>0</v>
      </c>
      <c r="I25" s="50">
        <v>0</v>
      </c>
      <c r="J25" s="8">
        <v>0</v>
      </c>
      <c r="K25" s="51">
        <v>0</v>
      </c>
    </row>
    <row r="26" spans="1:11" ht="16.5" customHeight="1">
      <c r="A26" s="49" t="s">
        <v>42</v>
      </c>
      <c r="B26" s="121">
        <v>5717.562993244301</v>
      </c>
      <c r="C26" s="50">
        <v>0.09501660777821344</v>
      </c>
      <c r="D26" s="8">
        <v>47988.8691230732</v>
      </c>
      <c r="E26" s="50">
        <v>0.07656163263421979</v>
      </c>
      <c r="F26" s="8">
        <v>247319.19814681332</v>
      </c>
      <c r="G26" s="50">
        <v>0.4905360987620042</v>
      </c>
      <c r="H26" s="8">
        <v>246782.95690307042</v>
      </c>
      <c r="I26" s="50">
        <v>0.602575830748203</v>
      </c>
      <c r="J26" s="8">
        <v>547808.5871662012</v>
      </c>
      <c r="K26" s="51">
        <v>0.3422299967365547</v>
      </c>
    </row>
    <row r="27" spans="1:11" ht="16.5" customHeight="1">
      <c r="A27" s="49" t="s">
        <v>43</v>
      </c>
      <c r="B27" s="121">
        <v>150024.4726297105</v>
      </c>
      <c r="C27" s="50">
        <v>2.493162994414505</v>
      </c>
      <c r="D27" s="8">
        <v>1220340.7583864129</v>
      </c>
      <c r="E27" s="50">
        <v>1.9469364988062132</v>
      </c>
      <c r="F27" s="8">
        <v>585964.2665977428</v>
      </c>
      <c r="G27" s="50">
        <v>1.1622091107547905</v>
      </c>
      <c r="H27" s="8">
        <v>584059.4991001532</v>
      </c>
      <c r="I27" s="50">
        <v>1.4261120066524147</v>
      </c>
      <c r="J27" s="8">
        <v>2540388.9967140197</v>
      </c>
      <c r="K27" s="51">
        <v>1.587045801075129</v>
      </c>
    </row>
    <row r="28" spans="1:11" ht="16.5" customHeight="1">
      <c r="A28" s="49" t="s">
        <v>44</v>
      </c>
      <c r="B28" s="121">
        <v>160780.7259776871</v>
      </c>
      <c r="C28" s="50">
        <v>2.6719144496648237</v>
      </c>
      <c r="D28" s="8">
        <v>2029639.830458031</v>
      </c>
      <c r="E28" s="50">
        <v>3.2380954566940336</v>
      </c>
      <c r="F28" s="8">
        <v>1613231.2429436326</v>
      </c>
      <c r="G28" s="50">
        <v>3.1997037279928002</v>
      </c>
      <c r="H28" s="8">
        <v>1729053.906187085</v>
      </c>
      <c r="I28" s="50">
        <v>4.221872154398136</v>
      </c>
      <c r="J28" s="8">
        <v>5532705.705566436</v>
      </c>
      <c r="K28" s="51">
        <v>3.456422370731946</v>
      </c>
    </row>
    <row r="29" spans="1:11" ht="16.5" customHeight="1">
      <c r="A29" s="49" t="s">
        <v>45</v>
      </c>
      <c r="B29" s="121">
        <v>0</v>
      </c>
      <c r="C29" s="50">
        <v>0</v>
      </c>
      <c r="D29" s="8">
        <v>0</v>
      </c>
      <c r="E29" s="50">
        <v>0</v>
      </c>
      <c r="F29" s="8">
        <v>0</v>
      </c>
      <c r="G29" s="50">
        <v>0</v>
      </c>
      <c r="H29" s="8">
        <v>0</v>
      </c>
      <c r="I29" s="50">
        <v>0</v>
      </c>
      <c r="J29" s="8">
        <v>0</v>
      </c>
      <c r="K29" s="51">
        <v>0</v>
      </c>
    </row>
    <row r="30" spans="1:11" ht="16.5" customHeight="1">
      <c r="A30" s="49" t="s">
        <v>46</v>
      </c>
      <c r="B30" s="121">
        <v>0</v>
      </c>
      <c r="C30" s="50">
        <v>0</v>
      </c>
      <c r="D30" s="8">
        <v>0</v>
      </c>
      <c r="E30" s="50">
        <v>0</v>
      </c>
      <c r="F30" s="8">
        <v>0</v>
      </c>
      <c r="G30" s="50">
        <v>0</v>
      </c>
      <c r="H30" s="8">
        <v>0</v>
      </c>
      <c r="I30" s="50">
        <v>0</v>
      </c>
      <c r="J30" s="8">
        <v>0</v>
      </c>
      <c r="K30" s="51">
        <v>0</v>
      </c>
    </row>
    <row r="31" spans="1:11" ht="16.5" customHeight="1">
      <c r="A31" s="52" t="s">
        <v>47</v>
      </c>
      <c r="B31" s="121">
        <v>220162.3670945678</v>
      </c>
      <c r="C31" s="50">
        <v>3.658740849285779</v>
      </c>
      <c r="D31" s="8">
        <v>1208435.6380678774</v>
      </c>
      <c r="E31" s="50">
        <v>1.9279430225074425</v>
      </c>
      <c r="F31" s="8">
        <v>1024875.1076995496</v>
      </c>
      <c r="G31" s="50">
        <v>2.032750554005885</v>
      </c>
      <c r="H31" s="8">
        <v>844598.4230222432</v>
      </c>
      <c r="I31" s="50">
        <v>2.0622761101008527</v>
      </c>
      <c r="J31" s="8">
        <v>3298071.535884238</v>
      </c>
      <c r="K31" s="51">
        <v>2.06038940864603</v>
      </c>
    </row>
    <row r="32" spans="1:11" ht="16.5" customHeight="1">
      <c r="A32" s="49" t="s">
        <v>93</v>
      </c>
      <c r="B32" s="121">
        <v>0</v>
      </c>
      <c r="C32" s="50">
        <v>0</v>
      </c>
      <c r="D32" s="8">
        <v>0</v>
      </c>
      <c r="E32" s="50">
        <v>0</v>
      </c>
      <c r="F32" s="8">
        <v>0</v>
      </c>
      <c r="G32" s="50">
        <v>0</v>
      </c>
      <c r="H32" s="8">
        <v>0</v>
      </c>
      <c r="I32" s="50">
        <v>0</v>
      </c>
      <c r="J32" s="8">
        <v>0</v>
      </c>
      <c r="K32" s="51">
        <v>0</v>
      </c>
    </row>
    <row r="33" spans="1:11" ht="16.5" customHeight="1">
      <c r="A33" s="48" t="s">
        <v>48</v>
      </c>
      <c r="B33" s="112">
        <v>1215659.193547435</v>
      </c>
      <c r="C33" s="46">
        <v>20.202280748241243</v>
      </c>
      <c r="D33" s="9">
        <v>9274451.12961572</v>
      </c>
      <c r="E33" s="46">
        <v>14.796496213499246</v>
      </c>
      <c r="F33" s="9">
        <v>7582720.838862913</v>
      </c>
      <c r="G33" s="46">
        <v>15.039666658182929</v>
      </c>
      <c r="H33" s="9">
        <v>5938824.91547698</v>
      </c>
      <c r="I33" s="46">
        <v>14.500970415543083</v>
      </c>
      <c r="J33" s="9">
        <v>24011656.077503048</v>
      </c>
      <c r="K33" s="47">
        <v>15.000693989760347</v>
      </c>
    </row>
    <row r="34" spans="1:11" ht="16.5" customHeight="1">
      <c r="A34" s="49" t="s">
        <v>49</v>
      </c>
      <c r="B34" s="121">
        <v>0</v>
      </c>
      <c r="C34" s="50">
        <v>0</v>
      </c>
      <c r="D34" s="8">
        <v>0</v>
      </c>
      <c r="E34" s="50">
        <v>0</v>
      </c>
      <c r="F34" s="8">
        <v>0</v>
      </c>
      <c r="G34" s="50">
        <v>0</v>
      </c>
      <c r="H34" s="8">
        <v>8854.497369834</v>
      </c>
      <c r="I34" s="50">
        <v>0.021620237375554026</v>
      </c>
      <c r="J34" s="8">
        <v>8854.497369834</v>
      </c>
      <c r="K34" s="51">
        <v>0.005531630348581517</v>
      </c>
    </row>
    <row r="35" spans="1:11" ht="16.5" customHeight="1">
      <c r="A35" s="49" t="s">
        <v>117</v>
      </c>
      <c r="B35" s="121">
        <v>0</v>
      </c>
      <c r="C35" s="50">
        <v>0</v>
      </c>
      <c r="D35" s="8">
        <v>0</v>
      </c>
      <c r="E35" s="50">
        <v>0</v>
      </c>
      <c r="F35" s="8">
        <v>0</v>
      </c>
      <c r="G35" s="50">
        <v>0</v>
      </c>
      <c r="H35" s="8">
        <v>0</v>
      </c>
      <c r="I35" s="50">
        <v>0</v>
      </c>
      <c r="J35" s="8">
        <v>0</v>
      </c>
      <c r="K35" s="51">
        <v>0</v>
      </c>
    </row>
    <row r="36" spans="1:11" ht="16.5" customHeight="1">
      <c r="A36" s="49" t="s">
        <v>102</v>
      </c>
      <c r="B36" s="121">
        <v>0</v>
      </c>
      <c r="C36" s="50">
        <v>0</v>
      </c>
      <c r="D36" s="8">
        <v>230407.583308035</v>
      </c>
      <c r="E36" s="50">
        <v>0.3675931746615512</v>
      </c>
      <c r="F36" s="8">
        <v>56548.692538615</v>
      </c>
      <c r="G36" s="50">
        <v>0.1121594087148777</v>
      </c>
      <c r="H36" s="8">
        <v>97734.83331668499</v>
      </c>
      <c r="I36" s="50">
        <v>0.2386414731304562</v>
      </c>
      <c r="J36" s="8">
        <v>384691.10916333506</v>
      </c>
      <c r="K36" s="51">
        <v>0.2403263477752079</v>
      </c>
    </row>
    <row r="37" spans="1:11" ht="16.5" customHeight="1">
      <c r="A37" s="49" t="s">
        <v>50</v>
      </c>
      <c r="B37" s="121">
        <v>630262.6764879467</v>
      </c>
      <c r="C37" s="50">
        <v>10.473941712554991</v>
      </c>
      <c r="D37" s="8">
        <v>3439880.394371088</v>
      </c>
      <c r="E37" s="50">
        <v>5.487998860403832</v>
      </c>
      <c r="F37" s="8">
        <v>3241453.206409267</v>
      </c>
      <c r="G37" s="50">
        <v>6.429140245100213</v>
      </c>
      <c r="H37" s="8">
        <v>2223949.6586674512</v>
      </c>
      <c r="I37" s="50">
        <v>5.430270914697225</v>
      </c>
      <c r="J37" s="8">
        <v>9535545.935935754</v>
      </c>
      <c r="K37" s="51">
        <v>5.9570987585605035</v>
      </c>
    </row>
    <row r="38" spans="1:11" ht="16.5" customHeight="1">
      <c r="A38" s="49" t="s">
        <v>51</v>
      </c>
      <c r="B38" s="121">
        <v>186.4640664</v>
      </c>
      <c r="C38" s="50">
        <v>0.0030987298404571376</v>
      </c>
      <c r="D38" s="8">
        <v>122441.98687711639</v>
      </c>
      <c r="E38" s="50">
        <v>0.19534443277352673</v>
      </c>
      <c r="F38" s="8">
        <v>102764.22524120081</v>
      </c>
      <c r="G38" s="50">
        <v>0.20382389446449065</v>
      </c>
      <c r="H38" s="8">
        <v>72635.142897105</v>
      </c>
      <c r="I38" s="50">
        <v>0.17735496049643504</v>
      </c>
      <c r="J38" s="8">
        <v>298027.81908182224</v>
      </c>
      <c r="K38" s="51">
        <v>0.1861855800387997</v>
      </c>
    </row>
    <row r="39" spans="1:12" ht="16.5" customHeight="1">
      <c r="A39" s="49" t="s">
        <v>100</v>
      </c>
      <c r="B39" s="121">
        <v>0</v>
      </c>
      <c r="C39" s="50">
        <v>0</v>
      </c>
      <c r="D39" s="8">
        <v>0</v>
      </c>
      <c r="E39" s="50">
        <v>0</v>
      </c>
      <c r="F39" s="8">
        <v>0</v>
      </c>
      <c r="G39" s="50">
        <v>0</v>
      </c>
      <c r="H39" s="8">
        <v>0</v>
      </c>
      <c r="I39" s="50">
        <v>0</v>
      </c>
      <c r="J39" s="8">
        <v>0</v>
      </c>
      <c r="K39" s="51">
        <v>0</v>
      </c>
      <c r="L39" s="96"/>
    </row>
    <row r="40" spans="1:11" ht="16.5" customHeight="1">
      <c r="A40" s="52" t="s">
        <v>47</v>
      </c>
      <c r="B40" s="121">
        <v>585210.0529930885</v>
      </c>
      <c r="C40" s="50">
        <v>9.725240305845793</v>
      </c>
      <c r="D40" s="8">
        <v>5459573.97141948</v>
      </c>
      <c r="E40" s="50">
        <v>8.710226024855288</v>
      </c>
      <c r="F40" s="8">
        <v>4181954.7146738293</v>
      </c>
      <c r="G40" s="50">
        <v>8.294543109903346</v>
      </c>
      <c r="H40" s="8">
        <v>3530539.8917259052</v>
      </c>
      <c r="I40" s="50">
        <v>8.62060344419165</v>
      </c>
      <c r="J40" s="8">
        <v>13757278.630812302</v>
      </c>
      <c r="K40" s="51">
        <v>8.59452285200916</v>
      </c>
    </row>
    <row r="41" spans="1:11" ht="16.5" customHeight="1">
      <c r="A41" s="49" t="s">
        <v>94</v>
      </c>
      <c r="B41" s="121">
        <v>0</v>
      </c>
      <c r="C41" s="50">
        <v>0</v>
      </c>
      <c r="D41" s="8">
        <v>0</v>
      </c>
      <c r="E41" s="50">
        <v>0</v>
      </c>
      <c r="F41" s="8">
        <v>0</v>
      </c>
      <c r="G41" s="50">
        <v>0</v>
      </c>
      <c r="H41" s="8">
        <v>0</v>
      </c>
      <c r="I41" s="50">
        <v>0</v>
      </c>
      <c r="J41" s="8">
        <v>0</v>
      </c>
      <c r="K41" s="51">
        <v>0</v>
      </c>
    </row>
    <row r="42" spans="1:11" ht="16.5" customHeight="1">
      <c r="A42" s="49" t="s">
        <v>52</v>
      </c>
      <c r="B42" s="121">
        <v>0</v>
      </c>
      <c r="C42" s="50">
        <v>0</v>
      </c>
      <c r="D42" s="8">
        <v>0</v>
      </c>
      <c r="E42" s="50">
        <v>0</v>
      </c>
      <c r="F42" s="8">
        <v>0</v>
      </c>
      <c r="G42" s="50">
        <v>0</v>
      </c>
      <c r="H42" s="8">
        <v>0</v>
      </c>
      <c r="I42" s="50">
        <v>0</v>
      </c>
      <c r="J42" s="8">
        <v>0</v>
      </c>
      <c r="K42" s="51">
        <v>0</v>
      </c>
    </row>
    <row r="43" spans="1:11" ht="16.5" customHeight="1">
      <c r="A43" s="49" t="s">
        <v>53</v>
      </c>
      <c r="B43" s="121">
        <v>0</v>
      </c>
      <c r="C43" s="50">
        <v>0</v>
      </c>
      <c r="D43" s="8">
        <v>22147.19364</v>
      </c>
      <c r="E43" s="50">
        <v>0.035333720805047</v>
      </c>
      <c r="F43" s="8">
        <v>0</v>
      </c>
      <c r="G43" s="50">
        <v>0</v>
      </c>
      <c r="H43" s="8">
        <v>5110.8915</v>
      </c>
      <c r="I43" s="50">
        <v>0.012479385651765453</v>
      </c>
      <c r="J43" s="8">
        <v>27258.08514</v>
      </c>
      <c r="K43" s="51">
        <v>0.017028821028095203</v>
      </c>
    </row>
    <row r="44" spans="1:11" ht="16.5" customHeight="1">
      <c r="A44" s="48" t="s">
        <v>114</v>
      </c>
      <c r="B44" s="112">
        <v>1374.414275</v>
      </c>
      <c r="C44" s="46">
        <v>0.022840532276908247</v>
      </c>
      <c r="D44" s="9">
        <v>1926988.076442</v>
      </c>
      <c r="E44" s="46">
        <v>3.0743244401260488</v>
      </c>
      <c r="F44" s="9">
        <v>1361328.9683828414</v>
      </c>
      <c r="G44" s="46">
        <v>2.700077496150604</v>
      </c>
      <c r="H44" s="9">
        <v>1067380.479263599</v>
      </c>
      <c r="I44" s="46">
        <v>2.606248369368963</v>
      </c>
      <c r="J44" s="9">
        <v>4357071.93836344</v>
      </c>
      <c r="K44" s="47">
        <v>2.7219739707998754</v>
      </c>
    </row>
    <row r="45" spans="1:11" ht="16.5" customHeight="1">
      <c r="A45" s="49" t="s">
        <v>54</v>
      </c>
      <c r="B45" s="121">
        <v>0</v>
      </c>
      <c r="C45" s="50">
        <v>0</v>
      </c>
      <c r="D45" s="8">
        <v>1751765.8779870667</v>
      </c>
      <c r="E45" s="50">
        <v>2.7947742479124793</v>
      </c>
      <c r="F45" s="8">
        <v>1240555.7707635467</v>
      </c>
      <c r="G45" s="50">
        <v>2.4605343727736098</v>
      </c>
      <c r="H45" s="8">
        <v>950116.5142615355</v>
      </c>
      <c r="I45" s="50">
        <v>2.319922149703396</v>
      </c>
      <c r="J45" s="8">
        <v>3942438.1630121483</v>
      </c>
      <c r="K45" s="51">
        <v>2.462941675743342</v>
      </c>
    </row>
    <row r="46" spans="1:11" ht="16.5" customHeight="1">
      <c r="A46" s="49" t="s">
        <v>55</v>
      </c>
      <c r="B46" s="121">
        <v>0</v>
      </c>
      <c r="C46" s="50">
        <v>0</v>
      </c>
      <c r="D46" s="8">
        <v>0</v>
      </c>
      <c r="E46" s="50">
        <v>0</v>
      </c>
      <c r="F46" s="8">
        <v>0</v>
      </c>
      <c r="G46" s="50">
        <v>0</v>
      </c>
      <c r="H46" s="8">
        <v>0</v>
      </c>
      <c r="I46" s="50">
        <v>0</v>
      </c>
      <c r="J46" s="8">
        <v>0</v>
      </c>
      <c r="K46" s="51">
        <v>0</v>
      </c>
    </row>
    <row r="47" spans="1:11" ht="16.5" customHeight="1">
      <c r="A47" s="49" t="s">
        <v>113</v>
      </c>
      <c r="B47" s="121">
        <v>1374.414275</v>
      </c>
      <c r="C47" s="50">
        <v>0.022840532276908247</v>
      </c>
      <c r="D47" s="8">
        <v>175222.19845493362</v>
      </c>
      <c r="E47" s="50">
        <v>0.27955019221357036</v>
      </c>
      <c r="F47" s="8">
        <v>120773.19761929459</v>
      </c>
      <c r="G47" s="50">
        <v>0.23954312337699404</v>
      </c>
      <c r="H47" s="8">
        <v>117263.9650020637</v>
      </c>
      <c r="I47" s="50">
        <v>0.2863262196655672</v>
      </c>
      <c r="J47" s="8">
        <v>414633.7753512919</v>
      </c>
      <c r="K47" s="51">
        <v>0.25903229505653314</v>
      </c>
    </row>
    <row r="48" spans="1:11" ht="16.5" customHeight="1">
      <c r="A48" s="48" t="s">
        <v>56</v>
      </c>
      <c r="B48" s="112">
        <v>171648.12092507348</v>
      </c>
      <c r="C48" s="46">
        <v>2.8525128977285914</v>
      </c>
      <c r="D48" s="9">
        <v>1919969.3683256973</v>
      </c>
      <c r="E48" s="46">
        <v>3.0631267652863055</v>
      </c>
      <c r="F48" s="9">
        <v>1860200.5494844974</v>
      </c>
      <c r="G48" s="46">
        <v>3.68954584721477</v>
      </c>
      <c r="H48" s="9">
        <v>1244425.6828335589</v>
      </c>
      <c r="I48" s="46">
        <v>3.0385438648113627</v>
      </c>
      <c r="J48" s="9">
        <v>5196243.721568827</v>
      </c>
      <c r="K48" s="47">
        <v>3.246225987573495</v>
      </c>
    </row>
    <row r="49" spans="1:11" ht="16.5" customHeight="1">
      <c r="A49" s="49" t="s">
        <v>115</v>
      </c>
      <c r="B49" s="121">
        <v>171648.12092507348</v>
      </c>
      <c r="C49" s="50">
        <v>2.8525128977285914</v>
      </c>
      <c r="D49" s="8">
        <v>1446044.903792013</v>
      </c>
      <c r="E49" s="50">
        <v>2.3070257899342606</v>
      </c>
      <c r="F49" s="8">
        <v>1526579.8659512054</v>
      </c>
      <c r="G49" s="50">
        <v>3.0278382653003777</v>
      </c>
      <c r="H49" s="8">
        <v>954702.4593378453</v>
      </c>
      <c r="I49" s="50">
        <v>2.33111976115437</v>
      </c>
      <c r="J49" s="8">
        <v>4098975.350006137</v>
      </c>
      <c r="K49" s="51">
        <v>2.5607344490754054</v>
      </c>
    </row>
    <row r="50" spans="1:11" ht="16.5" customHeight="1">
      <c r="A50" s="49" t="s">
        <v>58</v>
      </c>
      <c r="B50" s="121">
        <v>0</v>
      </c>
      <c r="C50" s="50">
        <v>0</v>
      </c>
      <c r="D50" s="8">
        <v>473924.4645336845</v>
      </c>
      <c r="E50" s="50">
        <v>0.756100975352045</v>
      </c>
      <c r="F50" s="8">
        <v>333620.68353329203</v>
      </c>
      <c r="G50" s="50">
        <v>0.6617075819143923</v>
      </c>
      <c r="H50" s="8">
        <v>289723.2234957135</v>
      </c>
      <c r="I50" s="50">
        <v>0.7074241036569927</v>
      </c>
      <c r="J50" s="8">
        <v>1097268.37156269</v>
      </c>
      <c r="K50" s="51">
        <v>0.6854915384980895</v>
      </c>
    </row>
    <row r="51" spans="1:11" ht="16.5" customHeight="1">
      <c r="A51" s="53"/>
      <c r="B51" s="112">
        <v>0</v>
      </c>
      <c r="C51" s="50"/>
      <c r="D51" s="9">
        <v>0</v>
      </c>
      <c r="E51" s="50"/>
      <c r="F51" s="9">
        <v>0</v>
      </c>
      <c r="G51" s="50"/>
      <c r="H51" s="9">
        <v>0</v>
      </c>
      <c r="I51" s="50"/>
      <c r="J51" s="9">
        <v>0</v>
      </c>
      <c r="K51" s="51"/>
    </row>
    <row r="52" spans="1:11" ht="16.5" customHeight="1">
      <c r="A52" s="45" t="s">
        <v>59</v>
      </c>
      <c r="B52" s="112">
        <v>2776242.105433777</v>
      </c>
      <c r="C52" s="46">
        <v>46.13663330706594</v>
      </c>
      <c r="D52" s="9">
        <v>27229521.954800773</v>
      </c>
      <c r="E52" s="46">
        <v>43.442087609156246</v>
      </c>
      <c r="F52" s="9">
        <v>23156580.689608406</v>
      </c>
      <c r="G52" s="46">
        <v>45.92906186524618</v>
      </c>
      <c r="H52" s="9">
        <v>18784855.579950444</v>
      </c>
      <c r="I52" s="46">
        <v>45.86742982020257</v>
      </c>
      <c r="J52" s="9">
        <v>71947200.3297934</v>
      </c>
      <c r="K52" s="47">
        <v>44.947251121857924</v>
      </c>
    </row>
    <row r="53" spans="1:11" ht="9" customHeight="1">
      <c r="A53" s="48" t="s">
        <v>36</v>
      </c>
      <c r="B53" s="112">
        <v>0</v>
      </c>
      <c r="C53" s="46">
        <v>0</v>
      </c>
      <c r="D53" s="9">
        <v>563429.080767086</v>
      </c>
      <c r="E53" s="46">
        <v>0.8988969960199659</v>
      </c>
      <c r="F53" s="9">
        <v>249372.5679497762</v>
      </c>
      <c r="G53" s="46">
        <v>0.49460877900683986</v>
      </c>
      <c r="H53" s="9">
        <v>185595.8963339806</v>
      </c>
      <c r="I53" s="46">
        <v>0.4531739258673025</v>
      </c>
      <c r="J53" s="9">
        <v>998397.5450508429</v>
      </c>
      <c r="K53" s="47">
        <v>0.6237244113898317</v>
      </c>
    </row>
    <row r="54" spans="1:11" ht="16.5" customHeight="1">
      <c r="A54" s="49" t="s">
        <v>60</v>
      </c>
      <c r="B54" s="121">
        <v>0</v>
      </c>
      <c r="C54" s="50">
        <v>0</v>
      </c>
      <c r="D54" s="8">
        <v>563429.080767086</v>
      </c>
      <c r="E54" s="50">
        <v>0.8988969960199659</v>
      </c>
      <c r="F54" s="8">
        <v>249372.5679497762</v>
      </c>
      <c r="G54" s="50">
        <v>0.49460877900683986</v>
      </c>
      <c r="H54" s="8">
        <v>185595.8963339806</v>
      </c>
      <c r="I54" s="50">
        <v>0.4531739258673025</v>
      </c>
      <c r="J54" s="8">
        <v>998397.5450508429</v>
      </c>
      <c r="K54" s="51">
        <v>0.6237244113898317</v>
      </c>
    </row>
    <row r="55" spans="1:11" ht="16.5" customHeight="1">
      <c r="A55" s="48" t="s">
        <v>41</v>
      </c>
      <c r="B55" s="112">
        <v>1459.5537124999998</v>
      </c>
      <c r="C55" s="46">
        <v>0.024255411404423537</v>
      </c>
      <c r="D55" s="9">
        <v>349290.55435204785</v>
      </c>
      <c r="E55" s="46">
        <v>0.5572595394219596</v>
      </c>
      <c r="F55" s="9">
        <v>446625.9438478819</v>
      </c>
      <c r="G55" s="46">
        <v>0.8858436778975174</v>
      </c>
      <c r="H55" s="9">
        <v>356652.0633715695</v>
      </c>
      <c r="I55" s="54">
        <v>0.8708458479918244</v>
      </c>
      <c r="J55" s="9">
        <v>1154028.1152839994</v>
      </c>
      <c r="K55" s="47">
        <v>0.7209507981073553</v>
      </c>
    </row>
    <row r="56" spans="1:11" ht="16.5" customHeight="1">
      <c r="A56" s="55" t="s">
        <v>92</v>
      </c>
      <c r="B56" s="121">
        <v>0</v>
      </c>
      <c r="C56" s="50">
        <v>0</v>
      </c>
      <c r="D56" s="8">
        <v>187139.04093478032</v>
      </c>
      <c r="E56" s="50">
        <v>0.29856237009511194</v>
      </c>
      <c r="F56" s="8">
        <v>210381.6829108819</v>
      </c>
      <c r="G56" s="50">
        <v>0.4172737529450814</v>
      </c>
      <c r="H56" s="8">
        <v>220314.9318763036</v>
      </c>
      <c r="I56" s="56">
        <v>0.5379482228739989</v>
      </c>
      <c r="J56" s="8">
        <v>617835.6557219658</v>
      </c>
      <c r="K56" s="51">
        <v>0.38597769256454817</v>
      </c>
    </row>
    <row r="57" spans="1:11" ht="16.5" customHeight="1">
      <c r="A57" s="49" t="s">
        <v>61</v>
      </c>
      <c r="B57" s="121">
        <v>0</v>
      </c>
      <c r="C57" s="50">
        <v>0</v>
      </c>
      <c r="D57" s="8">
        <v>0</v>
      </c>
      <c r="E57" s="50">
        <v>0</v>
      </c>
      <c r="F57" s="8">
        <v>0</v>
      </c>
      <c r="G57" s="50">
        <v>0</v>
      </c>
      <c r="H57" s="8">
        <v>0</v>
      </c>
      <c r="I57" s="50">
        <v>0</v>
      </c>
      <c r="J57" s="8">
        <v>0</v>
      </c>
      <c r="K57" s="51">
        <v>0</v>
      </c>
    </row>
    <row r="58" spans="1:11" ht="16.5" customHeight="1">
      <c r="A58" s="49" t="s">
        <v>105</v>
      </c>
      <c r="B58" s="121">
        <v>0</v>
      </c>
      <c r="C58" s="50">
        <v>0</v>
      </c>
      <c r="D58" s="8">
        <v>37963.869277000005</v>
      </c>
      <c r="E58" s="50">
        <v>0.060567708013809535</v>
      </c>
      <c r="F58" s="8">
        <v>37963.869277000005</v>
      </c>
      <c r="G58" s="50">
        <v>0.0752980297065153</v>
      </c>
      <c r="H58" s="8">
        <v>47711.34922650001</v>
      </c>
      <c r="I58" s="50">
        <v>0.11649793914888529</v>
      </c>
      <c r="J58" s="8">
        <v>123639.08778050002</v>
      </c>
      <c r="K58" s="51">
        <v>0.07724049165880209</v>
      </c>
    </row>
    <row r="59" spans="1:11" ht="16.5" customHeight="1">
      <c r="A59" s="49" t="s">
        <v>108</v>
      </c>
      <c r="B59" s="121">
        <v>1459.5537124999998</v>
      </c>
      <c r="C59" s="50">
        <v>0.024255411404423537</v>
      </c>
      <c r="D59" s="8">
        <v>115728.23214026759</v>
      </c>
      <c r="E59" s="50">
        <v>0.18463328176805888</v>
      </c>
      <c r="F59" s="8">
        <v>198280.39166</v>
      </c>
      <c r="G59" s="50">
        <v>0.39327189524592054</v>
      </c>
      <c r="H59" s="8">
        <v>88625.78226876589</v>
      </c>
      <c r="I59" s="56">
        <v>0.2163996859689403</v>
      </c>
      <c r="J59" s="8">
        <v>404093.95978153346</v>
      </c>
      <c r="K59" s="51">
        <v>0.2524478034429543</v>
      </c>
    </row>
    <row r="60" spans="1:11" ht="16.5" customHeight="1">
      <c r="A60" s="52" t="s">
        <v>47</v>
      </c>
      <c r="B60" s="121">
        <v>0</v>
      </c>
      <c r="C60" s="50">
        <v>0</v>
      </c>
      <c r="D60" s="8">
        <v>8459.412</v>
      </c>
      <c r="E60" s="50">
        <v>0.013496179544979328</v>
      </c>
      <c r="F60" s="8">
        <v>0</v>
      </c>
      <c r="G60" s="50">
        <v>0</v>
      </c>
      <c r="H60" s="8">
        <v>0</v>
      </c>
      <c r="I60" s="50">
        <v>0</v>
      </c>
      <c r="J60" s="8">
        <v>8459.412</v>
      </c>
      <c r="K60" s="51">
        <v>0.005284810441050699</v>
      </c>
    </row>
    <row r="61" spans="1:11" ht="16.5" customHeight="1">
      <c r="A61" s="48" t="s">
        <v>62</v>
      </c>
      <c r="B61" s="112">
        <v>34166.48259375</v>
      </c>
      <c r="C61" s="46">
        <v>0.567791431350617</v>
      </c>
      <c r="D61" s="9">
        <v>856680.2476558841</v>
      </c>
      <c r="E61" s="46">
        <v>1.3667510738336386</v>
      </c>
      <c r="F61" s="9">
        <v>469548.3375612461</v>
      </c>
      <c r="G61" s="46">
        <v>0.9313082502828991</v>
      </c>
      <c r="H61" s="9">
        <v>291221.347003191</v>
      </c>
      <c r="I61" s="46">
        <v>0.7110821075500098</v>
      </c>
      <c r="J61" s="9">
        <v>1651616.4148140713</v>
      </c>
      <c r="K61" s="47">
        <v>1.0318069002455637</v>
      </c>
    </row>
    <row r="62" spans="1:11" ht="16.5" customHeight="1">
      <c r="A62" s="52" t="s">
        <v>95</v>
      </c>
      <c r="B62" s="121">
        <v>34166.48259375</v>
      </c>
      <c r="C62" s="50">
        <v>0.567791431350617</v>
      </c>
      <c r="D62" s="8">
        <v>562740.2142516366</v>
      </c>
      <c r="E62" s="50">
        <v>0.8977979756418321</v>
      </c>
      <c r="F62" s="8">
        <v>469548.3375612461</v>
      </c>
      <c r="G62" s="50">
        <v>0.9313082502828991</v>
      </c>
      <c r="H62" s="8">
        <v>291221.347003191</v>
      </c>
      <c r="I62" s="50">
        <v>0.7110821075500098</v>
      </c>
      <c r="J62" s="8">
        <v>1357676.381409824</v>
      </c>
      <c r="K62" s="51">
        <v>0.8481750641820693</v>
      </c>
    </row>
    <row r="63" spans="1:11" ht="16.5" customHeight="1">
      <c r="A63" s="52" t="s">
        <v>47</v>
      </c>
      <c r="B63" s="121">
        <v>0</v>
      </c>
      <c r="C63" s="50">
        <v>0</v>
      </c>
      <c r="D63" s="8">
        <v>293940.0334042474</v>
      </c>
      <c r="E63" s="50">
        <v>0.46895309819180625</v>
      </c>
      <c r="F63" s="8">
        <v>0</v>
      </c>
      <c r="G63" s="50">
        <v>0</v>
      </c>
      <c r="H63" s="8">
        <v>0</v>
      </c>
      <c r="I63" s="50">
        <v>0</v>
      </c>
      <c r="J63" s="8">
        <v>293940.0334042474</v>
      </c>
      <c r="K63" s="51">
        <v>0.18363183606349445</v>
      </c>
    </row>
    <row r="64" spans="1:11" ht="16.5" customHeight="1">
      <c r="A64" s="48" t="s">
        <v>63</v>
      </c>
      <c r="B64" s="112">
        <v>2740616.069127527</v>
      </c>
      <c r="C64" s="46">
        <v>45.5445864643109</v>
      </c>
      <c r="D64" s="9">
        <v>25460122.072025754</v>
      </c>
      <c r="E64" s="46">
        <v>40.619179999880686</v>
      </c>
      <c r="F64" s="9">
        <v>21991033.8402495</v>
      </c>
      <c r="G64" s="46">
        <v>43.61730115805893</v>
      </c>
      <c r="H64" s="9">
        <v>17951386.2732417</v>
      </c>
      <c r="I64" s="46">
        <v>43.83232793879341</v>
      </c>
      <c r="J64" s="9">
        <v>68143158.25464448</v>
      </c>
      <c r="K64" s="47">
        <v>42.57076901211517</v>
      </c>
    </row>
    <row r="65" spans="1:11" ht="16.5" customHeight="1">
      <c r="A65" s="49" t="s">
        <v>113</v>
      </c>
      <c r="B65" s="121">
        <v>2740616.069127527</v>
      </c>
      <c r="C65" s="50">
        <v>45.5445864643109</v>
      </c>
      <c r="D65" s="8">
        <v>25460122.072025754</v>
      </c>
      <c r="E65" s="50">
        <v>40.619179999880686</v>
      </c>
      <c r="F65" s="8">
        <v>21991033.8402495</v>
      </c>
      <c r="G65" s="50">
        <v>43.61730115805893</v>
      </c>
      <c r="H65" s="8">
        <v>17951386.2732417</v>
      </c>
      <c r="I65" s="50">
        <v>43.83232793879341</v>
      </c>
      <c r="J65" s="8">
        <v>68143158.25464448</v>
      </c>
      <c r="K65" s="51">
        <v>42.57076901211517</v>
      </c>
    </row>
    <row r="66" spans="1:11" ht="16.5" customHeight="1">
      <c r="A66" s="49" t="s">
        <v>54</v>
      </c>
      <c r="B66" s="112">
        <v>0</v>
      </c>
      <c r="C66" s="50">
        <v>0</v>
      </c>
      <c r="D66" s="9">
        <v>0</v>
      </c>
      <c r="E66" s="50">
        <v>0</v>
      </c>
      <c r="F66" s="9">
        <v>0</v>
      </c>
      <c r="G66" s="50">
        <v>0</v>
      </c>
      <c r="H66" s="9">
        <v>0</v>
      </c>
      <c r="I66" s="50">
        <v>0</v>
      </c>
      <c r="J66" s="9">
        <v>0</v>
      </c>
      <c r="K66" s="51">
        <v>0</v>
      </c>
    </row>
    <row r="67" spans="1:11" ht="16.5" customHeight="1">
      <c r="A67" s="48" t="s">
        <v>56</v>
      </c>
      <c r="B67" s="112">
        <v>0</v>
      </c>
      <c r="C67" s="50">
        <v>0</v>
      </c>
      <c r="D67" s="9">
        <v>0</v>
      </c>
      <c r="E67" s="50">
        <v>0</v>
      </c>
      <c r="F67" s="9">
        <v>0</v>
      </c>
      <c r="G67" s="50">
        <v>0</v>
      </c>
      <c r="H67" s="9">
        <v>0</v>
      </c>
      <c r="I67" s="50">
        <v>0</v>
      </c>
      <c r="J67" s="9">
        <v>0</v>
      </c>
      <c r="K67" s="47">
        <v>0</v>
      </c>
    </row>
    <row r="68" spans="1:11" ht="14.25" customHeight="1">
      <c r="A68" s="49" t="s">
        <v>103</v>
      </c>
      <c r="B68" s="112">
        <v>0</v>
      </c>
      <c r="C68" s="50">
        <v>0</v>
      </c>
      <c r="D68" s="9">
        <v>0</v>
      </c>
      <c r="E68" s="50">
        <v>0</v>
      </c>
      <c r="F68" s="9">
        <v>0</v>
      </c>
      <c r="G68" s="50">
        <v>0</v>
      </c>
      <c r="H68" s="9">
        <v>0</v>
      </c>
      <c r="I68" s="50">
        <v>0</v>
      </c>
      <c r="J68" s="9">
        <v>0</v>
      </c>
      <c r="K68" s="51">
        <v>0</v>
      </c>
    </row>
    <row r="69" spans="1:11" ht="14.25" customHeight="1">
      <c r="A69" s="53"/>
      <c r="B69" s="112">
        <v>0</v>
      </c>
      <c r="C69" s="50"/>
      <c r="D69" s="9">
        <v>0</v>
      </c>
      <c r="E69" s="50"/>
      <c r="F69" s="9">
        <v>0</v>
      </c>
      <c r="G69" s="50"/>
      <c r="H69" s="9">
        <v>0</v>
      </c>
      <c r="I69" s="50"/>
      <c r="J69" s="9">
        <v>0</v>
      </c>
      <c r="K69" s="51"/>
    </row>
    <row r="70" spans="1:11" ht="14.25" customHeight="1">
      <c r="A70" s="57" t="s">
        <v>64</v>
      </c>
      <c r="B70" s="128">
        <v>-47567.626017411</v>
      </c>
      <c r="C70" s="58">
        <v>-0.790496662577647</v>
      </c>
      <c r="D70" s="128">
        <v>3207.7751709714075</v>
      </c>
      <c r="E70" s="58">
        <v>0.005117697263989137</v>
      </c>
      <c r="F70" s="128">
        <v>79603.808810383</v>
      </c>
      <c r="G70" s="58">
        <v>0.15788722474048208</v>
      </c>
      <c r="H70" s="128">
        <v>128603.34055457615</v>
      </c>
      <c r="I70" s="58">
        <v>0.31401384335509447</v>
      </c>
      <c r="J70" s="128">
        <v>163847.29851851947</v>
      </c>
      <c r="K70" s="59">
        <v>0.10235958645218159</v>
      </c>
    </row>
    <row r="71" spans="1:11" ht="14.25" customHeight="1">
      <c r="A71" s="45" t="s">
        <v>65</v>
      </c>
      <c r="B71" s="112">
        <v>6017435.400967128</v>
      </c>
      <c r="C71" s="46">
        <v>100</v>
      </c>
      <c r="D71" s="9">
        <v>62680049.35624141</v>
      </c>
      <c r="E71" s="46">
        <v>100</v>
      </c>
      <c r="F71" s="9">
        <v>50418144.30599253</v>
      </c>
      <c r="G71" s="46">
        <v>100</v>
      </c>
      <c r="H71" s="9">
        <v>40954672.310146645</v>
      </c>
      <c r="I71" s="46">
        <v>100</v>
      </c>
      <c r="J71" s="9">
        <v>160070301.37334773</v>
      </c>
      <c r="K71" s="47">
        <v>100</v>
      </c>
    </row>
    <row r="72" spans="1:11" ht="16.5" customHeight="1">
      <c r="A72" s="45" t="s">
        <v>8</v>
      </c>
      <c r="B72" s="112">
        <v>5966662.803096618</v>
      </c>
      <c r="C72" s="46">
        <v>99.15624191225469</v>
      </c>
      <c r="D72" s="9">
        <v>62108589.42209626</v>
      </c>
      <c r="E72" s="46">
        <v>99.08829054856471</v>
      </c>
      <c r="F72" s="9">
        <v>49992098.677332304</v>
      </c>
      <c r="G72" s="46">
        <v>99.15497558562546</v>
      </c>
      <c r="H72" s="9">
        <v>40611535.732589066</v>
      </c>
      <c r="I72" s="46">
        <v>99.1621552360155</v>
      </c>
      <c r="J72" s="9">
        <v>158678886.63511422</v>
      </c>
      <c r="K72" s="47">
        <v>99.13074772378408</v>
      </c>
    </row>
    <row r="73" spans="1:11" ht="16.5" customHeight="1">
      <c r="A73" s="45" t="s">
        <v>66</v>
      </c>
      <c r="B73" s="112">
        <v>50772.597870513615</v>
      </c>
      <c r="C73" s="46">
        <v>0.8437580877453773</v>
      </c>
      <c r="D73" s="9">
        <v>571459.9341451898</v>
      </c>
      <c r="E73" s="46">
        <v>0.9117094514353413</v>
      </c>
      <c r="F73" s="9">
        <v>426045.6286602312</v>
      </c>
      <c r="G73" s="46">
        <v>0.8450244143745546</v>
      </c>
      <c r="H73" s="9">
        <v>343136.57755761925</v>
      </c>
      <c r="I73" s="46">
        <v>0.8378447639846116</v>
      </c>
      <c r="J73" s="9">
        <v>1391414.738233554</v>
      </c>
      <c r="K73" s="47">
        <v>0.8692522762159486</v>
      </c>
    </row>
    <row r="74" spans="1:11" ht="16.5" customHeight="1" thickBot="1">
      <c r="A74" s="60"/>
      <c r="B74" s="61"/>
      <c r="C74" s="61"/>
      <c r="D74" s="61"/>
      <c r="E74" s="61"/>
      <c r="F74" s="61"/>
      <c r="G74" s="61"/>
      <c r="H74" s="61"/>
      <c r="I74" s="61"/>
      <c r="J74" s="61"/>
      <c r="K74" s="62"/>
    </row>
    <row r="75" spans="1:11" ht="16.5" customHeight="1">
      <c r="A75" s="80" t="s">
        <v>109</v>
      </c>
      <c r="B75" s="80"/>
      <c r="C75" s="80"/>
      <c r="D75" s="82"/>
      <c r="E75" s="81"/>
      <c r="F75" s="81"/>
      <c r="G75" s="81"/>
      <c r="H75" s="81"/>
      <c r="I75" s="81"/>
      <c r="J75" s="83"/>
      <c r="K75" s="83"/>
    </row>
    <row r="76" spans="1:11" ht="7.5" customHeight="1">
      <c r="A76" s="80" t="s">
        <v>110</v>
      </c>
      <c r="B76" s="80"/>
      <c r="C76" s="80"/>
      <c r="D76" s="84"/>
      <c r="E76" s="84"/>
      <c r="F76" s="84"/>
      <c r="G76" s="84"/>
      <c r="H76" s="84"/>
      <c r="I76" s="84"/>
      <c r="J76" s="80"/>
      <c r="K76" s="80"/>
    </row>
    <row r="77" spans="1:11" ht="13.5">
      <c r="A77" s="80" t="s">
        <v>111</v>
      </c>
      <c r="B77" s="80"/>
      <c r="C77" s="80"/>
      <c r="D77" s="85"/>
      <c r="E77" s="85"/>
      <c r="F77" s="85"/>
      <c r="G77" s="85"/>
      <c r="H77" s="86"/>
      <c r="I77" s="85"/>
      <c r="J77" s="85"/>
      <c r="K77" s="85"/>
    </row>
    <row r="78" spans="1:11" ht="13.5">
      <c r="A78" s="80" t="s">
        <v>112</v>
      </c>
      <c r="B78" s="80"/>
      <c r="C78" s="80"/>
      <c r="D78" s="87"/>
      <c r="E78" s="87"/>
      <c r="F78" s="87"/>
      <c r="G78" s="87"/>
      <c r="H78" s="87"/>
      <c r="I78" s="87"/>
      <c r="J78" s="87"/>
      <c r="K78" s="87"/>
    </row>
    <row r="79" spans="1:11" ht="13.5">
      <c r="A79" s="80" t="s">
        <v>116</v>
      </c>
      <c r="B79" s="80"/>
      <c r="C79" s="80"/>
      <c r="D79" s="87"/>
      <c r="E79" s="87"/>
      <c r="F79" s="87"/>
      <c r="G79" s="87"/>
      <c r="H79" s="87"/>
      <c r="I79" s="87"/>
      <c r="J79" s="87"/>
      <c r="K79" s="87"/>
    </row>
    <row r="81" spans="5:11" ht="12.75">
      <c r="E81" s="102"/>
      <c r="G81" s="102"/>
      <c r="I81" s="102"/>
      <c r="K81" s="10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10" customWidth="1"/>
    <col min="6" max="6" width="14.00390625" style="10" customWidth="1"/>
    <col min="7" max="7" width="13.00390625" style="10" bestFit="1" customWidth="1"/>
    <col min="8" max="16384" width="11.421875" style="10" customWidth="1"/>
  </cols>
  <sheetData>
    <row r="9" spans="1:6" ht="12.75">
      <c r="A9" s="236" t="s">
        <v>81</v>
      </c>
      <c r="B9" s="236"/>
      <c r="C9" s="236"/>
      <c r="D9" s="236"/>
      <c r="E9" s="236"/>
      <c r="F9" s="236"/>
    </row>
    <row r="10" spans="1:6" ht="12.75">
      <c r="A10" s="236"/>
      <c r="B10" s="236"/>
      <c r="C10" s="236"/>
      <c r="D10" s="236"/>
      <c r="E10" s="236"/>
      <c r="F10" s="236"/>
    </row>
    <row r="11" spans="1:6" ht="12.75" customHeight="1">
      <c r="A11" s="237" t="s">
        <v>146</v>
      </c>
      <c r="B11" s="241"/>
      <c r="C11" s="241"/>
      <c r="D11" s="241"/>
      <c r="E11" s="241"/>
      <c r="F11" s="241"/>
    </row>
    <row r="12" spans="1:6" ht="12.75" customHeight="1">
      <c r="A12" s="237"/>
      <c r="B12" s="241"/>
      <c r="C12" s="241"/>
      <c r="D12" s="241"/>
      <c r="E12" s="241"/>
      <c r="F12" s="241"/>
    </row>
    <row r="13" spans="1:7" ht="12.75">
      <c r="A13" s="241"/>
      <c r="B13" s="241"/>
      <c r="C13" s="241"/>
      <c r="D13" s="241"/>
      <c r="E13" s="241"/>
      <c r="F13" s="241"/>
      <c r="G13" s="95"/>
    </row>
    <row r="14" spans="1:6" ht="12.75">
      <c r="A14" s="241"/>
      <c r="B14" s="241"/>
      <c r="C14" s="241"/>
      <c r="D14" s="241"/>
      <c r="E14" s="241"/>
      <c r="F14" s="241"/>
    </row>
    <row r="15" spans="1:6" ht="12.75">
      <c r="A15" s="241"/>
      <c r="B15" s="241"/>
      <c r="C15" s="241"/>
      <c r="D15" s="241"/>
      <c r="E15" s="241"/>
      <c r="F15" s="241"/>
    </row>
    <row r="16" spans="1:6" ht="12.75">
      <c r="A16" s="241"/>
      <c r="B16" s="241"/>
      <c r="C16" s="241"/>
      <c r="D16" s="241"/>
      <c r="E16" s="241"/>
      <c r="F16" s="241"/>
    </row>
    <row r="17" spans="1:6" ht="12.75">
      <c r="A17" s="241"/>
      <c r="B17" s="241"/>
      <c r="C17" s="241"/>
      <c r="D17" s="241"/>
      <c r="E17" s="241"/>
      <c r="F17" s="241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Angela Milagros Jaico Carhuas</cp:lastModifiedBy>
  <cp:lastPrinted>2011-02-11T15:53:07Z</cp:lastPrinted>
  <dcterms:created xsi:type="dcterms:W3CDTF">2006-06-28T14:05:03Z</dcterms:created>
  <dcterms:modified xsi:type="dcterms:W3CDTF">2018-04-09T16:38:35Z</dcterms:modified>
  <cp:category/>
  <cp:version/>
  <cp:contentType/>
  <cp:contentStatus/>
</cp:coreProperties>
</file>