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24675" windowHeight="11790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>#REF!</definedName>
  </definedNames>
  <calcPr fullCalcOnLoad="1"/>
</workbook>
</file>

<file path=xl/sharedStrings.xml><?xml version="1.0" encoding="utf-8"?>
<sst xmlns="http://schemas.openxmlformats.org/spreadsheetml/2006/main" count="34" uniqueCount="34">
  <si>
    <t>Créditos Directos Corporativos, a Grandes, a Medianas, a Pequeñas y a Microempresas  por Sector Económico y EDPYME</t>
  </si>
  <si>
    <t>(En miles de nuevos soles)</t>
  </si>
  <si>
    <t xml:space="preserve"> Sector Económico</t>
  </si>
  <si>
    <t>TOTAL EDPYMES</t>
  </si>
  <si>
    <t>Agricultura, Ganadería, Caza y Silvicutura</t>
  </si>
  <si>
    <t>Pesca</t>
  </si>
  <si>
    <t>MinerÍa</t>
  </si>
  <si>
    <t>Industria Manufacturera</t>
  </si>
  <si>
    <t>Electricidad, Gas y Agua</t>
  </si>
  <si>
    <t>Construcción</t>
  </si>
  <si>
    <t>Comercio</t>
  </si>
  <si>
    <t>Hoteles y Restaurantes</t>
  </si>
  <si>
    <t>Transporte, Almacenamiento y Comunicaciones</t>
  </si>
  <si>
    <t>Intermediación Financiera</t>
  </si>
  <si>
    <t>Actividades Inmobiliarias, Empresariales y de Alquiler</t>
  </si>
  <si>
    <t>Administración Pública y de Defensa</t>
  </si>
  <si>
    <t>Enseñanza</t>
  </si>
  <si>
    <t>Servicios Sociales y de Salud</t>
  </si>
  <si>
    <t>Otras Actividades de Servicios Comunitarios</t>
  </si>
  <si>
    <t>Hogares Privados c/serv. Doméstico y Organos Extraterritoriales</t>
  </si>
  <si>
    <t>CREDITOS CORPORATIVOS, A GRANDES, A MEDIANAS, A PEQUEÑAS Y A MICROEMPRESAS</t>
  </si>
  <si>
    <t>Nota: Información obtenida del Anexo 3 - Stock y flujo crediticio por tipo de crédito y sector económico.</t>
  </si>
  <si>
    <t>Nota: 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</si>
  <si>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</si>
  <si>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EDPYME Alternativa</t>
  </si>
  <si>
    <t>EDPYME Acceso Crediticio</t>
  </si>
  <si>
    <t>EDPYME Credivisión</t>
  </si>
  <si>
    <t>EDPYME Micasita</t>
  </si>
  <si>
    <t>EDPYME Marcimex</t>
  </si>
  <si>
    <t>EDPYME Inversiones La Cruz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</si>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</sst>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A\l\ dd\ &quot;de&quot;\ mmmm\ &quot;de&quot;\ yyyy"/>
    <numFmt numFmtId="165" formatCode="\(\A\l\ dd\ &quot;de&quot;\ mmmm\ &quot;de&quot;\ yyyy\)"/>
    <numFmt numFmtId="166" formatCode="_-* #,##0.00\ _S_/_-;\-* #,##0.00\ _S_/_-;_-* &quot;-&quot;??\ _S_/_-;_-@_-"/>
    <numFmt numFmtId="167" formatCode="_ * #,##0_ ;_ * \-#,##0_ ;_ * &quot;-&quot;_ ;_ @_ "/>
    <numFmt numFmtId="168" formatCode="_ * #,##0___ ;_ * \-#,##0___ ;_ * &quot;-&quot;___ ;_ @_ "/>
    <numFmt numFmtId="169" formatCode="_(* #,##0_);_(* \(#,##0\);_(* &quot;-&quot;?_);_(@_)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0"/>
      <name val="Times New Roman"/>
      <family val="1"/>
    </font>
    <font>
      <sz val="24"/>
      <name val="Arial"/>
      <family val="2"/>
    </font>
    <font>
      <sz val="16"/>
      <name val="Times New Roman"/>
      <family val="1"/>
    </font>
    <font>
      <sz val="15.6"/>
      <name val="Arial"/>
      <family val="2"/>
    </font>
    <font>
      <sz val="14"/>
      <name val="Times New Roman"/>
      <family val="1"/>
    </font>
    <font>
      <sz val="10"/>
      <color indexed="10"/>
      <name val="Arial"/>
      <family val="2"/>
    </font>
    <font>
      <b/>
      <sz val="10"/>
      <color indexed="8"/>
      <name val="Times New Roman"/>
      <family val="1"/>
    </font>
    <font>
      <sz val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b/>
      <sz val="10"/>
      <name val="Arial"/>
      <family val="2"/>
    </font>
    <font>
      <b/>
      <sz val="10"/>
      <color indexed="8"/>
      <name val="Arial Narrow"/>
      <family val="2"/>
    </font>
    <font>
      <sz val="10"/>
      <color indexed="10"/>
      <name val="Arial Narrow"/>
      <family val="2"/>
    </font>
    <font>
      <b/>
      <sz val="9"/>
      <name val="Arial Narrow"/>
      <family val="2"/>
    </font>
    <font>
      <b/>
      <sz val="9.5"/>
      <name val="Arial Narrow"/>
      <family val="2"/>
    </font>
    <font>
      <b/>
      <sz val="9.6"/>
      <name val="Arial Narrow"/>
      <family val="2"/>
    </font>
    <font>
      <sz val="7.5"/>
      <name val="Arial"/>
      <family val="2"/>
    </font>
    <font>
      <sz val="8.6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6" fillId="29" borderId="1" applyNumberFormat="0" applyAlignment="0" applyProtection="0"/>
    <xf numFmtId="0" fontId="37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39" fillId="0" borderId="0" applyFont="0" applyFill="0" applyBorder="0" applyAlignment="0" applyProtection="0"/>
    <xf numFmtId="4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9" fillId="32" borderId="4" applyNumberFormat="0" applyFont="0" applyAlignment="0" applyProtection="0"/>
    <xf numFmtId="9" fontId="39" fillId="0" borderId="0" applyFont="0" applyFill="0" applyBorder="0" applyAlignment="0" applyProtection="0"/>
    <xf numFmtId="0" fontId="49" fillId="21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/>
    </xf>
    <xf numFmtId="164" fontId="20" fillId="0" borderId="0" xfId="0" applyNumberFormat="1" applyFont="1" applyFill="1" applyAlignment="1">
      <alignment horizontal="center" vertical="center"/>
    </xf>
    <xf numFmtId="164" fontId="20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10" xfId="0" applyFont="1" applyFill="1" applyBorder="1" applyAlignment="1" applyProtection="1">
      <alignment horizontal="center" vertical="center" wrapText="1"/>
      <protection/>
    </xf>
    <xf numFmtId="0" fontId="25" fillId="0" borderId="10" xfId="0" applyFont="1" applyBorder="1" applyAlignment="1">
      <alignment horizontal="center" textRotation="90" wrapText="1"/>
    </xf>
    <xf numFmtId="0" fontId="26" fillId="0" borderId="10" xfId="0" applyFont="1" applyFill="1" applyBorder="1" applyAlignment="1">
      <alignment horizontal="right" textRotation="90" wrapText="1"/>
    </xf>
    <xf numFmtId="0" fontId="26" fillId="0" borderId="0" xfId="0" applyFont="1" applyFill="1" applyBorder="1" applyAlignment="1">
      <alignment horizontal="right" textRotation="90" wrapText="1"/>
    </xf>
    <xf numFmtId="0" fontId="27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25" fillId="0" borderId="0" xfId="0" applyFont="1" applyBorder="1" applyAlignment="1">
      <alignment horizontal="center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8" fillId="0" borderId="0" xfId="0" applyFont="1" applyFill="1" applyBorder="1" applyAlignment="1">
      <alignment horizontal="right" textRotation="90" wrapText="1"/>
    </xf>
    <xf numFmtId="0" fontId="29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>
      <alignment vertical="center"/>
    </xf>
    <xf numFmtId="0" fontId="30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167" fontId="27" fillId="0" borderId="0" xfId="50" applyNumberFormat="1" applyFont="1" applyFill="1" applyBorder="1" applyAlignment="1">
      <alignment horizontal="right" vertical="center"/>
    </xf>
    <xf numFmtId="0" fontId="25" fillId="0" borderId="0" xfId="0" applyFont="1" applyFill="1" applyAlignment="1">
      <alignment vertical="center"/>
    </xf>
    <xf numFmtId="43" fontId="23" fillId="0" borderId="0" xfId="0" applyNumberFormat="1" applyFont="1" applyFill="1" applyAlignment="1">
      <alignment vertical="center"/>
    </xf>
    <xf numFmtId="0" fontId="26" fillId="0" borderId="0" xfId="0" applyFont="1" applyFill="1" applyBorder="1" applyAlignment="1">
      <alignment vertical="center" wrapText="1"/>
    </xf>
    <xf numFmtId="167" fontId="31" fillId="0" borderId="0" xfId="50" applyNumberFormat="1" applyFont="1" applyFill="1" applyBorder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2" fillId="0" borderId="11" xfId="0" applyFont="1" applyFill="1" applyBorder="1" applyAlignment="1">
      <alignment vertical="center"/>
    </xf>
    <xf numFmtId="168" fontId="32" fillId="0" borderId="11" xfId="50" applyNumberFormat="1" applyFont="1" applyFill="1" applyBorder="1" applyAlignment="1">
      <alignment horizontal="right" vertical="center"/>
    </xf>
    <xf numFmtId="168" fontId="32" fillId="0" borderId="0" xfId="50" applyNumberFormat="1" applyFont="1" applyFill="1" applyBorder="1" applyAlignment="1">
      <alignment horizontal="right" vertical="center"/>
    </xf>
    <xf numFmtId="0" fontId="33" fillId="0" borderId="0" xfId="0" applyFont="1" applyFill="1" applyAlignment="1">
      <alignment vertical="center"/>
    </xf>
    <xf numFmtId="0" fontId="34" fillId="0" borderId="0" xfId="0" applyFont="1" applyAlignment="1">
      <alignment/>
    </xf>
    <xf numFmtId="0" fontId="35" fillId="0" borderId="0" xfId="0" applyFont="1" applyFill="1" applyAlignment="1">
      <alignment vertical="center"/>
    </xf>
    <xf numFmtId="0" fontId="36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38" fillId="0" borderId="0" xfId="45" applyFont="1" applyFill="1" applyBorder="1" applyAlignment="1" applyProtection="1">
      <alignment horizontal="left"/>
      <protection/>
    </xf>
    <xf numFmtId="0" fontId="34" fillId="0" borderId="0" xfId="54" applyFont="1">
      <alignment/>
      <protection/>
    </xf>
    <xf numFmtId="0" fontId="0" fillId="0" borderId="0" xfId="0" applyFill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Millares 2" xfId="49"/>
    <cellStyle name="Millares_c1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2"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5-Cr&#233;ditos%20Directos%20Comerciales%20y%20MES%20por%20Sector%20Econ&#243;mico%20Jul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bs.gob.pe\data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  <sheetName val="Series 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zoomScalePageLayoutView="0" workbookViewId="0" topLeftCell="A1">
      <selection activeCell="A1" sqref="A1:L2"/>
    </sheetView>
  </sheetViews>
  <sheetFormatPr defaultColWidth="11.421875" defaultRowHeight="12.75"/>
  <cols>
    <col min="1" max="1" width="52.28125" style="39" customWidth="1"/>
    <col min="2" max="10" width="10.7109375" style="39" customWidth="1"/>
    <col min="11" max="11" width="10.7109375" style="39" hidden="1" customWidth="1"/>
    <col min="12" max="13" width="10.7109375" style="39" customWidth="1"/>
    <col min="14" max="14" width="9.28125" style="39" customWidth="1"/>
    <col min="15" max="16" width="4.8515625" style="39" customWidth="1"/>
    <col min="17" max="17" width="3.28125" style="39" customWidth="1"/>
    <col min="18" max="16384" width="11.421875" style="39" customWidth="1"/>
  </cols>
  <sheetData>
    <row r="1" spans="1:13" s="3" customFormat="1" ht="33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</row>
    <row r="2" spans="1:13" s="3" customFormat="1" ht="19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</row>
    <row r="3" spans="1:13" s="6" customFormat="1" ht="17.25" customHeight="1">
      <c r="A3" s="4">
        <v>43312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5"/>
    </row>
    <row r="4" spans="1:13" s="6" customFormat="1" ht="21.75" customHeight="1">
      <c r="A4" s="7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8"/>
    </row>
    <row r="5" s="9" customFormat="1" ht="7.5" customHeight="1" thickBot="1"/>
    <row r="6" spans="1:13" s="14" customFormat="1" ht="28.5" customHeight="1">
      <c r="A6" s="10" t="s">
        <v>2</v>
      </c>
      <c r="B6" s="11" t="s">
        <v>24</v>
      </c>
      <c r="C6" s="11" t="s">
        <v>25</v>
      </c>
      <c r="D6" s="11" t="s">
        <v>26</v>
      </c>
      <c r="E6" s="11" t="s">
        <v>27</v>
      </c>
      <c r="F6" s="11" t="s">
        <v>28</v>
      </c>
      <c r="G6" s="11" t="s">
        <v>29</v>
      </c>
      <c r="H6" s="11" t="s">
        <v>30</v>
      </c>
      <c r="I6" s="11" t="s">
        <v>31</v>
      </c>
      <c r="J6" s="11" t="s">
        <v>32</v>
      </c>
      <c r="K6" s="11"/>
      <c r="L6" s="12" t="s">
        <v>3</v>
      </c>
      <c r="M6" s="13"/>
    </row>
    <row r="7" spans="1:13" s="14" customFormat="1" ht="24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7"/>
      <c r="M7" s="18"/>
    </row>
    <row r="8" spans="1:13" s="14" customFormat="1" ht="19.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7"/>
      <c r="M8" s="18"/>
    </row>
    <row r="9" spans="1:13" s="14" customFormat="1" ht="24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7"/>
      <c r="M9" s="18"/>
    </row>
    <row r="10" spans="1:13" s="20" customFormat="1" ht="3.75" customHeight="1">
      <c r="A10" s="19"/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14"/>
    </row>
    <row r="11" spans="1:17" s="24" customFormat="1" ht="13.5">
      <c r="A11" s="22" t="s">
        <v>4</v>
      </c>
      <c r="B11" s="23">
        <v>30946.487129999998</v>
      </c>
      <c r="C11" s="23">
        <v>189.49026</v>
      </c>
      <c r="D11" s="23">
        <v>7139.86229</v>
      </c>
      <c r="E11" s="23">
        <v>0</v>
      </c>
      <c r="F11" s="23">
        <v>7.60564</v>
      </c>
      <c r="G11" s="23">
        <v>1.37686</v>
      </c>
      <c r="H11" s="23">
        <v>154.53917</v>
      </c>
      <c r="I11" s="23">
        <v>0</v>
      </c>
      <c r="J11" s="23">
        <v>378.75453999999996</v>
      </c>
      <c r="K11" s="23"/>
      <c r="L11" s="23">
        <v>38818.11589</v>
      </c>
      <c r="M11" s="23"/>
      <c r="O11" s="25"/>
      <c r="P11" s="25"/>
      <c r="Q11" s="21"/>
    </row>
    <row r="12" spans="1:17" s="24" customFormat="1" ht="13.5">
      <c r="A12" s="22" t="s">
        <v>5</v>
      </c>
      <c r="B12" s="23">
        <v>618.36826</v>
      </c>
      <c r="C12" s="23">
        <v>54.80212</v>
      </c>
      <c r="D12" s="23">
        <v>0</v>
      </c>
      <c r="E12" s="23">
        <v>0</v>
      </c>
      <c r="F12" s="23">
        <v>0</v>
      </c>
      <c r="G12" s="23">
        <v>0</v>
      </c>
      <c r="H12" s="23">
        <v>27.96318</v>
      </c>
      <c r="I12" s="23">
        <v>0</v>
      </c>
      <c r="J12" s="23">
        <v>0</v>
      </c>
      <c r="K12" s="23"/>
      <c r="L12" s="23">
        <v>701.1335600000001</v>
      </c>
      <c r="M12" s="23"/>
      <c r="O12" s="25"/>
      <c r="P12" s="25"/>
      <c r="Q12" s="21"/>
    </row>
    <row r="13" spans="1:17" s="24" customFormat="1" ht="13.5">
      <c r="A13" s="22" t="s">
        <v>6</v>
      </c>
      <c r="B13" s="23">
        <v>163.26617000000002</v>
      </c>
      <c r="C13" s="23">
        <v>0</v>
      </c>
      <c r="D13" s="23">
        <v>53.1334</v>
      </c>
      <c r="E13" s="23">
        <v>0</v>
      </c>
      <c r="F13" s="23">
        <v>0</v>
      </c>
      <c r="G13" s="23">
        <v>47.34484</v>
      </c>
      <c r="H13" s="23">
        <v>290.37181</v>
      </c>
      <c r="I13" s="23">
        <v>0</v>
      </c>
      <c r="J13" s="23">
        <v>153.63547</v>
      </c>
      <c r="K13" s="23"/>
      <c r="L13" s="23">
        <v>707.7516899999999</v>
      </c>
      <c r="M13" s="23"/>
      <c r="O13" s="25"/>
      <c r="P13" s="25"/>
      <c r="Q13" s="21"/>
    </row>
    <row r="14" spans="1:17" s="24" customFormat="1" ht="13.5">
      <c r="A14" s="22" t="s">
        <v>7</v>
      </c>
      <c r="B14" s="23">
        <v>7120.6695</v>
      </c>
      <c r="C14" s="23">
        <v>4428.70771</v>
      </c>
      <c r="D14" s="23">
        <v>482.19502</v>
      </c>
      <c r="E14" s="23">
        <v>0</v>
      </c>
      <c r="F14" s="23">
        <v>18.480790000000002</v>
      </c>
      <c r="G14" s="23">
        <v>0</v>
      </c>
      <c r="H14" s="23">
        <v>1562.61942</v>
      </c>
      <c r="I14" s="23">
        <v>0</v>
      </c>
      <c r="J14" s="23">
        <v>1643.74995</v>
      </c>
      <c r="K14" s="23"/>
      <c r="L14" s="23">
        <v>15256.42239</v>
      </c>
      <c r="M14" s="23"/>
      <c r="O14" s="25"/>
      <c r="P14" s="25"/>
      <c r="Q14" s="21"/>
    </row>
    <row r="15" spans="1:17" s="24" customFormat="1" ht="13.5">
      <c r="A15" s="22" t="s">
        <v>8</v>
      </c>
      <c r="B15" s="23">
        <v>0</v>
      </c>
      <c r="C15" s="23">
        <v>69.16558</v>
      </c>
      <c r="D15" s="23">
        <v>6.06496</v>
      </c>
      <c r="E15" s="23">
        <v>0</v>
      </c>
      <c r="F15" s="23">
        <v>0</v>
      </c>
      <c r="G15" s="23">
        <v>0</v>
      </c>
      <c r="H15" s="23">
        <v>0</v>
      </c>
      <c r="I15" s="23">
        <v>0</v>
      </c>
      <c r="J15" s="23">
        <v>309.78456</v>
      </c>
      <c r="K15" s="23"/>
      <c r="L15" s="23">
        <v>385.01509999999996</v>
      </c>
      <c r="M15" s="23"/>
      <c r="O15" s="25"/>
      <c r="P15" s="25"/>
      <c r="Q15" s="21"/>
    </row>
    <row r="16" spans="1:17" s="24" customFormat="1" ht="13.5">
      <c r="A16" s="22" t="s">
        <v>9</v>
      </c>
      <c r="B16" s="23">
        <v>1990.90604</v>
      </c>
      <c r="C16" s="23">
        <v>918.03452</v>
      </c>
      <c r="D16" s="23">
        <v>517.51167</v>
      </c>
      <c r="E16" s="23">
        <v>6338.246</v>
      </c>
      <c r="F16" s="23">
        <v>3.2183699999999997</v>
      </c>
      <c r="G16" s="23">
        <v>0</v>
      </c>
      <c r="H16" s="23">
        <v>1201.28331</v>
      </c>
      <c r="I16" s="23">
        <v>0</v>
      </c>
      <c r="J16" s="23">
        <v>1102.9019099999998</v>
      </c>
      <c r="K16" s="23"/>
      <c r="L16" s="23">
        <v>12072.10182</v>
      </c>
      <c r="M16" s="23"/>
      <c r="O16" s="25"/>
      <c r="P16" s="25"/>
      <c r="Q16" s="21"/>
    </row>
    <row r="17" spans="1:17" s="24" customFormat="1" ht="13.5">
      <c r="A17" s="22" t="s">
        <v>10</v>
      </c>
      <c r="B17" s="23">
        <v>41293.06577</v>
      </c>
      <c r="C17" s="23">
        <v>23262.94499</v>
      </c>
      <c r="D17" s="23">
        <v>11966.09042</v>
      </c>
      <c r="E17" s="23">
        <v>0</v>
      </c>
      <c r="F17" s="23">
        <v>118.74058000000001</v>
      </c>
      <c r="G17" s="23">
        <v>10.42408</v>
      </c>
      <c r="H17" s="23">
        <v>6785.4255</v>
      </c>
      <c r="I17" s="23">
        <v>0</v>
      </c>
      <c r="J17" s="23">
        <v>3836.45269</v>
      </c>
      <c r="K17" s="23"/>
      <c r="L17" s="23">
        <v>87273.14403</v>
      </c>
      <c r="M17" s="23"/>
      <c r="O17" s="25"/>
      <c r="P17" s="25"/>
      <c r="Q17" s="21"/>
    </row>
    <row r="18" spans="1:17" s="24" customFormat="1" ht="13.5">
      <c r="A18" s="22" t="s">
        <v>11</v>
      </c>
      <c r="B18" s="23">
        <v>5841.39613</v>
      </c>
      <c r="C18" s="23">
        <v>170.43507</v>
      </c>
      <c r="D18" s="23">
        <v>431.80431</v>
      </c>
      <c r="E18" s="23">
        <v>0</v>
      </c>
      <c r="F18" s="23">
        <v>0</v>
      </c>
      <c r="G18" s="23">
        <v>0</v>
      </c>
      <c r="H18" s="23">
        <v>318.01864</v>
      </c>
      <c r="I18" s="23">
        <v>0</v>
      </c>
      <c r="J18" s="23">
        <v>134.04657999999998</v>
      </c>
      <c r="K18" s="23"/>
      <c r="L18" s="23">
        <v>6895.7007300000005</v>
      </c>
      <c r="M18" s="23"/>
      <c r="O18" s="25"/>
      <c r="P18" s="25"/>
      <c r="Q18" s="21"/>
    </row>
    <row r="19" spans="1:17" s="24" customFormat="1" ht="13.5">
      <c r="A19" s="22" t="s">
        <v>12</v>
      </c>
      <c r="B19" s="23">
        <v>11029.038980000001</v>
      </c>
      <c r="C19" s="23">
        <v>416915.42247000005</v>
      </c>
      <c r="D19" s="23">
        <v>887.86575</v>
      </c>
      <c r="E19" s="23">
        <v>0</v>
      </c>
      <c r="F19" s="23">
        <v>3.141</v>
      </c>
      <c r="G19" s="23">
        <v>14.84099</v>
      </c>
      <c r="H19" s="23">
        <v>2665.70171</v>
      </c>
      <c r="I19" s="23">
        <v>0</v>
      </c>
      <c r="J19" s="23">
        <v>2437.05905</v>
      </c>
      <c r="K19" s="23"/>
      <c r="L19" s="23">
        <v>433953.06995</v>
      </c>
      <c r="M19" s="23"/>
      <c r="O19" s="25"/>
      <c r="P19" s="25"/>
      <c r="Q19" s="21"/>
    </row>
    <row r="20" spans="1:17" s="24" customFormat="1" ht="13.5">
      <c r="A20" s="22" t="s">
        <v>13</v>
      </c>
      <c r="B20" s="23">
        <v>0</v>
      </c>
      <c r="C20" s="23">
        <v>58.945730000000005</v>
      </c>
      <c r="D20" s="23">
        <v>3.40143</v>
      </c>
      <c r="E20" s="23">
        <v>0</v>
      </c>
      <c r="F20" s="23">
        <v>0</v>
      </c>
      <c r="G20" s="23">
        <v>0</v>
      </c>
      <c r="H20" s="23">
        <v>68.72135</v>
      </c>
      <c r="I20" s="23">
        <v>0</v>
      </c>
      <c r="J20" s="23">
        <v>67.70461</v>
      </c>
      <c r="K20" s="23"/>
      <c r="L20" s="23">
        <v>198.77312</v>
      </c>
      <c r="M20" s="23"/>
      <c r="O20" s="25"/>
      <c r="P20" s="25"/>
      <c r="Q20" s="21"/>
    </row>
    <row r="21" spans="1:17" s="24" customFormat="1" ht="13.5">
      <c r="A21" s="22" t="s">
        <v>14</v>
      </c>
      <c r="B21" s="23">
        <v>2619.0665299999996</v>
      </c>
      <c r="C21" s="23">
        <v>2140.31935</v>
      </c>
      <c r="D21" s="23">
        <v>148.6297</v>
      </c>
      <c r="E21" s="23">
        <v>0</v>
      </c>
      <c r="F21" s="23">
        <v>33.381589999999996</v>
      </c>
      <c r="G21" s="23">
        <v>42.323769999999996</v>
      </c>
      <c r="H21" s="23">
        <v>5608.6369</v>
      </c>
      <c r="I21" s="23">
        <v>0</v>
      </c>
      <c r="J21" s="23">
        <v>3972.1443</v>
      </c>
      <c r="K21" s="23"/>
      <c r="L21" s="23">
        <v>14564.50214</v>
      </c>
      <c r="M21" s="23"/>
      <c r="O21" s="25"/>
      <c r="P21" s="25"/>
      <c r="Q21" s="21"/>
    </row>
    <row r="22" spans="1:17" s="24" customFormat="1" ht="13.5">
      <c r="A22" s="22" t="s">
        <v>15</v>
      </c>
      <c r="B22" s="23">
        <v>8.96085</v>
      </c>
      <c r="C22" s="23">
        <v>128.90966</v>
      </c>
      <c r="D22" s="23">
        <v>26.072680000000002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3">
        <v>79.53377</v>
      </c>
      <c r="K22" s="23"/>
      <c r="L22" s="23">
        <v>243.47696</v>
      </c>
      <c r="M22" s="23"/>
      <c r="O22" s="25"/>
      <c r="P22" s="25"/>
      <c r="Q22" s="21"/>
    </row>
    <row r="23" spans="1:17" s="24" customFormat="1" ht="13.5">
      <c r="A23" s="22" t="s">
        <v>16</v>
      </c>
      <c r="B23" s="23">
        <v>102.24114999999999</v>
      </c>
      <c r="C23" s="23">
        <v>60.615</v>
      </c>
      <c r="D23" s="23">
        <v>135.44725</v>
      </c>
      <c r="E23" s="23">
        <v>0</v>
      </c>
      <c r="F23" s="23">
        <v>0</v>
      </c>
      <c r="G23" s="23">
        <v>0</v>
      </c>
      <c r="H23" s="23">
        <v>266.75899</v>
      </c>
      <c r="I23" s="23">
        <v>0</v>
      </c>
      <c r="J23" s="23">
        <v>128.00058</v>
      </c>
      <c r="K23" s="23"/>
      <c r="L23" s="23">
        <v>693.06297</v>
      </c>
      <c r="M23" s="23"/>
      <c r="O23" s="25"/>
      <c r="P23" s="25"/>
      <c r="Q23" s="21"/>
    </row>
    <row r="24" spans="1:17" s="24" customFormat="1" ht="13.5">
      <c r="A24" s="22" t="s">
        <v>17</v>
      </c>
      <c r="B24" s="23">
        <v>261.1907</v>
      </c>
      <c r="C24" s="23">
        <v>354.7644</v>
      </c>
      <c r="D24" s="23">
        <v>47.69135</v>
      </c>
      <c r="E24" s="23">
        <v>0</v>
      </c>
      <c r="F24" s="23">
        <v>0</v>
      </c>
      <c r="G24" s="23">
        <v>0</v>
      </c>
      <c r="H24" s="23">
        <v>434.03877</v>
      </c>
      <c r="I24" s="23">
        <v>0</v>
      </c>
      <c r="J24" s="23">
        <v>325.50466</v>
      </c>
      <c r="K24" s="23"/>
      <c r="L24" s="23">
        <v>1423.18988</v>
      </c>
      <c r="M24" s="23"/>
      <c r="O24" s="25"/>
      <c r="P24" s="25"/>
      <c r="Q24" s="21"/>
    </row>
    <row r="25" spans="1:17" s="24" customFormat="1" ht="13.5">
      <c r="A25" s="22" t="s">
        <v>18</v>
      </c>
      <c r="B25" s="23">
        <v>1020.1765</v>
      </c>
      <c r="C25" s="23">
        <v>2024.08906</v>
      </c>
      <c r="D25" s="23">
        <v>2226.41798</v>
      </c>
      <c r="E25" s="23">
        <v>0</v>
      </c>
      <c r="F25" s="23">
        <v>0</v>
      </c>
      <c r="G25" s="23">
        <v>24.297580000000004</v>
      </c>
      <c r="H25" s="23">
        <v>1945.1998700000001</v>
      </c>
      <c r="I25" s="23">
        <v>0</v>
      </c>
      <c r="J25" s="23">
        <v>2175.8007599999996</v>
      </c>
      <c r="K25" s="23"/>
      <c r="L25" s="23">
        <v>9415.98175</v>
      </c>
      <c r="M25" s="23"/>
      <c r="O25" s="25"/>
      <c r="P25" s="25"/>
      <c r="Q25" s="21"/>
    </row>
    <row r="26" spans="1:17" s="24" customFormat="1" ht="13.5">
      <c r="A26" s="22" t="s">
        <v>19</v>
      </c>
      <c r="B26" s="23">
        <v>57.26135</v>
      </c>
      <c r="C26" s="23">
        <v>732.9481999999999</v>
      </c>
      <c r="D26" s="23">
        <v>14.57895</v>
      </c>
      <c r="E26" s="23">
        <v>0</v>
      </c>
      <c r="F26" s="23">
        <v>0</v>
      </c>
      <c r="G26" s="23">
        <v>0</v>
      </c>
      <c r="H26" s="23">
        <v>11.33412</v>
      </c>
      <c r="I26" s="23">
        <v>0</v>
      </c>
      <c r="J26" s="23">
        <v>21935.95752</v>
      </c>
      <c r="K26" s="23"/>
      <c r="L26" s="23">
        <v>22752.080140000002</v>
      </c>
      <c r="M26" s="23"/>
      <c r="O26" s="25"/>
      <c r="P26" s="25"/>
      <c r="Q26" s="21"/>
    </row>
    <row r="27" spans="1:17" s="28" customFormat="1" ht="42.75" customHeight="1">
      <c r="A27" s="26" t="s">
        <v>20</v>
      </c>
      <c r="B27" s="27">
        <v>103072.09506</v>
      </c>
      <c r="C27" s="27">
        <v>451509.59412</v>
      </c>
      <c r="D27" s="27">
        <v>24086.76716</v>
      </c>
      <c r="E27" s="27">
        <v>6338.246</v>
      </c>
      <c r="F27" s="27">
        <v>184.56797</v>
      </c>
      <c r="G27" s="27">
        <v>140.60811999999999</v>
      </c>
      <c r="H27" s="27">
        <v>21340.612739999997</v>
      </c>
      <c r="I27" s="27">
        <v>0</v>
      </c>
      <c r="J27" s="27">
        <v>38681.03095</v>
      </c>
      <c r="K27" s="27"/>
      <c r="L27" s="27">
        <v>645353.52212</v>
      </c>
      <c r="M27" s="27"/>
      <c r="O27" s="25"/>
      <c r="P27" s="25"/>
      <c r="Q27" s="21"/>
    </row>
    <row r="28" spans="1:13" s="32" customFormat="1" ht="2.25" customHeight="1" thickBot="1">
      <c r="A28" s="29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1"/>
    </row>
    <row r="29" s="20" customFormat="1" ht="6" customHeight="1"/>
    <row r="30" s="34" customFormat="1" ht="11.25">
      <c r="A30" s="33" t="s">
        <v>21</v>
      </c>
    </row>
    <row r="31" s="36" customFormat="1" ht="10.5" customHeight="1">
      <c r="A31" s="33" t="s">
        <v>22</v>
      </c>
    </row>
    <row r="32" s="36" customFormat="1" ht="10.5" customHeight="1">
      <c r="A32" s="37" t="s">
        <v>23</v>
      </c>
    </row>
    <row r="33" s="36" customFormat="1" ht="10.5" customHeight="1">
      <c r="A33" s="35" t="s">
        <v>33</v>
      </c>
    </row>
    <row r="34" s="36" customFormat="1" ht="10.5" customHeight="1">
      <c r="A34" s="38"/>
    </row>
    <row r="35" spans="2:13" s="36" customFormat="1" ht="12.7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</row>
    <row r="36" spans="1:13" s="36" customFormat="1" ht="12.75">
      <c r="A36" s="9"/>
      <c r="B36" s="9"/>
      <c r="D36" s="9"/>
      <c r="E36" s="9"/>
      <c r="F36" s="9"/>
      <c r="G36" s="9"/>
      <c r="H36" s="9"/>
      <c r="I36" s="9"/>
      <c r="J36" s="9"/>
      <c r="K36" s="9"/>
      <c r="L36" s="9"/>
      <c r="M36" s="9"/>
    </row>
    <row r="37" spans="2:13" s="36" customFormat="1" ht="12.7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</row>
    <row r="38" spans="2:13" s="36" customFormat="1" ht="12.7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</row>
    <row r="39" spans="2:13" s="36" customFormat="1" ht="12.7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</row>
    <row r="40" s="36" customFormat="1" ht="12.75"/>
    <row r="41" s="36" customFormat="1" ht="12.75"/>
    <row r="42" s="36" customFormat="1" ht="12.75"/>
    <row r="43" s="36" customFormat="1" ht="12.75"/>
    <row r="44" s="36" customFormat="1" ht="12.75"/>
    <row r="45" s="36" customFormat="1" ht="12.75"/>
    <row r="46" s="36" customFormat="1" ht="12.75"/>
    <row r="47" s="36" customFormat="1" ht="12.75"/>
    <row r="48" s="36" customFormat="1" ht="12.75"/>
    <row r="49" s="36" customFormat="1" ht="12.75"/>
    <row r="50" s="36" customFormat="1" ht="12.75"/>
    <row r="51" s="36" customFormat="1" ht="12.75"/>
    <row r="52" s="36" customFormat="1" ht="12.75"/>
    <row r="53" s="36" customFormat="1" ht="12.75"/>
    <row r="54" s="36" customFormat="1" ht="12.75"/>
  </sheetData>
  <sheetProtection/>
  <mergeCells count="15">
    <mergeCell ref="L6:L9"/>
    <mergeCell ref="F6:F9"/>
    <mergeCell ref="G6:G9"/>
    <mergeCell ref="H6:H9"/>
    <mergeCell ref="I6:I9"/>
    <mergeCell ref="J6:J9"/>
    <mergeCell ref="K6:K9"/>
    <mergeCell ref="A4:L4"/>
    <mergeCell ref="A6:A9"/>
    <mergeCell ref="B6:B9"/>
    <mergeCell ref="C6:C9"/>
    <mergeCell ref="D6:D9"/>
    <mergeCell ref="E6:E9"/>
    <mergeCell ref="A1:L2"/>
    <mergeCell ref="A3:L3"/>
  </mergeCells>
  <conditionalFormatting sqref="O11:P27">
    <cfRule type="expression" priority="7" dxfId="0" stopIfTrue="1">
      <formula>ABS(O11)&gt;=1</formula>
    </cfRule>
  </conditionalFormatting>
  <conditionalFormatting sqref="A36 C37:C39 B35:B39 C35 D35:M39">
    <cfRule type="cellIs" priority="8" dxfId="0" operator="equal" stopIfTrue="1">
      <formula>"ojo"</formula>
    </cfRule>
  </conditionalFormatting>
  <printOptions horizontalCentered="1" verticalCentered="1"/>
  <pageMargins left="1.299212598425197" right="1.1023622047244095" top="1.220472440944882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Zeljko Giusseppy Janzic Sosa</dc:creator>
  <cp:keywords/>
  <dc:description/>
  <cp:lastModifiedBy>Zeljko Giusseppy Janzic Sosa</cp:lastModifiedBy>
  <dcterms:created xsi:type="dcterms:W3CDTF">2018-09-07T21:19:39Z</dcterms:created>
  <dcterms:modified xsi:type="dcterms:W3CDTF">2018-09-07T21:19:44Z</dcterms:modified>
  <cp:category/>
  <cp:version/>
  <cp:contentType/>
  <cp:contentStatus/>
</cp:coreProperties>
</file>