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8515" windowHeight="12075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#REF!</definedName>
    <definedName name="fondo0c">'[2]CAXEmisor'!$D$432:$E$65546</definedName>
    <definedName name="fondo1c">'[2]CAXEmisor'!$F$432:$H$65546</definedName>
    <definedName name="fondo2c">'[2]CAXEmisor'!$K$432:$L$65546</definedName>
    <definedName name="fondo3c">'[2]CAXEmisor'!$N$432:$O$65546</definedName>
  </definedNames>
  <calcPr calcId="14562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<sst xmlns="http://schemas.openxmlformats.org/spreadsheetml/2006/main" count="25" uniqueCount="15">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</sst>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 * #,##0_ ;_ * \-#,##0_ ;_ * &quot;-&quot;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0">
    <font>
      <sz val="10"/>
      <name val="Univers (WN)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7.5"/>
      <color indexed="12"/>
      <name val="Univers (WN)"/>
      <family val="2"/>
    </font>
    <font>
      <sz val="9"/>
      <name val="Arial Narrow"/>
      <family val="2"/>
    </font>
    <font>
      <sz val="20"/>
      <color indexed="8"/>
      <name val="Times New Roman"/>
      <family val="1"/>
    </font>
    <font>
      <b/>
      <i/>
      <u val="single"/>
      <sz val="10"/>
      <color indexed="12"/>
      <name val="Univers (WN)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5" fontId="41" fillId="0" borderId="0">
      <alignment/>
      <protection locked="0"/>
    </xf>
    <xf numFmtId="168" fontId="41" fillId="0" borderId="0">
      <alignment/>
      <protection locked="0"/>
    </xf>
    <xf numFmtId="42" fontId="1" fillId="0" borderId="0" applyFont="0" applyFill="0" applyBorder="0" applyAlignment="0" applyProtection="0"/>
    <xf numFmtId="4" fontId="41" fillId="0" borderId="0">
      <alignment/>
      <protection locked="0"/>
    </xf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20" fillId="0" borderId="0">
      <alignment/>
      <protection/>
    </xf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2" borderId="0" applyNumberFormat="0" applyBorder="0" applyAlignment="0" applyProtection="0"/>
    <xf numFmtId="0" fontId="24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6" borderId="0" applyNumberFormat="0" applyBorder="0" applyAlignment="0" applyProtection="0"/>
    <xf numFmtId="0" fontId="24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8" borderId="0" applyNumberFormat="0" applyBorder="0" applyAlignment="0" applyProtection="0"/>
    <xf numFmtId="0" fontId="2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9" borderId="0" applyNumberFormat="0" applyBorder="0" applyAlignment="0" applyProtection="0"/>
    <xf numFmtId="0" fontId="2" fillId="7" borderId="0" applyNumberFormat="0" applyBorder="0" applyAlignment="0" applyProtection="0"/>
    <xf numFmtId="0" fontId="25" fillId="9" borderId="0" applyNumberFormat="0" applyBorder="0" applyAlignment="0" applyProtection="0"/>
    <xf numFmtId="0" fontId="24" fillId="3" borderId="0" applyNumberFormat="0" applyBorder="0" applyAlignment="0" applyProtection="0"/>
    <xf numFmtId="0" fontId="2" fillId="11" borderId="0" applyNumberFormat="0" applyBorder="0" applyAlignment="0" applyProtection="0"/>
    <xf numFmtId="0" fontId="25" fillId="3" borderId="0" applyNumberFormat="0" applyBorder="0" applyAlignment="0" applyProtection="0"/>
    <xf numFmtId="0" fontId="2" fillId="12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3" borderId="0" applyNumberFormat="0" applyBorder="0" applyAlignment="0" applyProtection="0"/>
    <xf numFmtId="0" fontId="24" fillId="8" borderId="0" applyNumberFormat="0" applyBorder="0" applyAlignment="0" applyProtection="0"/>
    <xf numFmtId="0" fontId="2" fillId="4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" fillId="11" borderId="0" applyNumberFormat="0" applyBorder="0" applyAlignment="0" applyProtection="0"/>
    <xf numFmtId="0" fontId="25" fillId="3" borderId="0" applyNumberFormat="0" applyBorder="0" applyAlignment="0" applyProtection="0"/>
    <xf numFmtId="0" fontId="24" fillId="15" borderId="0" applyNumberFormat="0" applyBorder="0" applyAlignment="0" applyProtection="0"/>
    <xf numFmtId="0" fontId="2" fillId="7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1" borderId="0" applyNumberFormat="0" applyBorder="0" applyAlignment="0" applyProtection="0"/>
    <xf numFmtId="0" fontId="27" fillId="16" borderId="0" applyNumberFormat="0" applyBorder="0" applyAlignment="0" applyProtection="0"/>
    <xf numFmtId="0" fontId="26" fillId="5" borderId="0" applyNumberFormat="0" applyBorder="0" applyAlignment="0" applyProtection="0"/>
    <xf numFmtId="0" fontId="11" fillId="17" borderId="0" applyNumberFormat="0" applyBorder="0" applyAlignment="0" applyProtection="0"/>
    <xf numFmtId="0" fontId="27" fillId="5" borderId="0" applyNumberFormat="0" applyBorder="0" applyAlignment="0" applyProtection="0"/>
    <xf numFmtId="0" fontId="26" fillId="13" borderId="0" applyNumberFormat="0" applyBorder="0" applyAlignment="0" applyProtection="0"/>
    <xf numFmtId="0" fontId="11" fillId="15" borderId="0" applyNumberFormat="0" applyBorder="0" applyAlignment="0" applyProtection="0"/>
    <xf numFmtId="0" fontId="27" fillId="13" borderId="0" applyNumberFormat="0" applyBorder="0" applyAlignment="0" applyProtection="0"/>
    <xf numFmtId="0" fontId="26" fillId="18" borderId="0" applyNumberFormat="0" applyBorder="0" applyAlignment="0" applyProtection="0"/>
    <xf numFmtId="0" fontId="11" fillId="4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11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5" borderId="0" applyNumberFormat="0" applyBorder="0" applyAlignment="0" applyProtection="0"/>
    <xf numFmtId="0" fontId="27" fillId="20" borderId="0" applyNumberFormat="0" applyBorder="0" applyAlignment="0" applyProtection="0"/>
    <xf numFmtId="0" fontId="28" fillId="6" borderId="0" applyNumberFormat="0" applyBorder="0" applyAlignment="0" applyProtection="0"/>
    <xf numFmtId="0" fontId="3" fillId="11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21" borderId="1" applyNumberFormat="0" applyAlignment="0" applyProtection="0"/>
    <xf numFmtId="0" fontId="35" fillId="0" borderId="0">
      <alignment/>
      <protection/>
    </xf>
    <xf numFmtId="0" fontId="7" fillId="23" borderId="3" applyNumberFormat="0" applyAlignment="0" applyProtection="0"/>
    <xf numFmtId="0" fontId="36" fillId="24" borderId="4" applyNumberFormat="0" applyAlignment="0" applyProtection="0"/>
    <xf numFmtId="0" fontId="37" fillId="24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5" applyNumberFormat="0" applyFill="0" applyAlignment="0" applyProtection="0"/>
    <xf numFmtId="0" fontId="41" fillId="0" borderId="0">
      <alignment/>
      <protection locked="0"/>
    </xf>
    <xf numFmtId="0" fontId="35" fillId="0" borderId="7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27" fillId="25" borderId="0" applyNumberFormat="0" applyBorder="0" applyAlignment="0" applyProtection="0"/>
    <xf numFmtId="0" fontId="26" fillId="27" borderId="0" applyNumberFormat="0" applyBorder="0" applyAlignment="0" applyProtection="0"/>
    <xf numFmtId="0" fontId="11" fillId="1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15" borderId="0" applyNumberFormat="0" applyBorder="0" applyAlignment="0" applyProtection="0"/>
    <xf numFmtId="0" fontId="27" fillId="28" borderId="0" applyNumberFormat="0" applyBorder="0" applyAlignment="0" applyProtection="0"/>
    <xf numFmtId="0" fontId="26" fillId="18" borderId="0" applyNumberFormat="0" applyBorder="0" applyAlignment="0" applyProtection="0"/>
    <xf numFmtId="0" fontId="11" fillId="29" borderId="0" applyNumberFormat="0" applyBorder="0" applyAlignment="0" applyProtection="0"/>
    <xf numFmtId="0" fontId="27" fillId="18" borderId="0" applyNumberFormat="0" applyBorder="0" applyAlignment="0" applyProtection="0"/>
    <xf numFmtId="0" fontId="11" fillId="30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17" borderId="0" applyNumberFormat="0" applyBorder="0" applyAlignment="0" applyProtection="0"/>
    <xf numFmtId="0" fontId="11" fillId="27" borderId="0" applyNumberFormat="0" applyBorder="0" applyAlignment="0" applyProtection="0"/>
    <xf numFmtId="0" fontId="27" fillId="17" borderId="0" applyNumberFormat="0" applyBorder="0" applyAlignment="0" applyProtection="0"/>
    <xf numFmtId="0" fontId="45" fillId="9" borderId="1" applyNumberFormat="0" applyAlignment="0" applyProtection="0"/>
    <xf numFmtId="0" fontId="5" fillId="14" borderId="2" applyNumberFormat="0" applyAlignment="0" applyProtection="0"/>
    <xf numFmtId="0" fontId="46" fillId="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4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2" fontId="50" fillId="0" borderId="0" applyFill="0" applyBorder="0" applyAlignment="0" applyProtection="0"/>
    <xf numFmtId="2" fontId="51" fillId="0" borderId="0" applyFont="0" applyFill="0" applyBorder="0" applyAlignment="0" applyProtection="0"/>
    <xf numFmtId="2" fontId="51" fillId="0" borderId="0" applyFont="0" applyFill="0" applyBorder="0" applyAlignment="0" applyProtection="0"/>
    <xf numFmtId="2" fontId="50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0" fontId="52" fillId="0" borderId="0" applyNumberFormat="0" applyFill="0" applyBorder="0" applyAlignment="0" applyProtection="0"/>
    <xf numFmtId="0" fontId="53" fillId="0" borderId="0">
      <alignment/>
      <protection locked="0"/>
    </xf>
    <xf numFmtId="0" fontId="54" fillId="0" borderId="0" applyNumberFormat="0" applyFill="0" applyBorder="0" applyAlignment="0" applyProtection="0"/>
    <xf numFmtId="0" fontId="53" fillId="0" borderId="0">
      <alignment/>
      <protection locked="0"/>
    </xf>
    <xf numFmtId="0" fontId="55" fillId="0" borderId="0" applyNumberFormat="0" applyFill="0" applyBorder="0">
      <alignment/>
      <protection locked="0"/>
    </xf>
    <xf numFmtId="0" fontId="55" fillId="0" borderId="0" applyNumberFormat="0" applyFill="0" applyBorder="0">
      <alignment/>
      <protection locked="0"/>
    </xf>
    <xf numFmtId="0" fontId="55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56" fillId="4" borderId="0" applyNumberFormat="0" applyBorder="0" applyAlignment="0" applyProtection="0"/>
    <xf numFmtId="0" fontId="4" fillId="8" borderId="0" applyNumberFormat="0" applyBorder="0" applyAlignment="0" applyProtection="0"/>
    <xf numFmtId="0" fontId="57" fillId="4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5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58" fillId="0" borderId="0" applyFont="0" applyFill="0" applyBorder="0" applyAlignment="0" applyProtection="0"/>
    <xf numFmtId="180" fontId="58" fillId="0" borderId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9" fillId="14" borderId="0" applyNumberFormat="0" applyBorder="0" applyAlignment="0" applyProtection="0"/>
    <xf numFmtId="0" fontId="60" fillId="31" borderId="0" applyNumberFormat="0" applyBorder="0" applyAlignment="0" applyProtection="0"/>
    <xf numFmtId="0" fontId="61" fillId="1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4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7" borderId="9" applyNumberFormat="0" applyFont="0" applyAlignment="0" applyProtection="0"/>
    <xf numFmtId="0" fontId="24" fillId="32" borderId="10" applyNumberFormat="0" applyFont="0" applyAlignment="0" applyProtection="0"/>
    <xf numFmtId="0" fontId="24" fillId="32" borderId="10" applyNumberFormat="0" applyFont="0" applyAlignment="0" applyProtection="0"/>
    <xf numFmtId="184" fontId="63" fillId="0" borderId="0" applyFont="0" applyFill="0" applyBorder="0" applyAlignment="0" applyProtection="0"/>
    <xf numFmtId="184" fontId="63" fillId="0" borderId="0" applyFont="0" applyFill="0" applyBorder="0" applyAlignment="0" applyProtection="0"/>
    <xf numFmtId="184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64" fillId="21" borderId="11" applyNumberFormat="0" applyAlignment="0" applyProtection="0"/>
    <xf numFmtId="0" fontId="6" fillId="22" borderId="12" applyNumberFormat="0" applyAlignment="0" applyProtection="0"/>
    <xf numFmtId="0" fontId="65" fillId="21" borderId="11" applyNumberFormat="0" applyAlignment="0" applyProtection="0"/>
    <xf numFmtId="0" fontId="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2" fillId="0" borderId="13" applyNumberFormat="0" applyFill="0" applyAlignment="0" applyProtection="0"/>
    <xf numFmtId="0" fontId="73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0" borderId="15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9" applyNumberFormat="0" applyFill="0" applyAlignment="0" applyProtection="0"/>
    <xf numFmtId="0" fontId="10" fillId="0" borderId="20" applyNumberFormat="0" applyFill="0" applyAlignment="0" applyProtection="0"/>
    <xf numFmtId="0" fontId="50" fillId="0" borderId="21" applyNumberFormat="0" applyFill="0" applyAlignment="0" applyProtection="0"/>
    <xf numFmtId="0" fontId="79" fillId="0" borderId="19" applyNumberFormat="0" applyFill="0" applyAlignment="0" applyProtection="0"/>
    <xf numFmtId="0" fontId="51" fillId="0" borderId="22" applyNumberFormat="0" applyFon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on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on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on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</cellStyleXfs>
  <cellXfs count="44">
    <xf numFmtId="0" fontId="0" fillId="0" borderId="0" xfId="0"/>
    <xf numFmtId="0" fontId="12" fillId="33" borderId="0" xfId="20" applyFill="1" applyAlignment="1" applyProtection="1">
      <alignment horizontal="left" vertical="center"/>
      <protection locked="0"/>
    </xf>
    <xf numFmtId="164" fontId="12" fillId="33" borderId="0" xfId="20" applyNumberFormat="1" applyFill="1" applyAlignment="1" applyProtection="1">
      <alignment vertical="center"/>
      <protection/>
    </xf>
    <xf numFmtId="164" fontId="13" fillId="33" borderId="0" xfId="0" applyNumberFormat="1" applyFont="1" applyFill="1"/>
    <xf numFmtId="164" fontId="14" fillId="33" borderId="0" xfId="0" applyNumberFormat="1" applyFont="1" applyFill="1" applyAlignment="1" applyProtection="1">
      <alignment horizontal="centerContinuous" vertical="center" wrapText="1"/>
      <protection/>
    </xf>
    <xf numFmtId="164" fontId="13" fillId="33" borderId="0" xfId="0" applyNumberFormat="1" applyFont="1" applyFill="1" applyAlignment="1">
      <alignment horizontal="centerContinuous" wrapText="1"/>
    </xf>
    <xf numFmtId="0" fontId="15" fillId="33" borderId="0" xfId="20" applyFont="1" applyFill="1" applyAlignment="1" applyProtection="1">
      <alignment horizontal="left" vertical="center"/>
      <protection locked="0"/>
    </xf>
    <xf numFmtId="165" fontId="16" fillId="33" borderId="0" xfId="0" applyNumberFormat="1" applyFont="1" applyFill="1" applyBorder="1" applyAlignment="1">
      <alignment horizontal="centerContinuous" vertical="center"/>
    </xf>
    <xf numFmtId="164" fontId="13" fillId="33" borderId="0" xfId="0" applyNumberFormat="1" applyFont="1" applyFill="1" applyAlignment="1">
      <alignment horizontal="centerContinuous"/>
    </xf>
    <xf numFmtId="164" fontId="17" fillId="33" borderId="0" xfId="0" applyNumberFormat="1" applyFont="1" applyFill="1" applyAlignment="1" applyProtection="1">
      <alignment horizontal="centerContinuous" vertical="center"/>
      <protection/>
    </xf>
    <xf numFmtId="164" fontId="18" fillId="33" borderId="23" xfId="0" applyNumberFormat="1" applyFont="1" applyFill="1" applyBorder="1" applyAlignment="1" applyProtection="1">
      <alignment horizontal="left"/>
      <protection hidden="1"/>
    </xf>
    <xf numFmtId="164" fontId="13" fillId="33" borderId="23" xfId="0" applyNumberFormat="1" applyFont="1" applyFill="1" applyBorder="1"/>
    <xf numFmtId="164" fontId="13" fillId="33" borderId="24" xfId="0" applyNumberFormat="1" applyFont="1" applyFill="1" applyBorder="1"/>
    <xf numFmtId="164" fontId="19" fillId="33" borderId="25" xfId="0" applyNumberFormat="1" applyFont="1" applyFill="1" applyBorder="1" applyAlignment="1">
      <alignment horizontal="centerContinuous" vertical="center"/>
    </xf>
    <xf numFmtId="164" fontId="0" fillId="33" borderId="0" xfId="0" applyNumberFormat="1" applyFont="1" applyFill="1" applyAlignment="1">
      <alignment vertical="center"/>
    </xf>
    <xf numFmtId="166" fontId="16" fillId="33" borderId="0" xfId="0" applyNumberFormat="1" applyFont="1" applyFill="1" applyBorder="1" applyAlignment="1">
      <alignment horizontal="centerContinuous" vertical="center" shrinkToFit="1"/>
    </xf>
    <xf numFmtId="164" fontId="13" fillId="33" borderId="26" xfId="0" applyNumberFormat="1" applyFont="1" applyFill="1" applyBorder="1"/>
    <xf numFmtId="164" fontId="18" fillId="33" borderId="26" xfId="0" applyNumberFormat="1" applyFont="1" applyFill="1" applyBorder="1" applyAlignment="1" applyProtection="1">
      <alignment horizontal="left" vertical="center"/>
      <protection hidden="1"/>
    </xf>
    <xf numFmtId="164" fontId="21" fillId="33" borderId="26" xfId="21" applyNumberFormat="1" applyFont="1" applyFill="1" applyBorder="1" applyAlignment="1">
      <alignment horizontal="right" vertical="center"/>
      <protection/>
    </xf>
    <xf numFmtId="164" fontId="21" fillId="33" borderId="26" xfId="21" applyNumberFormat="1" applyFont="1" applyFill="1" applyBorder="1" applyAlignment="1">
      <alignment horizontal="center" vertical="center" wrapText="1"/>
      <protection/>
    </xf>
    <xf numFmtId="164" fontId="21" fillId="33" borderId="26" xfId="0" applyNumberFormat="1" applyFont="1" applyFill="1" applyBorder="1" applyAlignment="1">
      <alignment horizontal="center" vertical="center" wrapText="1"/>
    </xf>
    <xf numFmtId="164" fontId="13" fillId="33" borderId="0" xfId="0" applyNumberFormat="1" applyFont="1" applyFill="1" applyBorder="1"/>
    <xf numFmtId="164" fontId="18" fillId="33" borderId="0" xfId="0" applyNumberFormat="1" applyFont="1" applyFill="1" applyBorder="1" applyAlignment="1" applyProtection="1">
      <alignment horizontal="left" vertical="center"/>
      <protection hidden="1"/>
    </xf>
    <xf numFmtId="164" fontId="18" fillId="33" borderId="0" xfId="0" applyNumberFormat="1" applyFont="1" applyFill="1" applyBorder="1" applyAlignment="1">
      <alignment horizontal="right" vertical="center"/>
    </xf>
    <xf numFmtId="164" fontId="18" fillId="33" borderId="0" xfId="0" applyNumberFormat="1" applyFont="1" applyFill="1" applyBorder="1" applyAlignment="1" applyProtection="1">
      <alignment horizontal="center" vertical="center" wrapText="1"/>
      <protection hidden="1"/>
    </xf>
    <xf numFmtId="164" fontId="19" fillId="33" borderId="0" xfId="0" applyNumberFormat="1" applyFont="1" applyFill="1" applyBorder="1" applyAlignment="1" applyProtection="1">
      <alignment/>
      <protection hidden="1"/>
    </xf>
    <xf numFmtId="164" fontId="21" fillId="33" borderId="0" xfId="0" applyNumberFormat="1" applyFont="1" applyFill="1" applyBorder="1" applyAlignment="1" applyProtection="1">
      <alignment/>
      <protection hidden="1"/>
    </xf>
    <xf numFmtId="164" fontId="21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/>
      <protection hidden="1"/>
    </xf>
    <xf numFmtId="164" fontId="22" fillId="33" borderId="0" xfId="0" applyNumberFormat="1" applyFont="1" applyFill="1" applyBorder="1" applyAlignment="1">
      <alignment vertical="center"/>
    </xf>
    <xf numFmtId="164" fontId="21" fillId="33" borderId="0" xfId="0" applyNumberFormat="1" applyFont="1" applyFill="1" applyBorder="1" applyAlignment="1">
      <alignment horizontal="right" vertical="center"/>
    </xf>
    <xf numFmtId="164" fontId="22" fillId="33" borderId="0" xfId="0" applyNumberFormat="1" applyFont="1" applyFill="1" applyBorder="1" applyAlignment="1">
      <alignment horizontal="right" vertical="center"/>
    </xf>
    <xf numFmtId="164" fontId="19" fillId="33" borderId="27" xfId="0" applyNumberFormat="1" applyFont="1" applyFill="1" applyBorder="1" applyAlignment="1" applyProtection="1">
      <alignment/>
      <protection hidden="1"/>
    </xf>
    <xf numFmtId="164" fontId="22" fillId="33" borderId="27" xfId="0" applyNumberFormat="1" applyFont="1" applyFill="1" applyBorder="1" applyAlignment="1" applyProtection="1">
      <alignment/>
      <protection hidden="1"/>
    </xf>
    <xf numFmtId="164" fontId="22" fillId="33" borderId="27" xfId="0" applyNumberFormat="1" applyFont="1" applyFill="1" applyBorder="1" applyAlignment="1">
      <alignment horizontal="right" vertical="center"/>
    </xf>
    <xf numFmtId="164" fontId="18" fillId="33" borderId="23" xfId="0" applyNumberFormat="1" applyFont="1" applyFill="1" applyBorder="1" applyAlignment="1" applyProtection="1">
      <alignment/>
      <protection hidden="1"/>
    </xf>
    <xf numFmtId="164" fontId="18" fillId="33" borderId="23" xfId="0" applyNumberFormat="1" applyFont="1" applyFill="1" applyBorder="1" applyAlignment="1">
      <alignment vertical="center"/>
    </xf>
    <xf numFmtId="164" fontId="22" fillId="33" borderId="0" xfId="0" applyNumberFormat="1" applyFont="1" applyFill="1"/>
    <xf numFmtId="0" fontId="23" fillId="33" borderId="0" xfId="0" applyFont="1" applyFill="1" applyAlignment="1">
      <alignment horizontal="centerContinuous"/>
    </xf>
    <xf numFmtId="0" fontId="19" fillId="33" borderId="0" xfId="0" applyFont="1" applyFill="1" applyAlignment="1">
      <alignment horizontal="centerContinuous"/>
    </xf>
    <xf numFmtId="2" fontId="13" fillId="33" borderId="0" xfId="0" applyNumberFormat="1" applyFont="1" applyFill="1"/>
    <xf numFmtId="167" fontId="13" fillId="33" borderId="0" xfId="0" applyNumberFormat="1" applyFont="1" applyFill="1"/>
    <xf numFmtId="43" fontId="13" fillId="33" borderId="0" xfId="0" applyNumberFormat="1" applyFont="1" applyFill="1"/>
    <xf numFmtId="164" fontId="19" fillId="33" borderId="25" xfId="0" applyNumberFormat="1" applyFont="1" applyFill="1" applyBorder="1" applyAlignment="1">
      <alignment horizontal="center" vertical="center"/>
    </xf>
  </cellXfs>
  <cellStyles count="5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M2-99" xfId="21"/>
    <cellStyle name="20% - Énfasis1 2" xfId="22"/>
    <cellStyle name="20% - Énfasis1 3" xfId="23"/>
    <cellStyle name="20% - Énfasis1 4" xfId="24"/>
    <cellStyle name="20% - Énfasis2 2" xfId="25"/>
    <cellStyle name="20% - Énfasis2 3" xfId="26"/>
    <cellStyle name="20% - Énfasis2 4" xfId="27"/>
    <cellStyle name="20% - Énfasis3 2" xfId="28"/>
    <cellStyle name="20% - Énfasis3 3" xfId="29"/>
    <cellStyle name="20% - Énfasis3 4" xfId="30"/>
    <cellStyle name="20% - Énfasis4 2" xfId="31"/>
    <cellStyle name="20% - Énfasis4 3" xfId="32"/>
    <cellStyle name="20% - Énfasis4 4" xfId="33"/>
    <cellStyle name="20% - Énfasis5 2" xfId="34"/>
    <cellStyle name="20% - Énfasis5 3" xfId="35"/>
    <cellStyle name="20% - Énfasis5 4" xfId="36"/>
    <cellStyle name="20% - Énfasis6 2" xfId="37"/>
    <cellStyle name="20% - Énfasis6 3" xfId="38"/>
    <cellStyle name="20% - Énfasis6 4" xfId="39"/>
    <cellStyle name="40% - Énfasis1 2" xfId="40"/>
    <cellStyle name="40% - Énfasis1 3" xfId="41"/>
    <cellStyle name="40% - Énfasis1 4" xfId="42"/>
    <cellStyle name="40% - Énfasis2 2" xfId="43"/>
    <cellStyle name="40% - Énfasis2 3" xfId="44"/>
    <cellStyle name="40% - Énfasis2 4" xfId="45"/>
    <cellStyle name="40% - Énfasis3 2" xfId="46"/>
    <cellStyle name="40% - Énfasis3 3" xfId="47"/>
    <cellStyle name="40% - Énfasis3 4" xfId="48"/>
    <cellStyle name="40% - Énfasis4 2" xfId="49"/>
    <cellStyle name="40% - Énfasis4 3" xfId="50"/>
    <cellStyle name="40% - Énfasis4 4" xfId="51"/>
    <cellStyle name="40% - Énfasis5 2" xfId="52"/>
    <cellStyle name="40% - Énfasis5 3" xfId="53"/>
    <cellStyle name="40% - Énfasis5 4" xfId="54"/>
    <cellStyle name="40% - Énfasis6 2" xfId="55"/>
    <cellStyle name="40% - Énfasis6 3" xfId="56"/>
    <cellStyle name="40% - Énfasis6 4" xfId="57"/>
    <cellStyle name="60% - Énfasis1 2" xfId="58"/>
    <cellStyle name="60% - Énfasis1 3" xfId="59"/>
    <cellStyle name="60% - Énfasis1 4" xfId="60"/>
    <cellStyle name="60% - Énfasis2 2" xfId="61"/>
    <cellStyle name="60% - Énfasis2 3" xfId="62"/>
    <cellStyle name="60% - Énfasis2 4" xfId="63"/>
    <cellStyle name="60% - Énfasis3 2" xfId="64"/>
    <cellStyle name="60% - Énfasis3 3" xfId="65"/>
    <cellStyle name="60% - Énfasis3 4" xfId="66"/>
    <cellStyle name="60% - Énfasis4 2" xfId="67"/>
    <cellStyle name="60% - Énfasis4 3" xfId="68"/>
    <cellStyle name="60% - Énfasis4 4" xfId="69"/>
    <cellStyle name="60% - Énfasis5 2" xfId="70"/>
    <cellStyle name="60% - Énfasis5 3" xfId="71"/>
    <cellStyle name="60% - Énfasis5 4" xfId="72"/>
    <cellStyle name="60% - Énfasis6 2" xfId="73"/>
    <cellStyle name="60% - Énfasis6 3" xfId="74"/>
    <cellStyle name="60% - Énfasis6 4" xfId="75"/>
    <cellStyle name="Buena 2" xfId="76"/>
    <cellStyle name="Buena 3" xfId="77"/>
    <cellStyle name="Buena 4" xfId="78"/>
    <cellStyle name="Cabecera 1" xfId="79"/>
    <cellStyle name="Cabecera 1 2" xfId="80"/>
    <cellStyle name="Cabecera 1 2 2" xfId="81"/>
    <cellStyle name="Cabecera 1 3" xfId="82"/>
    <cellStyle name="Cabecera 1 3 2" xfId="83"/>
    <cellStyle name="Cabecera 1_Bol_122007" xfId="84"/>
    <cellStyle name="Cabecera 2" xfId="85"/>
    <cellStyle name="Cabecera 2 2" xfId="86"/>
    <cellStyle name="Cabecera 2 2 2" xfId="87"/>
    <cellStyle name="Cabecera 2 3" xfId="88"/>
    <cellStyle name="Cabecera 2 3 2" xfId="89"/>
    <cellStyle name="Cabecera 2_Bol_122007" xfId="90"/>
    <cellStyle name="Cálculo 2" xfId="91"/>
    <cellStyle name="Cálculo 3" xfId="92"/>
    <cellStyle name="Cálculo 4" xfId="93"/>
    <cellStyle name="Cambiar to&amp;do" xfId="94"/>
    <cellStyle name="Celda de comprobación 2" xfId="95"/>
    <cellStyle name="Celda de comprobación 3" xfId="96"/>
    <cellStyle name="Celda de comprobación 4" xfId="97"/>
    <cellStyle name="Celda vinculada 2" xfId="98"/>
    <cellStyle name="Celda vinculada 3" xfId="99"/>
    <cellStyle name="Celda vinculada 4" xfId="100"/>
    <cellStyle name="Date" xfId="101"/>
    <cellStyle name="Diseño" xfId="102"/>
    <cellStyle name="Encabezado 4 2" xfId="103"/>
    <cellStyle name="Encabezado 4 3" xfId="104"/>
    <cellStyle name="Encabezado 4 4" xfId="105"/>
    <cellStyle name="Énfasis1 2" xfId="106"/>
    <cellStyle name="Énfasis1 3" xfId="107"/>
    <cellStyle name="Énfasis1 4" xfId="108"/>
    <cellStyle name="Énfasis2 2" xfId="109"/>
    <cellStyle name="Énfasis2 3" xfId="110"/>
    <cellStyle name="Énfasis2 4" xfId="111"/>
    <cellStyle name="Énfasis3 2" xfId="112"/>
    <cellStyle name="Énfasis3 3" xfId="113"/>
    <cellStyle name="Énfasis3 4" xfId="114"/>
    <cellStyle name="Énfasis4 2" xfId="115"/>
    <cellStyle name="Énfasis4 3" xfId="116"/>
    <cellStyle name="Énfasis4 4" xfId="117"/>
    <cellStyle name="Énfasis5 2" xfId="118"/>
    <cellStyle name="Énfasis5 3" xfId="119"/>
    <cellStyle name="Énfasis5 4" xfId="120"/>
    <cellStyle name="Énfasis6 2" xfId="121"/>
    <cellStyle name="Énfasis6 3" xfId="122"/>
    <cellStyle name="Énfasis6 4" xfId="123"/>
    <cellStyle name="Entrada 2" xfId="124"/>
    <cellStyle name="Entrada 3" xfId="125"/>
    <cellStyle name="Entrada 4" xfId="126"/>
    <cellStyle name="Euro" xfId="127"/>
    <cellStyle name="Euro 2" xfId="128"/>
    <cellStyle name="Euro 2 2" xfId="129"/>
    <cellStyle name="Euro 3" xfId="130"/>
    <cellStyle name="Euro 4" xfId="131"/>
    <cellStyle name="Euro 5" xfId="132"/>
    <cellStyle name="Euro 6" xfId="133"/>
    <cellStyle name="Euro 7" xfId="134"/>
    <cellStyle name="Euro 8" xfId="135"/>
    <cellStyle name="Euro 9" xfId="136"/>
    <cellStyle name="Euro_Compendio 2008 V" xfId="137"/>
    <cellStyle name="F2" xfId="138"/>
    <cellStyle name="F2 2" xfId="139"/>
    <cellStyle name="F2 2 2" xfId="140"/>
    <cellStyle name="F3" xfId="141"/>
    <cellStyle name="F3 2" xfId="142"/>
    <cellStyle name="F3 2 2" xfId="143"/>
    <cellStyle name="F4" xfId="144"/>
    <cellStyle name="F4 2" xfId="145"/>
    <cellStyle name="F4 2 2" xfId="146"/>
    <cellStyle name="F5" xfId="147"/>
    <cellStyle name="F5 2" xfId="148"/>
    <cellStyle name="F5 2 2" xfId="149"/>
    <cellStyle name="F6" xfId="150"/>
    <cellStyle name="F6 2" xfId="151"/>
    <cellStyle name="F6 2 2" xfId="152"/>
    <cellStyle name="F7" xfId="153"/>
    <cellStyle name="F7 2" xfId="154"/>
    <cellStyle name="F7 2 2" xfId="155"/>
    <cellStyle name="F8" xfId="156"/>
    <cellStyle name="F8 2" xfId="157"/>
    <cellStyle name="F8 2 2" xfId="158"/>
    <cellStyle name="Fecha" xfId="159"/>
    <cellStyle name="Fecha 2" xfId="160"/>
    <cellStyle name="Fecha 3" xfId="161"/>
    <cellStyle name="Fecha_Bol_122007" xfId="162"/>
    <cellStyle name="Fechas" xfId="163"/>
    <cellStyle name="Fechas 10" xfId="164"/>
    <cellStyle name="Fechas 2" xfId="165"/>
    <cellStyle name="Fechas 3" xfId="166"/>
    <cellStyle name="Fechas 4" xfId="167"/>
    <cellStyle name="Fechas 5" xfId="168"/>
    <cellStyle name="Fechas 6" xfId="169"/>
    <cellStyle name="Fechas 7" xfId="170"/>
    <cellStyle name="Fechas 8" xfId="171"/>
    <cellStyle name="Fechas 9" xfId="172"/>
    <cellStyle name="Fechas_Aportes Voluntarios - Julio 2010" xfId="173"/>
    <cellStyle name="Fijo" xfId="174"/>
    <cellStyle name="Fijo 2" xfId="175"/>
    <cellStyle name="Fijo 3" xfId="176"/>
    <cellStyle name="Fijo_Bol_122007" xfId="177"/>
    <cellStyle name="Fixed" xfId="178"/>
    <cellStyle name="Fixed 2" xfId="179"/>
    <cellStyle name="Fixed 2 2" xfId="180"/>
    <cellStyle name="Fixed 3" xfId="181"/>
    <cellStyle name="Fixed 4" xfId="182"/>
    <cellStyle name="Fixed 5" xfId="183"/>
    <cellStyle name="Fixed_CA-Infraes" xfId="184"/>
    <cellStyle name="HEADING1" xfId="185"/>
    <cellStyle name="Heading1 2" xfId="186"/>
    <cellStyle name="HEADING2" xfId="187"/>
    <cellStyle name="Heading2 2" xfId="188"/>
    <cellStyle name="Hipervínculo 2" xfId="189"/>
    <cellStyle name="Hipervínculo 2 2" xfId="190"/>
    <cellStyle name="Hipervínculo 3" xfId="191"/>
    <cellStyle name="Hipervínculo 4" xfId="192"/>
    <cellStyle name="Hipervínculo 5" xfId="193"/>
    <cellStyle name="Incorrecto 2" xfId="194"/>
    <cellStyle name="Incorrecto 3" xfId="195"/>
    <cellStyle name="Incorrecto 4" xfId="196"/>
    <cellStyle name="Millares [0] 2" xfId="197"/>
    <cellStyle name="Millares [0] 3" xfId="198"/>
    <cellStyle name="Millares [0] 4" xfId="199"/>
    <cellStyle name="Millares [0] 5" xfId="200"/>
    <cellStyle name="Millares [0] 6" xfId="201"/>
    <cellStyle name="Millares [0] 7" xfId="202"/>
    <cellStyle name="Millares [0] 8" xfId="203"/>
    <cellStyle name="Millares 10" xfId="204"/>
    <cellStyle name="Millares 11" xfId="205"/>
    <cellStyle name="Millares 12" xfId="206"/>
    <cellStyle name="Millares 12 2" xfId="207"/>
    <cellStyle name="Millares 13" xfId="208"/>
    <cellStyle name="Millares 14" xfId="209"/>
    <cellStyle name="Millares 14 2" xfId="210"/>
    <cellStyle name="Millares 15" xfId="211"/>
    <cellStyle name="Millares 16" xfId="212"/>
    <cellStyle name="Millares 16 2" xfId="213"/>
    <cellStyle name="Millares 17" xfId="214"/>
    <cellStyle name="Millares 18" xfId="215"/>
    <cellStyle name="Millares 19" xfId="216"/>
    <cellStyle name="Millares 2" xfId="217"/>
    <cellStyle name="Millares 2 10" xfId="218"/>
    <cellStyle name="Millares 2 11" xfId="219"/>
    <cellStyle name="Millares 2 11 2" xfId="220"/>
    <cellStyle name="Millares 2 12" xfId="221"/>
    <cellStyle name="Millares 2 2" xfId="222"/>
    <cellStyle name="Millares 2 2 2" xfId="223"/>
    <cellStyle name="Millares 2 2 2 2" xfId="224"/>
    <cellStyle name="Millares 2 2 2 3" xfId="225"/>
    <cellStyle name="Millares 2 2 3" xfId="226"/>
    <cellStyle name="Millares 2 2 4" xfId="227"/>
    <cellStyle name="Millares 2 2 4 2" xfId="228"/>
    <cellStyle name="Millares 2 2 4 2 2" xfId="229"/>
    <cellStyle name="Millares 2 2 4 3" xfId="230"/>
    <cellStyle name="Millares 2 2 4_Hoja1" xfId="231"/>
    <cellStyle name="Millares 2 2 5" xfId="232"/>
    <cellStyle name="Millares 2 2 6" xfId="233"/>
    <cellStyle name="Millares 2 2 7" xfId="234"/>
    <cellStyle name="Millares 2 2 8" xfId="235"/>
    <cellStyle name="Millares 2 2_03" xfId="236"/>
    <cellStyle name="Millares 2 3" xfId="237"/>
    <cellStyle name="Millares 2 3 10" xfId="238"/>
    <cellStyle name="Millares 2 3 11" xfId="239"/>
    <cellStyle name="Millares 2 3 2" xfId="240"/>
    <cellStyle name="Millares 2 3 2 2" xfId="241"/>
    <cellStyle name="Millares 2 3 2 2 2" xfId="242"/>
    <cellStyle name="Millares 2 3 2 2 3" xfId="243"/>
    <cellStyle name="Millares 2 3 2 3" xfId="244"/>
    <cellStyle name="Millares 2 3 2 4" xfId="245"/>
    <cellStyle name="Millares 2 3 2_Hoja1" xfId="246"/>
    <cellStyle name="Millares 2 3 3" xfId="247"/>
    <cellStyle name="Millares 2 3 3 2" xfId="248"/>
    <cellStyle name="Millares 2 3 4" xfId="249"/>
    <cellStyle name="Millares 2 3 5" xfId="250"/>
    <cellStyle name="Millares 2 3 6" xfId="251"/>
    <cellStyle name="Millares 2 3 6 2" xfId="252"/>
    <cellStyle name="Millares 2 3 7" xfId="253"/>
    <cellStyle name="Millares 2 3 7 2" xfId="254"/>
    <cellStyle name="Millares 2 3 8" xfId="255"/>
    <cellStyle name="Millares 2 3 8 2" xfId="256"/>
    <cellStyle name="Millares 2 3 9" xfId="257"/>
    <cellStyle name="Millares 2 3_BG Fondos" xfId="258"/>
    <cellStyle name="Millares 2 4" xfId="259"/>
    <cellStyle name="Millares 2 4 2" xfId="260"/>
    <cellStyle name="Millares 2 4 2 2" xfId="261"/>
    <cellStyle name="Millares 2 4 3" xfId="262"/>
    <cellStyle name="Millares 2 4_Hoja1" xfId="263"/>
    <cellStyle name="Millares 2 5" xfId="264"/>
    <cellStyle name="Millares 2 5 2" xfId="265"/>
    <cellStyle name="Millares 2 5 3" xfId="266"/>
    <cellStyle name="Millares 2 6" xfId="267"/>
    <cellStyle name="Millares 2 7" xfId="268"/>
    <cellStyle name="Millares 2 8" xfId="269"/>
    <cellStyle name="Millares 2 9" xfId="270"/>
    <cellStyle name="Millares 2_Bol_0411(corregido emisor inst)" xfId="271"/>
    <cellStyle name="Millares 20" xfId="272"/>
    <cellStyle name="Millares 21" xfId="273"/>
    <cellStyle name="Millares 21 2" xfId="274"/>
    <cellStyle name="Millares 22" xfId="275"/>
    <cellStyle name="Millares 23" xfId="276"/>
    <cellStyle name="Millares 24" xfId="277"/>
    <cellStyle name="Millares 25" xfId="278"/>
    <cellStyle name="Millares 26" xfId="279"/>
    <cellStyle name="Millares 27" xfId="280"/>
    <cellStyle name="Millares 28" xfId="281"/>
    <cellStyle name="Millares 29" xfId="282"/>
    <cellStyle name="Millares 3" xfId="283"/>
    <cellStyle name="Millares 3 10" xfId="284"/>
    <cellStyle name="Millares 3 2" xfId="285"/>
    <cellStyle name="Millares 3 2 2" xfId="286"/>
    <cellStyle name="Millares 3 2 2 2" xfId="287"/>
    <cellStyle name="Millares 3 2 2 3" xfId="288"/>
    <cellStyle name="Millares 3 2 3" xfId="289"/>
    <cellStyle name="Millares 3 2 4" xfId="290"/>
    <cellStyle name="Millares 3 2_Hoja1" xfId="291"/>
    <cellStyle name="Millares 3 3" xfId="292"/>
    <cellStyle name="Millares 3 4" xfId="293"/>
    <cellStyle name="Millares 3 5" xfId="294"/>
    <cellStyle name="Millares 3 6" xfId="295"/>
    <cellStyle name="Millares 3 7" xfId="296"/>
    <cellStyle name="Millares 3 8" xfId="297"/>
    <cellStyle name="Millares 3 9" xfId="298"/>
    <cellStyle name="Millares 3_Comisiones y Primas" xfId="299"/>
    <cellStyle name="Millares 30" xfId="300"/>
    <cellStyle name="Millares 31" xfId="301"/>
    <cellStyle name="Millares 32" xfId="302"/>
    <cellStyle name="Millares 33" xfId="303"/>
    <cellStyle name="Millares 34" xfId="304"/>
    <cellStyle name="Millares 35" xfId="305"/>
    <cellStyle name="Millares 36" xfId="306"/>
    <cellStyle name="Millares 37" xfId="307"/>
    <cellStyle name="Millares 38" xfId="308"/>
    <cellStyle name="Millares 39" xfId="309"/>
    <cellStyle name="Millares 4" xfId="310"/>
    <cellStyle name="Millares 4 10" xfId="311"/>
    <cellStyle name="Millares 4 2" xfId="312"/>
    <cellStyle name="Millares 4 2 2" xfId="313"/>
    <cellStyle name="Millares 4 2 2 2" xfId="314"/>
    <cellStyle name="Millares 4 2 2 3" xfId="315"/>
    <cellStyle name="Millares 4 2 3" xfId="316"/>
    <cellStyle name="Millares 4 2 4" xfId="317"/>
    <cellStyle name="Millares 4 2_Hoja1" xfId="318"/>
    <cellStyle name="Millares 4 3" xfId="319"/>
    <cellStyle name="Millares 4 4" xfId="320"/>
    <cellStyle name="Millares 4 5" xfId="321"/>
    <cellStyle name="Millares 4 6" xfId="322"/>
    <cellStyle name="Millares 4 7" xfId="323"/>
    <cellStyle name="Millares 4 8" xfId="324"/>
    <cellStyle name="Millares 4 9" xfId="325"/>
    <cellStyle name="Millares 40" xfId="326"/>
    <cellStyle name="Millares 5" xfId="327"/>
    <cellStyle name="Millares 5 2" xfId="328"/>
    <cellStyle name="Millares 5 2 2" xfId="329"/>
    <cellStyle name="Millares 5 2 2 2" xfId="330"/>
    <cellStyle name="Millares 5 2 2 3" xfId="331"/>
    <cellStyle name="Millares 5 2 3" xfId="332"/>
    <cellStyle name="Millares 5 2 4" xfId="333"/>
    <cellStyle name="Millares 5 2_Hoja1" xfId="334"/>
    <cellStyle name="Millares 5 3" xfId="335"/>
    <cellStyle name="Millares 5 3 2" xfId="336"/>
    <cellStyle name="Millares 5 3 3" xfId="337"/>
    <cellStyle name="Millares 5 4" xfId="338"/>
    <cellStyle name="Millares 5 5" xfId="339"/>
    <cellStyle name="Millares 5_Bol_0411(corregido emisor inst)" xfId="340"/>
    <cellStyle name="Millares 6" xfId="341"/>
    <cellStyle name="Millares 6 2" xfId="342"/>
    <cellStyle name="Millares 6 3" xfId="343"/>
    <cellStyle name="Millares 6 4" xfId="344"/>
    <cellStyle name="Millares 7" xfId="345"/>
    <cellStyle name="Millares 7 2" xfId="346"/>
    <cellStyle name="Millares 7 3" xfId="347"/>
    <cellStyle name="Millares 8" xfId="348"/>
    <cellStyle name="Millares 9" xfId="349"/>
    <cellStyle name="Millares Sangría" xfId="350"/>
    <cellStyle name="Millares Sangría 1" xfId="351"/>
    <cellStyle name="Moneda 2" xfId="352"/>
    <cellStyle name="Moneda 2 2" xfId="353"/>
    <cellStyle name="Moneda 2 2 2" xfId="354"/>
    <cellStyle name="Moneda 2 3" xfId="355"/>
    <cellStyle name="Moneda 2_Hoja1" xfId="356"/>
    <cellStyle name="Moneda 3" xfId="357"/>
    <cellStyle name="Moneda 4" xfId="358"/>
    <cellStyle name="Monetario0" xfId="359"/>
    <cellStyle name="Neutral 2" xfId="360"/>
    <cellStyle name="Neutral 3" xfId="361"/>
    <cellStyle name="Neutral 4" xfId="362"/>
    <cellStyle name="Normal 10" xfId="363"/>
    <cellStyle name="Normal 11" xfId="364"/>
    <cellStyle name="Normal 12" xfId="365"/>
    <cellStyle name="Normal 13" xfId="366"/>
    <cellStyle name="Normal 14" xfId="367"/>
    <cellStyle name="Normal 15" xfId="368"/>
    <cellStyle name="Normal 15 2" xfId="369"/>
    <cellStyle name="Normal 16" xfId="370"/>
    <cellStyle name="Normal 16 2" xfId="371"/>
    <cellStyle name="Normal 17" xfId="372"/>
    <cellStyle name="Normal 17 2" xfId="373"/>
    <cellStyle name="Normal 18" xfId="374"/>
    <cellStyle name="Normal 18 2" xfId="375"/>
    <cellStyle name="Normal 18 3" xfId="376"/>
    <cellStyle name="Normal 19" xfId="377"/>
    <cellStyle name="Normal 19 2" xfId="378"/>
    <cellStyle name="Normal 19 3" xfId="379"/>
    <cellStyle name="Normal 19 4" xfId="380"/>
    <cellStyle name="Normal 2" xfId="381"/>
    <cellStyle name="Normal 2 2" xfId="382"/>
    <cellStyle name="Normal 2 2 2" xfId="383"/>
    <cellStyle name="Normal 2 2 3" xfId="384"/>
    <cellStyle name="Normal 2 2_Sol Tra Pres" xfId="385"/>
    <cellStyle name="Normal 2 3" xfId="386"/>
    <cellStyle name="Normal 2 4" xfId="387"/>
    <cellStyle name="Normal 2 4 2" xfId="388"/>
    <cellStyle name="Normal 2 4 2 2" xfId="389"/>
    <cellStyle name="Normal 2 4 3" xfId="390"/>
    <cellStyle name="Normal 2 4_Hoja1" xfId="391"/>
    <cellStyle name="Normal 2 5" xfId="392"/>
    <cellStyle name="Normal 2 6" xfId="393"/>
    <cellStyle name="Normal 2 7" xfId="394"/>
    <cellStyle name="Normal 2 8" xfId="395"/>
    <cellStyle name="Normal 2 9" xfId="396"/>
    <cellStyle name="Normal 2_Aportes Voluntarios - Julio 2010" xfId="397"/>
    <cellStyle name="Normal 20" xfId="398"/>
    <cellStyle name="Normal 20 2" xfId="399"/>
    <cellStyle name="Normal 21" xfId="400"/>
    <cellStyle name="Normal 21 2" xfId="401"/>
    <cellStyle name="Normal 22" xfId="402"/>
    <cellStyle name="Normal 22 2" xfId="403"/>
    <cellStyle name="Normal 23" xfId="404"/>
    <cellStyle name="Normal 23 2" xfId="405"/>
    <cellStyle name="Normal 24" xfId="406"/>
    <cellStyle name="Normal 24 2" xfId="407"/>
    <cellStyle name="Normal 25" xfId="408"/>
    <cellStyle name="Normal 26" xfId="409"/>
    <cellStyle name="Normal 26 2" xfId="410"/>
    <cellStyle name="Normal 27" xfId="411"/>
    <cellStyle name="Normal 27 2" xfId="412"/>
    <cellStyle name="Normal 28" xfId="413"/>
    <cellStyle name="Normal 28 2" xfId="414"/>
    <cellStyle name="Normal 29" xfId="415"/>
    <cellStyle name="Normal 29 2" xfId="416"/>
    <cellStyle name="Normal 3" xfId="417"/>
    <cellStyle name="Normal 3 2" xfId="418"/>
    <cellStyle name="Normal 3 2 2" xfId="419"/>
    <cellStyle name="Normal 3 2 2 2" xfId="420"/>
    <cellStyle name="Normal 3 3" xfId="421"/>
    <cellStyle name="Normal 3 4" xfId="422"/>
    <cellStyle name="Normal 3 4 2" xfId="423"/>
    <cellStyle name="Normal 3_Aportes Voluntarios - Julio 2010" xfId="424"/>
    <cellStyle name="Normal 30" xfId="425"/>
    <cellStyle name="Normal 30 2" xfId="426"/>
    <cellStyle name="Normal 31" xfId="427"/>
    <cellStyle name="Normal 31 2" xfId="428"/>
    <cellStyle name="Normal 32" xfId="429"/>
    <cellStyle name="Normal 32 2" xfId="430"/>
    <cellStyle name="Normal 33" xfId="431"/>
    <cellStyle name="Normal 33 2" xfId="432"/>
    <cellStyle name="Normal 34" xfId="433"/>
    <cellStyle name="Normal 35" xfId="434"/>
    <cellStyle name="Normal 36" xfId="435"/>
    <cellStyle name="Normal 37" xfId="436"/>
    <cellStyle name="Normal 38" xfId="437"/>
    <cellStyle name="Normal 39" xfId="438"/>
    <cellStyle name="Normal 4" xfId="439"/>
    <cellStyle name="Normal 4 2" xfId="440"/>
    <cellStyle name="Normal 4 2 2" xfId="441"/>
    <cellStyle name="Normal 4 3" xfId="442"/>
    <cellStyle name="Normal 4 4" xfId="443"/>
    <cellStyle name="Normal 4_Formato nuevos cuadros" xfId="444"/>
    <cellStyle name="Normal 40" xfId="445"/>
    <cellStyle name="Normal 41" xfId="446"/>
    <cellStyle name="Normal 42" xfId="447"/>
    <cellStyle name="Normal 5" xfId="448"/>
    <cellStyle name="Normal 5 2" xfId="449"/>
    <cellStyle name="Normal 5 3" xfId="450"/>
    <cellStyle name="Normal 5 4" xfId="451"/>
    <cellStyle name="Normal 5 5" xfId="452"/>
    <cellStyle name="Normal 6" xfId="453"/>
    <cellStyle name="Normal 6 2" xfId="454"/>
    <cellStyle name="Normal 6 2 2" xfId="455"/>
    <cellStyle name="Normal 6 3" xfId="456"/>
    <cellStyle name="Normal 6 4" xfId="457"/>
    <cellStyle name="Normal 6_Hoja1" xfId="458"/>
    <cellStyle name="Normal 7" xfId="459"/>
    <cellStyle name="Normal 7 2" xfId="460"/>
    <cellStyle name="Normal 7 2 2" xfId="461"/>
    <cellStyle name="Normal 7 2 3" xfId="462"/>
    <cellStyle name="Normal 7 3" xfId="463"/>
    <cellStyle name="Normal 7 3 2" xfId="464"/>
    <cellStyle name="Normal 7_Hoja1" xfId="465"/>
    <cellStyle name="Normal 8" xfId="466"/>
    <cellStyle name="Normal 9" xfId="467"/>
    <cellStyle name="Notas 2" xfId="468"/>
    <cellStyle name="Notas 2 2" xfId="469"/>
    <cellStyle name="Notas 2 2 2" xfId="470"/>
    <cellStyle name="Original" xfId="471"/>
    <cellStyle name="Original 2" xfId="472"/>
    <cellStyle name="Original 3" xfId="473"/>
    <cellStyle name="Percent 2" xfId="474"/>
    <cellStyle name="Percent 2 2" xfId="475"/>
    <cellStyle name="Porcentaje 2" xfId="476"/>
    <cellStyle name="Porcentaje 2 2" xfId="477"/>
    <cellStyle name="Porcentaje 3" xfId="478"/>
    <cellStyle name="Porcentaje 3 2" xfId="479"/>
    <cellStyle name="Porcentaje 3 3" xfId="480"/>
    <cellStyle name="Porcentaje 3 4" xfId="481"/>
    <cellStyle name="Porcentaje 4" xfId="482"/>
    <cellStyle name="Porcentaje 4 2" xfId="483"/>
    <cellStyle name="Porcentaje 5" xfId="484"/>
    <cellStyle name="Porcentaje 6" xfId="485"/>
    <cellStyle name="Porcentaje 7" xfId="486"/>
    <cellStyle name="Porcentual 10" xfId="487"/>
    <cellStyle name="Porcentual 2" xfId="488"/>
    <cellStyle name="Porcentual 2 2" xfId="489"/>
    <cellStyle name="Porcentual 2 3" xfId="490"/>
    <cellStyle name="Porcentual 2 4" xfId="491"/>
    <cellStyle name="Porcentual 2 4 2" xfId="492"/>
    <cellStyle name="Porcentual 2 5" xfId="493"/>
    <cellStyle name="Porcentual 2 6" xfId="494"/>
    <cellStyle name="Porcentual 2 7" xfId="495"/>
    <cellStyle name="Porcentual 2 8" xfId="496"/>
    <cellStyle name="Porcentual 3" xfId="497"/>
    <cellStyle name="Porcentual 3 2" xfId="498"/>
    <cellStyle name="Porcentual 4" xfId="499"/>
    <cellStyle name="Porcentual 4 2" xfId="500"/>
    <cellStyle name="Porcentual 4 2 2" xfId="501"/>
    <cellStyle name="Porcentual 4 3" xfId="502"/>
    <cellStyle name="Porcentual 4 4" xfId="503"/>
    <cellStyle name="Porcentual 5" xfId="504"/>
    <cellStyle name="Porcentual 5 2" xfId="505"/>
    <cellStyle name="Porcentual 5 2 2" xfId="506"/>
    <cellStyle name="Porcentual 5 3" xfId="507"/>
    <cellStyle name="Porcentual 6" xfId="508"/>
    <cellStyle name="Porcentual 7" xfId="509"/>
    <cellStyle name="Porcentual 8" xfId="510"/>
    <cellStyle name="Porcentual 9" xfId="511"/>
    <cellStyle name="Punto0" xfId="512"/>
    <cellStyle name="Salida 2" xfId="513"/>
    <cellStyle name="Salida 3" xfId="514"/>
    <cellStyle name="Salida 4" xfId="515"/>
    <cellStyle name="Texto de advertencia 2" xfId="516"/>
    <cellStyle name="Texto de advertencia 3" xfId="517"/>
    <cellStyle name="Texto de advertencia 4" xfId="518"/>
    <cellStyle name="Texto explicativo 2" xfId="519"/>
    <cellStyle name="Texto explicativo 3" xfId="520"/>
    <cellStyle name="Texto explicativo 4" xfId="521"/>
    <cellStyle name="Título 1 2" xfId="522"/>
    <cellStyle name="Título 1 3" xfId="523"/>
    <cellStyle name="Título 1 4" xfId="524"/>
    <cellStyle name="Título 2 2" xfId="525"/>
    <cellStyle name="Título 2 3" xfId="526"/>
    <cellStyle name="Título 2 4" xfId="527"/>
    <cellStyle name="Título 3 2" xfId="528"/>
    <cellStyle name="Título 3 3" xfId="529"/>
    <cellStyle name="Título 3 4" xfId="530"/>
    <cellStyle name="Título 4" xfId="531"/>
    <cellStyle name="Título 5" xfId="532"/>
    <cellStyle name="Total 10" xfId="533"/>
    <cellStyle name="Total 10 2" xfId="534"/>
    <cellStyle name="Total 11" xfId="535"/>
    <cellStyle name="Total 12" xfId="536"/>
    <cellStyle name="Total 2" xfId="537"/>
    <cellStyle name="Total 2 2" xfId="538"/>
    <cellStyle name="Total 2 3" xfId="539"/>
    <cellStyle name="Total 2_01" xfId="540"/>
    <cellStyle name="Total 3" xfId="541"/>
    <cellStyle name="Total 3 2" xfId="542"/>
    <cellStyle name="Total 3 2 2" xfId="543"/>
    <cellStyle name="Total 4" xfId="544"/>
    <cellStyle name="Total 5" xfId="545"/>
    <cellStyle name="Total 6" xfId="546"/>
    <cellStyle name="Total 7" xfId="547"/>
    <cellStyle name="Total 8" xfId="548"/>
    <cellStyle name="Total 9" xfId="549"/>
  </cellStyles>
  <dxfs count="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618\Bol06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OT-CAxI"/>
      <sheetName val="CAxP"/>
      <sheetName val="CAxE"/>
      <sheetName val="Infra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33">
          <cell r="D433" t="str">
            <v>Fondo 0</v>
          </cell>
          <cell r="F433" t="str">
            <v>Fondo 1</v>
          </cell>
          <cell r="K433" t="str">
            <v>Fondo 2</v>
          </cell>
          <cell r="N433" t="str">
            <v>Fondo 3</v>
          </cell>
        </row>
        <row r="434">
          <cell r="D434" t="str">
            <v>BANCO CENTRAL DE RESERVA DEL PERU</v>
          </cell>
          <cell r="E434">
            <v>9905.618464</v>
          </cell>
          <cell r="F434" t="str">
            <v>BANCO CENTRAL DE RESERVA DEL PERU</v>
          </cell>
          <cell r="G434">
            <v>0</v>
          </cell>
          <cell r="H434">
            <v>0</v>
          </cell>
          <cell r="K434" t="str">
            <v>BANCO CENTRAL DE RESERVA DEL PERU</v>
          </cell>
          <cell r="L434">
            <v>0</v>
          </cell>
          <cell r="N434" t="str">
            <v>BANCO CENTRAL DE RESERVA DEL PERU</v>
          </cell>
          <cell r="O434">
            <v>0</v>
          </cell>
        </row>
        <row r="435">
          <cell r="D435" t="str">
            <v>GOBIERNO CENTRAL</v>
          </cell>
          <cell r="E435">
            <v>0</v>
          </cell>
          <cell r="F435" t="str">
            <v>GOBIERNO CENTRAL</v>
          </cell>
          <cell r="G435">
            <v>0</v>
          </cell>
          <cell r="H435">
            <v>4986627.36420314</v>
          </cell>
          <cell r="K435" t="str">
            <v>GOBIERNO CENTRAL</v>
          </cell>
          <cell r="L435">
            <v>30579276.1822763</v>
          </cell>
          <cell r="N435" t="str">
            <v>GOBIERNO CENTRAL</v>
          </cell>
          <cell r="O435">
            <v>593140.5041463161</v>
          </cell>
        </row>
        <row r="436">
          <cell r="D436" t="str">
            <v> </v>
          </cell>
          <cell r="E436">
            <v>1879064.4521512664</v>
          </cell>
          <cell r="F436" t="str">
            <v> </v>
          </cell>
          <cell r="G436">
            <v>0</v>
          </cell>
          <cell r="H436">
            <v>1828463.8332004335</v>
          </cell>
          <cell r="K436" t="str">
            <v> </v>
          </cell>
          <cell r="L436">
            <v>8368927.1000614315</v>
          </cell>
          <cell r="N436" t="str">
            <v> </v>
          </cell>
          <cell r="O436">
            <v>975786.3302988631</v>
          </cell>
        </row>
        <row r="437">
          <cell r="D437" t="str">
            <v>BANCO CITIBANK</v>
          </cell>
          <cell r="E437">
            <v>97.20792</v>
          </cell>
          <cell r="F437" t="str">
            <v>BANCO CITIBANK</v>
          </cell>
          <cell r="G437">
            <v>0</v>
          </cell>
          <cell r="H437">
            <v>362.71489206250004</v>
          </cell>
          <cell r="K437" t="str">
            <v>BANCO CITIBANK</v>
          </cell>
          <cell r="L437">
            <v>979.805282859</v>
          </cell>
          <cell r="N437" t="str">
            <v>BANCO CITIBANK</v>
          </cell>
          <cell r="O437">
            <v>219.29282663709998</v>
          </cell>
        </row>
        <row r="438">
          <cell r="D438" t="str">
            <v>BANCO CONTINENTAL</v>
          </cell>
          <cell r="E438">
            <v>570792.3537316001</v>
          </cell>
          <cell r="F438" t="str">
            <v>BANCO CONTINENTAL</v>
          </cell>
          <cell r="G438">
            <v>0</v>
          </cell>
          <cell r="H438">
            <v>513522.276249994</v>
          </cell>
          <cell r="K438" t="str">
            <v>BANCO CONTINENTAL</v>
          </cell>
          <cell r="L438">
            <v>1688356.23604373</v>
          </cell>
          <cell r="N438" t="str">
            <v>BANCO CONTINENTAL</v>
          </cell>
          <cell r="O438">
            <v>480503.83184801205</v>
          </cell>
        </row>
        <row r="439">
          <cell r="D439" t="str">
            <v>BANCO DE CREDITO DEL PERU</v>
          </cell>
          <cell r="E439">
            <v>282489.876393</v>
          </cell>
          <cell r="F439" t="str">
            <v>BANCO DE CREDITO DEL PERU</v>
          </cell>
          <cell r="G439">
            <v>0</v>
          </cell>
          <cell r="H439">
            <v>576804.662888322</v>
          </cell>
          <cell r="K439" t="str">
            <v>BANCO DE CREDITO DEL PERU</v>
          </cell>
          <cell r="L439">
            <v>1923834.6195779701</v>
          </cell>
          <cell r="N439" t="str">
            <v>BANCO DE CREDITO DEL PERU</v>
          </cell>
          <cell r="O439">
            <v>37843.2636169959</v>
          </cell>
        </row>
        <row r="440">
          <cell r="D440" t="str">
            <v>BANCO DE LA NACION</v>
          </cell>
          <cell r="E440">
            <v>0</v>
          </cell>
          <cell r="F440" t="str">
            <v>BANCO DE LA NACION</v>
          </cell>
          <cell r="G440">
            <v>0</v>
          </cell>
          <cell r="H440">
            <v>60313.174927199994</v>
          </cell>
          <cell r="K440" t="str">
            <v>BANCO DE LA NACION</v>
          </cell>
          <cell r="L440">
            <v>137197.04991525</v>
          </cell>
          <cell r="N440" t="str">
            <v>BANCO DE LA NACION</v>
          </cell>
          <cell r="O440">
            <v>3175.3326150000003</v>
          </cell>
        </row>
        <row r="441">
          <cell r="D441" t="str">
            <v>BANCO FALABELLA</v>
          </cell>
          <cell r="E441">
            <v>14704.442936000001</v>
          </cell>
          <cell r="F441" t="str">
            <v>BANCO FALABELLA</v>
          </cell>
          <cell r="G441">
            <v>0</v>
          </cell>
          <cell r="H441">
            <v>4892.2555175904</v>
          </cell>
          <cell r="K441" t="str">
            <v>BANCO FALABELLA</v>
          </cell>
          <cell r="L441">
            <v>11504.8310814896</v>
          </cell>
          <cell r="N441" t="str">
            <v>BANCO FALABELLA</v>
          </cell>
          <cell r="O441">
            <v>0</v>
          </cell>
        </row>
        <row r="442">
          <cell r="D442" t="str">
            <v>BANCO FINANCIERO</v>
          </cell>
          <cell r="E442">
            <v>9470.299955600001</v>
          </cell>
          <cell r="F442" t="str">
            <v>BANCO FINANCIERO</v>
          </cell>
          <cell r="G442">
            <v>0</v>
          </cell>
          <cell r="H442">
            <v>19394.8612645084</v>
          </cell>
          <cell r="K442" t="str">
            <v>BANCO FINANCIERO</v>
          </cell>
          <cell r="L442">
            <v>24507.256439254998</v>
          </cell>
          <cell r="N442" t="str">
            <v>BANCO FINANCIERO</v>
          </cell>
          <cell r="O442">
            <v>2895.2367124121993</v>
          </cell>
        </row>
        <row r="443">
          <cell r="D443" t="str">
            <v>Banco GNB Perú S.A.</v>
          </cell>
          <cell r="E443">
            <v>124903.5805829</v>
          </cell>
          <cell r="F443" t="str">
            <v>Banco GNB Perú S.A.</v>
          </cell>
          <cell r="G443">
            <v>0</v>
          </cell>
          <cell r="H443">
            <v>0</v>
          </cell>
          <cell r="K443" t="str">
            <v>Banco GNB Perú S.A.</v>
          </cell>
          <cell r="L443">
            <v>50543.94556</v>
          </cell>
          <cell r="N443" t="str">
            <v>Banco GNB Perú S.A.</v>
          </cell>
          <cell r="O443">
            <v>0</v>
          </cell>
        </row>
        <row r="444">
          <cell r="D444" t="str">
            <v>BANCO INTERAMERICANO DE FINANZAS</v>
          </cell>
          <cell r="E444">
            <v>94235.2357348</v>
          </cell>
          <cell r="F444" t="str">
            <v>BANCO INTERAMERICANO DE FINANZAS</v>
          </cell>
          <cell r="G444">
            <v>0</v>
          </cell>
          <cell r="H444">
            <v>47954.551275379</v>
          </cell>
          <cell r="K444" t="str">
            <v>BANCO INTERAMERICANO DE FINANZAS</v>
          </cell>
          <cell r="L444">
            <v>279419.162595617</v>
          </cell>
          <cell r="N444" t="str">
            <v>BANCO INTERAMERICANO DE FINANZAS</v>
          </cell>
          <cell r="O444">
            <v>13001.303614</v>
          </cell>
        </row>
        <row r="445">
          <cell r="D445" t="str">
            <v>BANCO INTERNACIONAL DEL PERU</v>
          </cell>
          <cell r="E445">
            <v>158011.37091</v>
          </cell>
          <cell r="F445" t="str">
            <v>BANCO INTERNACIONAL DEL PERU</v>
          </cell>
          <cell r="G445">
            <v>0</v>
          </cell>
          <cell r="H445">
            <v>198806.020184411</v>
          </cell>
          <cell r="K445" t="str">
            <v>BANCO INTERNACIONAL DEL PERU</v>
          </cell>
          <cell r="L445">
            <v>1324483.59881718</v>
          </cell>
          <cell r="N445" t="str">
            <v>BANCO INTERNACIONAL DEL PERU</v>
          </cell>
          <cell r="O445">
            <v>58904.882860881</v>
          </cell>
        </row>
        <row r="446">
          <cell r="D446" t="str">
            <v>BANCO MIBANCO</v>
          </cell>
          <cell r="E446">
            <v>103889.268501627</v>
          </cell>
          <cell r="F446" t="str">
            <v>BANCO MIBANCO</v>
          </cell>
          <cell r="G446">
            <v>0</v>
          </cell>
          <cell r="H446">
            <v>72422.7676058529</v>
          </cell>
          <cell r="K446" t="str">
            <v>BANCO MIBANCO</v>
          </cell>
          <cell r="L446">
            <v>164435.190876878</v>
          </cell>
          <cell r="N446" t="str">
            <v>BANCO MIBANCO</v>
          </cell>
          <cell r="O446">
            <v>71925.099598093</v>
          </cell>
        </row>
        <row r="447">
          <cell r="D447" t="str">
            <v>BANCO RIPLEY</v>
          </cell>
          <cell r="E447">
            <v>88797.261115539</v>
          </cell>
          <cell r="F447" t="str">
            <v>BANCO RIPLEY</v>
          </cell>
          <cell r="G447">
            <v>0</v>
          </cell>
          <cell r="H447">
            <v>40504.564570412396</v>
          </cell>
          <cell r="K447" t="str">
            <v>BANCO RIPLEY</v>
          </cell>
          <cell r="L447">
            <v>0</v>
          </cell>
          <cell r="N447" t="str">
            <v>BANCO RIPLEY</v>
          </cell>
          <cell r="O447">
            <v>0</v>
          </cell>
        </row>
        <row r="448">
          <cell r="D448" t="str">
            <v>BANCO SANTANDER PERÚ</v>
          </cell>
          <cell r="E448">
            <v>5070.875</v>
          </cell>
          <cell r="F448" t="str">
            <v>BANCO SANTANDER PERÚ</v>
          </cell>
          <cell r="G448">
            <v>0</v>
          </cell>
          <cell r="H448">
            <v>37223.496876795296</v>
          </cell>
          <cell r="K448" t="str">
            <v>BANCO SANTANDER PERÚ</v>
          </cell>
          <cell r="L448">
            <v>35344.138331064794</v>
          </cell>
          <cell r="N448" t="str">
            <v>BANCO SANTANDER PERÚ</v>
          </cell>
          <cell r="O448">
            <v>0</v>
          </cell>
        </row>
        <row r="449">
          <cell r="D449" t="str">
            <v>BANCO SCOTIABANK DEL PERU S.A.A</v>
          </cell>
          <cell r="E449">
            <v>426602.67937019997</v>
          </cell>
          <cell r="F449" t="str">
            <v>BANCO SCOTIABANK DEL PERU S.A.A</v>
          </cell>
          <cell r="G449">
            <v>0</v>
          </cell>
          <cell r="H449">
            <v>256262.486947906</v>
          </cell>
          <cell r="K449" t="str">
            <v>BANCO SCOTIABANK DEL PERU S.A.A</v>
          </cell>
          <cell r="L449">
            <v>2728321.26554014</v>
          </cell>
          <cell r="N449" t="str">
            <v>BANCO SCOTIABANK DEL PERU S.A.A</v>
          </cell>
          <cell r="O449">
            <v>307318.08660683205</v>
          </cell>
        </row>
        <row r="450">
          <cell r="D450" t="str">
            <v> </v>
          </cell>
          <cell r="E450">
            <v>171709.3907122019</v>
          </cell>
          <cell r="F450" t="str">
            <v> </v>
          </cell>
          <cell r="G450">
            <v>0</v>
          </cell>
          <cell r="H450">
            <v>93229.7764033812</v>
          </cell>
          <cell r="K450" t="str">
            <v> </v>
          </cell>
          <cell r="L450">
            <v>86808.2194669475</v>
          </cell>
          <cell r="N450" t="str">
            <v> </v>
          </cell>
          <cell r="O450">
            <v>43221.5469768627</v>
          </cell>
        </row>
        <row r="451">
          <cell r="D451" t="str">
            <v>CREDISCOTIA FINANCIERA</v>
          </cell>
          <cell r="E451">
            <v>97353.11915639999</v>
          </cell>
          <cell r="F451" t="str">
            <v>CREDISCOTIA FINANCIERA</v>
          </cell>
          <cell r="G451">
            <v>0</v>
          </cell>
          <cell r="H451">
            <v>20286.827959068</v>
          </cell>
          <cell r="K451" t="str">
            <v>CREDISCOTIA FINANCIERA</v>
          </cell>
          <cell r="L451">
            <v>33196.627569384</v>
          </cell>
          <cell r="N451" t="str">
            <v>CREDISCOTIA FINANCIERA</v>
          </cell>
          <cell r="O451">
            <v>34118.75611297799</v>
          </cell>
        </row>
        <row r="452">
          <cell r="D452" t="str">
            <v>Edpyme Santander Consumo Perú S.A.</v>
          </cell>
          <cell r="E452">
            <v>19993.4277918296</v>
          </cell>
          <cell r="F452" t="str">
            <v>Edpyme Santander Consumo Perú S.A.</v>
          </cell>
          <cell r="G452">
            <v>0</v>
          </cell>
          <cell r="H452">
            <v>0</v>
          </cell>
          <cell r="K452" t="str">
            <v>Edpyme Santander Consumo Perú S.A.</v>
          </cell>
          <cell r="L452">
            <v>0</v>
          </cell>
          <cell r="N452" t="str">
            <v>Edpyme Santander Consumo Perú S.A.</v>
          </cell>
          <cell r="O452">
            <v>0</v>
          </cell>
        </row>
        <row r="453">
          <cell r="D453" t="str">
            <v>Financiera Confianza S.A.A.</v>
          </cell>
          <cell r="E453">
            <v>14383.686627281999</v>
          </cell>
          <cell r="F453" t="str">
            <v>Financiera Confianza S.A.A.</v>
          </cell>
          <cell r="G453">
            <v>0</v>
          </cell>
          <cell r="H453">
            <v>0</v>
          </cell>
          <cell r="K453" t="str">
            <v>Financiera Confianza S.A.A.</v>
          </cell>
          <cell r="L453">
            <v>0</v>
          </cell>
          <cell r="N453" t="str">
            <v>Financiera Confianza S.A.A.</v>
          </cell>
          <cell r="O453">
            <v>0</v>
          </cell>
        </row>
        <row r="454">
          <cell r="D454" t="str">
            <v>Financiera Oh! S.A.</v>
          </cell>
          <cell r="E454">
            <v>39979.1571366903</v>
          </cell>
          <cell r="F454" t="str">
            <v>Financiera Oh! S.A.</v>
          </cell>
          <cell r="G454">
            <v>0</v>
          </cell>
          <cell r="H454">
            <v>72942.9484443132</v>
          </cell>
          <cell r="K454" t="str">
            <v>Financiera Oh! S.A.</v>
          </cell>
          <cell r="L454">
            <v>53611.5918975635</v>
          </cell>
          <cell r="N454" t="str">
            <v>Financiera Oh! S.A.</v>
          </cell>
          <cell r="O454">
            <v>9102.7908638847</v>
          </cell>
        </row>
        <row r="455">
          <cell r="D455" t="str">
            <v> </v>
          </cell>
          <cell r="E455">
            <v>0</v>
          </cell>
          <cell r="F455" t="str">
            <v> </v>
          </cell>
          <cell r="G455">
            <v>0</v>
          </cell>
          <cell r="H455">
            <v>669836.9645180212</v>
          </cell>
          <cell r="K455" t="str">
            <v> </v>
          </cell>
          <cell r="L455">
            <v>3200481.505651095</v>
          </cell>
          <cell r="N455" t="str">
            <v> </v>
          </cell>
          <cell r="O455">
            <v>263860.2116562762</v>
          </cell>
        </row>
        <row r="456">
          <cell r="D456" t="str">
            <v>BCP - PF Fideicomiso en Infraestructura</v>
          </cell>
          <cell r="E456">
            <v>0</v>
          </cell>
          <cell r="F456" t="str">
            <v>BCP - PF Fideicomiso en Infraestructura</v>
          </cell>
          <cell r="G456">
            <v>0</v>
          </cell>
          <cell r="H456">
            <v>94828.2035336363</v>
          </cell>
          <cell r="K456" t="str">
            <v>BCP - PF Fideicomiso en Infraestructura</v>
          </cell>
          <cell r="L456">
            <v>889970.018679997</v>
          </cell>
          <cell r="N456" t="str">
            <v>BCP - PF Fideicomiso en Infraestructura</v>
          </cell>
          <cell r="O456">
            <v>89437.4049335767</v>
          </cell>
        </row>
        <row r="457">
          <cell r="D457" t="str">
            <v>CCR Inc. MT-100 Payment Rights Master Trust</v>
          </cell>
          <cell r="E457">
            <v>0</v>
          </cell>
          <cell r="F457" t="str">
            <v>CCR Inc. MT-100 Payment Rights Master Trust</v>
          </cell>
          <cell r="G457">
            <v>0</v>
          </cell>
          <cell r="H457">
            <v>18291.7935624206</v>
          </cell>
          <cell r="K457" t="str">
            <v>CCR Inc. MT-100 Payment Rights Master Trust</v>
          </cell>
          <cell r="L457">
            <v>65193.828337858096</v>
          </cell>
          <cell r="N457" t="str">
            <v>CCR Inc. MT-100 Payment Rights Master Trust</v>
          </cell>
          <cell r="O457">
            <v>0</v>
          </cell>
        </row>
        <row r="458">
          <cell r="D458" t="str">
            <v>Continental Senior Trust</v>
          </cell>
          <cell r="E458">
            <v>0</v>
          </cell>
          <cell r="F458" t="str">
            <v>Continental Senior Trust</v>
          </cell>
          <cell r="G458">
            <v>0</v>
          </cell>
          <cell r="H458">
            <v>31355.272884375</v>
          </cell>
          <cell r="K458" t="str">
            <v>Continental Senior Trust</v>
          </cell>
          <cell r="L458">
            <v>210880.924959375</v>
          </cell>
          <cell r="N458" t="str">
            <v>Continental Senior Trust</v>
          </cell>
          <cell r="O458">
            <v>0</v>
          </cell>
        </row>
        <row r="459">
          <cell r="D459" t="str">
            <v>CONTINENTAL SOCIEDAD TITULIZADORA S.A.</v>
          </cell>
          <cell r="E459">
            <v>0</v>
          </cell>
          <cell r="F459" t="str">
            <v>CONTINENTAL SOCIEDAD TITULIZADORA S.A.</v>
          </cell>
          <cell r="G459">
            <v>0</v>
          </cell>
          <cell r="H459">
            <v>29174.3737497088</v>
          </cell>
          <cell r="K459" t="str">
            <v>CONTINENTAL SOCIEDAD TITULIZADORA S.A.</v>
          </cell>
          <cell r="L459">
            <v>75166.24240142</v>
          </cell>
          <cell r="N459" t="str">
            <v>CONTINENTAL SOCIEDAD TITULIZADORA S.A.</v>
          </cell>
          <cell r="O459">
            <v>1610.2674330723</v>
          </cell>
        </row>
        <row r="460">
          <cell r="D460" t="str">
            <v>Continental Trust</v>
          </cell>
          <cell r="E460">
            <v>0</v>
          </cell>
          <cell r="F460" t="str">
            <v>Continental Trust</v>
          </cell>
          <cell r="G460">
            <v>0</v>
          </cell>
          <cell r="H460">
            <v>46268.511382282195</v>
          </cell>
          <cell r="K460" t="str">
            <v>Continental Trust</v>
          </cell>
          <cell r="L460">
            <v>205909.385915059</v>
          </cell>
          <cell r="N460" t="str">
            <v>Continental Trust</v>
          </cell>
          <cell r="O460">
            <v>67533.915011621</v>
          </cell>
        </row>
        <row r="461">
          <cell r="D461" t="str">
            <v>Credicorp Capital Sociedad Titulizadora S.A.</v>
          </cell>
          <cell r="E461">
            <v>0</v>
          </cell>
          <cell r="F461" t="str">
            <v>Credicorp Capital Sociedad Titulizadora S.A.</v>
          </cell>
          <cell r="G461">
            <v>0</v>
          </cell>
          <cell r="H461">
            <v>32569.727879629496</v>
          </cell>
          <cell r="K461" t="str">
            <v>Credicorp Capital Sociedad Titulizadora S.A.</v>
          </cell>
          <cell r="L461">
            <v>193819.953061429</v>
          </cell>
          <cell r="N461" t="str">
            <v>Credicorp Capital Sociedad Titulizadora S.A.</v>
          </cell>
          <cell r="O461">
            <v>5784.4896266223</v>
          </cell>
        </row>
        <row r="462">
          <cell r="D462" t="str">
            <v>CRPAO PEN TRUST Nº1 SERIES 2008-100</v>
          </cell>
          <cell r="E462">
            <v>0</v>
          </cell>
          <cell r="F462" t="str">
            <v>CRPAO PEN TRUST Nº1 SERIES 2008-100</v>
          </cell>
          <cell r="G462">
            <v>0</v>
          </cell>
          <cell r="H462">
            <v>17810.026289325</v>
          </cell>
          <cell r="K462" t="str">
            <v>CRPAO PEN TRUST Nº1 SERIES 2008-100</v>
          </cell>
          <cell r="L462">
            <v>35762.5327889646</v>
          </cell>
          <cell r="N462" t="str">
            <v>CRPAO PEN TRUST Nº1 SERIES 2008-100</v>
          </cell>
          <cell r="O462">
            <v>17667.5460790104</v>
          </cell>
        </row>
        <row r="463">
          <cell r="D463" t="str">
            <v>CRPAO VAC Trust, Series 2009-100</v>
          </cell>
          <cell r="E463">
            <v>0</v>
          </cell>
          <cell r="F463" t="str">
            <v>CRPAO VAC Trust, Series 2009-100</v>
          </cell>
          <cell r="G463">
            <v>0</v>
          </cell>
          <cell r="H463">
            <v>21626.8240644099</v>
          </cell>
          <cell r="K463" t="str">
            <v>CRPAO VAC Trust, Series 2009-100</v>
          </cell>
          <cell r="L463">
            <v>14235.3778651812</v>
          </cell>
          <cell r="N463" t="str">
            <v>CRPAO VAC Trust, Series 2009-100</v>
          </cell>
          <cell r="O463">
            <v>1186.2814887651</v>
          </cell>
        </row>
        <row r="464">
          <cell r="D464" t="str">
            <v>IIRSA NORTE FINANCE LIMITED</v>
          </cell>
          <cell r="E464">
            <v>0</v>
          </cell>
          <cell r="F464" t="str">
            <v>IIRSA NORTE FINANCE LIMITED</v>
          </cell>
          <cell r="G464">
            <v>0</v>
          </cell>
          <cell r="H464">
            <v>36447.4453454445</v>
          </cell>
          <cell r="K464" t="str">
            <v>IIRSA NORTE FINANCE LIMITED</v>
          </cell>
          <cell r="L464">
            <v>117096.46776308</v>
          </cell>
          <cell r="N464" t="str">
            <v>IIRSA NORTE FINANCE LIMITED</v>
          </cell>
          <cell r="O464">
            <v>21043.9359981362</v>
          </cell>
        </row>
        <row r="465">
          <cell r="D465" t="str">
            <v>InRetail Shopping Malls</v>
          </cell>
          <cell r="E465">
            <v>0</v>
          </cell>
          <cell r="F465" t="str">
            <v>InRetail Shopping Malls</v>
          </cell>
          <cell r="G465">
            <v>0</v>
          </cell>
          <cell r="H465">
            <v>128701.65558658501</v>
          </cell>
          <cell r="K465" t="str">
            <v>InRetail Shopping Malls</v>
          </cell>
          <cell r="L465">
            <v>422667.019559055</v>
          </cell>
          <cell r="N465" t="str">
            <v>InRetail Shopping Malls</v>
          </cell>
          <cell r="O465">
            <v>6744.598966169999</v>
          </cell>
        </row>
        <row r="466">
          <cell r="D466" t="str">
            <v>INTERNACIONAL DE TITULOS SOC. TITULIZADORA</v>
          </cell>
          <cell r="E466">
            <v>0</v>
          </cell>
          <cell r="F466" t="str">
            <v>INTERNACIONAL DE TITULOS SOC. TITULIZADORA</v>
          </cell>
          <cell r="G466">
            <v>0</v>
          </cell>
          <cell r="H466">
            <v>67819.505596275</v>
          </cell>
          <cell r="K466" t="str">
            <v>INTERNACIONAL DE TITULOS SOC. TITULIZADORA</v>
          </cell>
          <cell r="L466">
            <v>0</v>
          </cell>
          <cell r="N466" t="str">
            <v>INTERNACIONAL DE TITULOS SOC. TITULIZADORA</v>
          </cell>
          <cell r="O466">
            <v>0</v>
          </cell>
        </row>
        <row r="467">
          <cell r="D467" t="str">
            <v>INTEROCEANICA IV FINANCE</v>
          </cell>
          <cell r="E467">
            <v>0</v>
          </cell>
          <cell r="F467" t="str">
            <v>INTEROCEANICA IV FINANCE</v>
          </cell>
          <cell r="G467">
            <v>0</v>
          </cell>
          <cell r="H467">
            <v>14786.3882175</v>
          </cell>
          <cell r="K467" t="str">
            <v>INTEROCEANICA IV FINANCE</v>
          </cell>
          <cell r="L467">
            <v>260552.91935609502</v>
          </cell>
          <cell r="N467" t="str">
            <v>INTEROCEANICA IV FINANCE</v>
          </cell>
          <cell r="O467">
            <v>32436.5824003237</v>
          </cell>
        </row>
        <row r="468">
          <cell r="D468" t="str">
            <v>INTEROCEANICA V FINANCE LIMITED</v>
          </cell>
          <cell r="E468">
            <v>0</v>
          </cell>
          <cell r="F468" t="str">
            <v>INTEROCEANICA V FINANCE LIMITED</v>
          </cell>
          <cell r="G468">
            <v>0</v>
          </cell>
          <cell r="H468">
            <v>0</v>
          </cell>
          <cell r="K468" t="str">
            <v>INTEROCEANICA V FINANCE LIMITED</v>
          </cell>
          <cell r="L468">
            <v>8236.9949206165</v>
          </cell>
          <cell r="N468" t="str">
            <v>INTEROCEANICA V FINANCE LIMITED</v>
          </cell>
          <cell r="O468">
            <v>0</v>
          </cell>
        </row>
        <row r="469">
          <cell r="D469" t="str">
            <v>PERU ENHANCED PASS TROUGH SSCN</v>
          </cell>
          <cell r="E469">
            <v>0</v>
          </cell>
          <cell r="F469" t="str">
            <v>PERU ENHANCED PASS TROUGH SSCN</v>
          </cell>
          <cell r="G469">
            <v>0</v>
          </cell>
          <cell r="H469">
            <v>0</v>
          </cell>
          <cell r="K469" t="str">
            <v>PERU ENHANCED PASS TROUGH SSCN</v>
          </cell>
          <cell r="L469">
            <v>184044.85872083003</v>
          </cell>
          <cell r="N469" t="str">
            <v>PERU ENHANCED PASS TROUGH SSCN</v>
          </cell>
          <cell r="O469">
            <v>2858.993673235</v>
          </cell>
        </row>
        <row r="470">
          <cell r="D470" t="str">
            <v>Peru Payroll Deduction Finance Limited</v>
          </cell>
          <cell r="E470">
            <v>0</v>
          </cell>
          <cell r="F470" t="str">
            <v>Peru Payroll Deduction Finance Limited</v>
          </cell>
          <cell r="G470">
            <v>0</v>
          </cell>
          <cell r="H470">
            <v>28454.6787853124</v>
          </cell>
          <cell r="K470" t="str">
            <v>Peru Payroll Deduction Finance Limited</v>
          </cell>
          <cell r="L470">
            <v>148376.71633268698</v>
          </cell>
          <cell r="N470" t="str">
            <v>Peru Payroll Deduction Finance Limited</v>
          </cell>
          <cell r="O470">
            <v>5443.503767625</v>
          </cell>
        </row>
        <row r="471">
          <cell r="D471" t="str">
            <v>Red Dorsal Finance Limited</v>
          </cell>
          <cell r="E471">
            <v>0</v>
          </cell>
          <cell r="F471" t="str">
            <v>Red Dorsal Finance Limited</v>
          </cell>
          <cell r="G471">
            <v>0</v>
          </cell>
          <cell r="H471">
            <v>22548.4847821755</v>
          </cell>
          <cell r="K471" t="str">
            <v>Red Dorsal Finance Limited</v>
          </cell>
          <cell r="L471">
            <v>90193.9391287024</v>
          </cell>
          <cell r="N471" t="str">
            <v>Red Dorsal Finance Limited</v>
          </cell>
          <cell r="O471">
            <v>727.3704768443</v>
          </cell>
        </row>
        <row r="472">
          <cell r="D472" t="str">
            <v>SCOTIA SOCIEDAD TITULIZADORA S.A.</v>
          </cell>
          <cell r="E472">
            <v>0</v>
          </cell>
          <cell r="F472" t="str">
            <v>SCOTIA SOCIEDAD TITULIZADORA S.A.</v>
          </cell>
          <cell r="G472">
            <v>0</v>
          </cell>
          <cell r="H472">
            <v>79154.0728589414</v>
          </cell>
          <cell r="K472" t="str">
            <v>SCOTIA SOCIEDAD TITULIZADORA S.A.</v>
          </cell>
          <cell r="L472">
            <v>278374.32586074504</v>
          </cell>
          <cell r="N472" t="str">
            <v>SCOTIA SOCIEDAD TITULIZADORA S.A.</v>
          </cell>
          <cell r="O472">
            <v>11385.321801274202</v>
          </cell>
        </row>
        <row r="473">
          <cell r="D473" t="str">
            <v>Scotiabank -Fideicomiso de Infraestructura 2</v>
          </cell>
          <cell r="E473">
            <v>0</v>
          </cell>
          <cell r="F473" t="str">
            <v>Scotiabank -Fideicomiso de Infraestructura 2</v>
          </cell>
          <cell r="G473">
            <v>0</v>
          </cell>
          <cell r="H473">
            <v>0</v>
          </cell>
          <cell r="K473" t="str">
            <v>Scotiabank -Fideicomiso de Infraestructura 2</v>
          </cell>
          <cell r="L473">
            <v>0</v>
          </cell>
          <cell r="N473" t="str">
            <v>Scotiabank -Fideicomiso de Infraestructura 2</v>
          </cell>
          <cell r="O473">
            <v>0</v>
          </cell>
        </row>
        <row r="474">
          <cell r="D474" t="str">
            <v> </v>
          </cell>
          <cell r="E474">
            <v>0</v>
          </cell>
          <cell r="F474" t="str">
            <v> </v>
          </cell>
          <cell r="G474">
            <v>0</v>
          </cell>
          <cell r="H474">
            <v>690467.8536518712</v>
          </cell>
          <cell r="K474" t="str">
            <v> </v>
          </cell>
          <cell r="L474">
            <v>3316017.7258653278</v>
          </cell>
          <cell r="N474" t="str">
            <v> </v>
          </cell>
          <cell r="O474">
            <v>747407.4883976288</v>
          </cell>
        </row>
        <row r="475">
          <cell r="D475" t="str">
            <v>CONSORCIO CREDICORP</v>
          </cell>
          <cell r="E475">
            <v>0</v>
          </cell>
          <cell r="F475" t="str">
            <v>CONSORCIO CREDICORP</v>
          </cell>
          <cell r="G475">
            <v>0</v>
          </cell>
          <cell r="H475">
            <v>18913.136004</v>
          </cell>
          <cell r="K475" t="str">
            <v>CONSORCIO CREDICORP</v>
          </cell>
          <cell r="L475">
            <v>632551.614156</v>
          </cell>
          <cell r="N475" t="str">
            <v>CONSORCIO CREDICORP</v>
          </cell>
          <cell r="O475">
            <v>305687.53269599995</v>
          </cell>
        </row>
        <row r="476">
          <cell r="D476" t="str">
            <v>CORPORACIÓN ANDINA DE FOMENTO</v>
          </cell>
          <cell r="E476">
            <v>0</v>
          </cell>
          <cell r="F476" t="str">
            <v>CORPORACIÓN ANDINA DE FOMENTO</v>
          </cell>
          <cell r="G476">
            <v>0</v>
          </cell>
          <cell r="H476">
            <v>1361.064374594</v>
          </cell>
          <cell r="K476" t="str">
            <v>CORPORACIÓN ANDINA DE FOMENTO</v>
          </cell>
          <cell r="L476">
            <v>9861.296600832</v>
          </cell>
          <cell r="N476" t="str">
            <v>CORPORACIÓN ANDINA DE FOMENTO</v>
          </cell>
          <cell r="O476">
            <v>0</v>
          </cell>
        </row>
        <row r="477">
          <cell r="D477" t="str">
            <v>CORPORACION FINANCIERA DE DESARROLLO</v>
          </cell>
          <cell r="E477">
            <v>0</v>
          </cell>
          <cell r="F477" t="str">
            <v>CORPORACION FINANCIERA DE DESARROLLO</v>
          </cell>
          <cell r="G477">
            <v>0</v>
          </cell>
          <cell r="H477">
            <v>143989.194512862</v>
          </cell>
          <cell r="K477" t="str">
            <v>CORPORACION FINANCIERA DE DESARROLLO</v>
          </cell>
          <cell r="L477">
            <v>377994.54173475597</v>
          </cell>
          <cell r="N477" t="str">
            <v>CORPORACION FINANCIERA DE DESARROLLO</v>
          </cell>
          <cell r="O477">
            <v>0</v>
          </cell>
        </row>
        <row r="478">
          <cell r="D478" t="str">
            <v>Fondo Mivivienda S.A.</v>
          </cell>
          <cell r="E478">
            <v>0</v>
          </cell>
          <cell r="F478" t="str">
            <v>Fondo Mivivienda S.A.</v>
          </cell>
          <cell r="G478">
            <v>0</v>
          </cell>
          <cell r="H478">
            <v>338325.64986651804</v>
          </cell>
          <cell r="K478" t="str">
            <v>Fondo Mivivienda S.A.</v>
          </cell>
          <cell r="L478">
            <v>801556.0176883759</v>
          </cell>
          <cell r="N478" t="str">
            <v>Fondo Mivivienda S.A.</v>
          </cell>
          <cell r="O478">
            <v>2209.7417530000002</v>
          </cell>
        </row>
        <row r="479">
          <cell r="D479" t="str">
            <v>Intercorp Financial Services Inc.</v>
          </cell>
          <cell r="E479">
            <v>0</v>
          </cell>
          <cell r="F479" t="str">
            <v>Intercorp Financial Services Inc.</v>
          </cell>
          <cell r="G479">
            <v>0</v>
          </cell>
          <cell r="H479">
            <v>82901.5513274905</v>
          </cell>
          <cell r="K479" t="str">
            <v>Intercorp Financial Services Inc.</v>
          </cell>
          <cell r="L479">
            <v>1183630.47348384</v>
          </cell>
          <cell r="N479" t="str">
            <v>Intercorp Financial Services Inc.</v>
          </cell>
          <cell r="O479">
            <v>435885.9386525</v>
          </cell>
        </row>
        <row r="480">
          <cell r="D480" t="str">
            <v>Intercorp Perú Ltd.</v>
          </cell>
          <cell r="E480">
            <v>0</v>
          </cell>
          <cell r="F480" t="str">
            <v>Intercorp Perú Ltd.</v>
          </cell>
          <cell r="G480">
            <v>0</v>
          </cell>
          <cell r="H480">
            <v>65931.21224079489</v>
          </cell>
          <cell r="K480" t="str">
            <v>Intercorp Perú Ltd.</v>
          </cell>
          <cell r="L480">
            <v>209387.568163601</v>
          </cell>
          <cell r="N480" t="str">
            <v>Intercorp Perú Ltd.</v>
          </cell>
          <cell r="O480">
            <v>413.29027132399995</v>
          </cell>
        </row>
        <row r="481">
          <cell r="D481" t="str">
            <v>INTERSEGURO</v>
          </cell>
          <cell r="E481">
            <v>0</v>
          </cell>
          <cell r="F481" t="str">
            <v>INTERSEGURO</v>
          </cell>
          <cell r="G481">
            <v>0</v>
          </cell>
          <cell r="H481">
            <v>11843.6987129518</v>
          </cell>
          <cell r="K481" t="str">
            <v>INTERSEGURO</v>
          </cell>
          <cell r="L481">
            <v>25474.895734606696</v>
          </cell>
          <cell r="N481" t="str">
            <v>INTERSEGURO</v>
          </cell>
          <cell r="O481">
            <v>1323.8222285515</v>
          </cell>
        </row>
        <row r="482">
          <cell r="D482" t="str">
            <v>Pacifico Compañía de Seguros y Reaseguros</v>
          </cell>
          <cell r="E482">
            <v>0</v>
          </cell>
          <cell r="F482" t="str">
            <v>Pacifico Compañía de Seguros y Reaseguros</v>
          </cell>
          <cell r="G482">
            <v>0</v>
          </cell>
          <cell r="H482">
            <v>27202.34661266</v>
          </cell>
          <cell r="K482" t="str">
            <v>Pacifico Compañía de Seguros y Reaseguros</v>
          </cell>
          <cell r="L482">
            <v>75561.3183033162</v>
          </cell>
          <cell r="N482" t="str">
            <v>Pacifico Compañía de Seguros y Reaseguros</v>
          </cell>
          <cell r="O482">
            <v>1887.1627962532</v>
          </cell>
        </row>
        <row r="483">
          <cell r="D483" t="str">
            <v> </v>
          </cell>
          <cell r="E483">
            <v>9984.057844</v>
          </cell>
          <cell r="F483" t="str">
            <v> </v>
          </cell>
          <cell r="G483">
            <v>0</v>
          </cell>
          <cell r="H483">
            <v>3297206.6346940105</v>
          </cell>
          <cell r="K483" t="str">
            <v> </v>
          </cell>
          <cell r="L483">
            <v>12908388.853677595</v>
          </cell>
          <cell r="N483" t="str">
            <v> </v>
          </cell>
          <cell r="O483">
            <v>4479671.294709562</v>
          </cell>
        </row>
        <row r="484">
          <cell r="D484" t="str">
            <v>Administradora Jockey Plaza Shopping Center S</v>
          </cell>
          <cell r="E484">
            <v>0</v>
          </cell>
          <cell r="F484" t="str">
            <v>Administradora Jockey Plaza Shopping Center S</v>
          </cell>
          <cell r="G484">
            <v>0</v>
          </cell>
          <cell r="H484">
            <v>101607.871898164</v>
          </cell>
          <cell r="K484" t="str">
            <v>Administradora Jockey Plaza Shopping Center S</v>
          </cell>
          <cell r="L484">
            <v>147971.39664058198</v>
          </cell>
          <cell r="N484" t="str">
            <v>Administradora Jockey Plaza Shopping Center S</v>
          </cell>
          <cell r="O484">
            <v>3078.5446201924997</v>
          </cell>
        </row>
        <row r="485">
          <cell r="D485" t="str">
            <v>ALICORP S.A.</v>
          </cell>
          <cell r="E485">
            <v>9984.057844</v>
          </cell>
          <cell r="F485" t="str">
            <v>ALICORP S.A.</v>
          </cell>
          <cell r="G485">
            <v>0</v>
          </cell>
          <cell r="H485">
            <v>212165.29571034203</v>
          </cell>
          <cell r="K485" t="str">
            <v>ALICORP S.A.</v>
          </cell>
          <cell r="L485">
            <v>2006346.23628401</v>
          </cell>
          <cell r="N485" t="str">
            <v>ALICORP S.A.</v>
          </cell>
          <cell r="O485">
            <v>921455.409279071</v>
          </cell>
        </row>
        <row r="486">
          <cell r="D486" t="str">
            <v>Camposol S.A.</v>
          </cell>
          <cell r="E486">
            <v>0</v>
          </cell>
          <cell r="F486" t="str">
            <v>Camposol S.A.</v>
          </cell>
          <cell r="G486">
            <v>0</v>
          </cell>
          <cell r="H486">
            <v>0</v>
          </cell>
          <cell r="K486" t="str">
            <v>Camposol S.A.</v>
          </cell>
          <cell r="L486">
            <v>21914.619925</v>
          </cell>
          <cell r="N486" t="str">
            <v>Camposol S.A.</v>
          </cell>
          <cell r="O486">
            <v>0</v>
          </cell>
        </row>
        <row r="487">
          <cell r="D487" t="str">
            <v>CEMENTOS PACASMAYO S.A.A.</v>
          </cell>
          <cell r="E487">
            <v>0</v>
          </cell>
          <cell r="F487" t="str">
            <v>CEMENTOS PACASMAYO S.A.A.</v>
          </cell>
          <cell r="G487">
            <v>0</v>
          </cell>
          <cell r="H487">
            <v>86802.78228190499</v>
          </cell>
          <cell r="K487" t="str">
            <v>CEMENTOS PACASMAYO S.A.A.</v>
          </cell>
          <cell r="L487">
            <v>641582.329329732</v>
          </cell>
          <cell r="N487" t="str">
            <v>CEMENTOS PACASMAYO S.A.A.</v>
          </cell>
          <cell r="O487">
            <v>506913.38894501</v>
          </cell>
        </row>
        <row r="488">
          <cell r="D488" t="str">
            <v>CEMENTOS YURA</v>
          </cell>
          <cell r="E488">
            <v>0</v>
          </cell>
          <cell r="F488" t="str">
            <v>CEMENTOS YURA</v>
          </cell>
          <cell r="G488">
            <v>0</v>
          </cell>
          <cell r="H488">
            <v>105736.46251662</v>
          </cell>
          <cell r="K488" t="str">
            <v>CEMENTOS YURA</v>
          </cell>
          <cell r="L488">
            <v>116006.67079638</v>
          </cell>
          <cell r="N488" t="str">
            <v>CEMENTOS YURA</v>
          </cell>
          <cell r="O488">
            <v>0</v>
          </cell>
        </row>
        <row r="489">
          <cell r="D489" t="str">
            <v>CIA MINERA ATACOCHA</v>
          </cell>
          <cell r="E489">
            <v>0</v>
          </cell>
          <cell r="F489" t="str">
            <v>CIA MINERA ATACOCHA</v>
          </cell>
          <cell r="G489">
            <v>0</v>
          </cell>
          <cell r="H489">
            <v>0</v>
          </cell>
          <cell r="K489" t="str">
            <v>CIA MINERA ATACOCHA</v>
          </cell>
          <cell r="L489">
            <v>17346.678399999997</v>
          </cell>
          <cell r="N489" t="str">
            <v>CIA MINERA ATACOCHA</v>
          </cell>
          <cell r="O489">
            <v>11696.3088</v>
          </cell>
        </row>
        <row r="490">
          <cell r="D490" t="str">
            <v>CIA MINERA BUENAVENTURA</v>
          </cell>
          <cell r="E490">
            <v>0</v>
          </cell>
          <cell r="F490" t="str">
            <v>CIA MINERA BUENAVENTURA</v>
          </cell>
          <cell r="G490">
            <v>0</v>
          </cell>
          <cell r="H490">
            <v>7.677779</v>
          </cell>
          <cell r="K490" t="str">
            <v>CIA MINERA BUENAVENTURA</v>
          </cell>
          <cell r="L490">
            <v>249895.120103</v>
          </cell>
          <cell r="N490" t="str">
            <v>CIA MINERA BUENAVENTURA</v>
          </cell>
          <cell r="O490">
            <v>141104.00799200003</v>
          </cell>
        </row>
        <row r="491">
          <cell r="D491" t="str">
            <v>COMPANIA MINERA MILPO</v>
          </cell>
          <cell r="E491">
            <v>0</v>
          </cell>
          <cell r="F491" t="str">
            <v>COMPANIA MINERA MILPO</v>
          </cell>
          <cell r="G491">
            <v>0</v>
          </cell>
          <cell r="H491">
            <v>47137.766734076795</v>
          </cell>
          <cell r="K491" t="str">
            <v>COMPANIA MINERA MILPO</v>
          </cell>
          <cell r="L491">
            <v>500331.41685996606</v>
          </cell>
          <cell r="N491" t="str">
            <v>COMPANIA MINERA MILPO</v>
          </cell>
          <cell r="O491">
            <v>220239.27787808402</v>
          </cell>
        </row>
        <row r="492">
          <cell r="D492" t="str">
            <v>COMPAÑIA NACIONAL DE CHOCOLATES S.A. </v>
          </cell>
          <cell r="E492">
            <v>0</v>
          </cell>
          <cell r="F492" t="str">
            <v>COMPAÑIA NACIONAL DE CHOCOLATES S.A. </v>
          </cell>
          <cell r="G492">
            <v>0</v>
          </cell>
          <cell r="H492">
            <v>25028.3668608</v>
          </cell>
          <cell r="K492" t="str">
            <v>COMPAÑIA NACIONAL DE CHOCOLATES S.A. </v>
          </cell>
          <cell r="L492">
            <v>88642.132632</v>
          </cell>
          <cell r="N492" t="str">
            <v>COMPAÑIA NACIONAL DE CHOCOLATES S.A. </v>
          </cell>
          <cell r="O492">
            <v>0</v>
          </cell>
        </row>
        <row r="493">
          <cell r="D493" t="str">
            <v>CONCESIONARIA TRASVASE OLMOS S.A.</v>
          </cell>
          <cell r="E493">
            <v>0</v>
          </cell>
          <cell r="F493" t="str">
            <v>CONCESIONARIA TRASVASE OLMOS S.A.</v>
          </cell>
          <cell r="G493">
            <v>0</v>
          </cell>
          <cell r="H493">
            <v>5057.1878593396</v>
          </cell>
          <cell r="K493" t="str">
            <v>CONCESIONARIA TRASVASE OLMOS S.A.</v>
          </cell>
          <cell r="L493">
            <v>160154.38933740702</v>
          </cell>
          <cell r="N493" t="str">
            <v>CONCESIONARIA TRASVASE OLMOS S.A.</v>
          </cell>
          <cell r="O493">
            <v>0</v>
          </cell>
        </row>
        <row r="494">
          <cell r="D494" t="str">
            <v>CONSORCIO TRANSMANTARO S.A.</v>
          </cell>
          <cell r="E494">
            <v>0</v>
          </cell>
          <cell r="F494" t="str">
            <v>CONSORCIO TRANSMANTARO S.A.</v>
          </cell>
          <cell r="G494">
            <v>0</v>
          </cell>
          <cell r="H494">
            <v>0</v>
          </cell>
          <cell r="K494" t="str">
            <v>CONSORCIO TRANSMANTARO S.A.</v>
          </cell>
          <cell r="L494">
            <v>39154.8083508</v>
          </cell>
          <cell r="N494" t="str">
            <v>CONSORCIO TRANSMANTARO S.A.</v>
          </cell>
          <cell r="O494">
            <v>0</v>
          </cell>
        </row>
        <row r="495">
          <cell r="D495" t="str">
            <v>Corporación Azucarera del Perú S.A.</v>
          </cell>
          <cell r="E495">
            <v>0</v>
          </cell>
          <cell r="F495" t="str">
            <v>Corporación Azucarera del Perú S.A.</v>
          </cell>
          <cell r="G495">
            <v>0</v>
          </cell>
          <cell r="H495">
            <v>16363.3902435</v>
          </cell>
          <cell r="K495" t="str">
            <v>Corporación Azucarera del Perú S.A.</v>
          </cell>
          <cell r="L495">
            <v>38181.2439015</v>
          </cell>
          <cell r="N495" t="str">
            <v>Corporación Azucarera del Perú S.A.</v>
          </cell>
          <cell r="O495">
            <v>0</v>
          </cell>
        </row>
        <row r="496">
          <cell r="D496" t="str">
            <v>CORPORACION PRIMAX S.A</v>
          </cell>
          <cell r="E496">
            <v>0</v>
          </cell>
          <cell r="F496" t="str">
            <v>CORPORACION PRIMAX S.A</v>
          </cell>
          <cell r="G496">
            <v>0</v>
          </cell>
          <cell r="H496">
            <v>200438.22320359998</v>
          </cell>
          <cell r="K496" t="str">
            <v>CORPORACION PRIMAX S.A</v>
          </cell>
          <cell r="L496">
            <v>109812.7485917</v>
          </cell>
          <cell r="N496" t="str">
            <v>CORPORACION PRIMAX S.A</v>
          </cell>
          <cell r="O496">
            <v>0</v>
          </cell>
        </row>
        <row r="497">
          <cell r="D497" t="str">
            <v>Cosapi S.A.</v>
          </cell>
          <cell r="E497">
            <v>0</v>
          </cell>
          <cell r="F497" t="str">
            <v>Cosapi S.A.</v>
          </cell>
          <cell r="G497">
            <v>0</v>
          </cell>
          <cell r="H497">
            <v>0</v>
          </cell>
          <cell r="K497" t="str">
            <v>Cosapi S.A.</v>
          </cell>
          <cell r="L497">
            <v>23734.1971482</v>
          </cell>
          <cell r="N497" t="str">
            <v>Cosapi S.A.</v>
          </cell>
          <cell r="O497">
            <v>0</v>
          </cell>
        </row>
        <row r="498">
          <cell r="D498" t="str">
            <v>EDITORA EL COMERCIO</v>
          </cell>
          <cell r="E498">
            <v>0</v>
          </cell>
          <cell r="F498" t="str">
            <v>EDITORA EL COMERCIO</v>
          </cell>
          <cell r="G498">
            <v>0</v>
          </cell>
          <cell r="H498">
            <v>2353.75</v>
          </cell>
          <cell r="K498" t="str">
            <v>EDITORA EL COMERCIO</v>
          </cell>
          <cell r="L498">
            <v>4879.42875</v>
          </cell>
          <cell r="N498" t="str">
            <v>EDITORA EL COMERCIO</v>
          </cell>
          <cell r="O498">
            <v>9511.0015</v>
          </cell>
        </row>
        <row r="499">
          <cell r="D499" t="str">
            <v>Enel Distribucion Peru S.A.A.</v>
          </cell>
          <cell r="E499">
            <v>0</v>
          </cell>
          <cell r="F499" t="str">
            <v>Enel Distribucion Peru S.A.A.</v>
          </cell>
          <cell r="G499">
            <v>0</v>
          </cell>
          <cell r="H499">
            <v>293186.39961094304</v>
          </cell>
          <cell r="K499" t="str">
            <v>Enel Distribucion Peru S.A.A.</v>
          </cell>
          <cell r="L499">
            <v>464202.07758785004</v>
          </cell>
          <cell r="N499" t="str">
            <v>Enel Distribucion Peru S.A.A.</v>
          </cell>
          <cell r="O499">
            <v>97865.3195920583</v>
          </cell>
        </row>
        <row r="500">
          <cell r="D500" t="str">
            <v>Enel Generación Perú S.A.A.</v>
          </cell>
          <cell r="E500">
            <v>0</v>
          </cell>
          <cell r="F500" t="str">
            <v>Enel Generación Perú S.A.A.</v>
          </cell>
          <cell r="G500">
            <v>0</v>
          </cell>
          <cell r="H500">
            <v>60674.460649008</v>
          </cell>
          <cell r="K500" t="str">
            <v>Enel Generación Perú S.A.A.</v>
          </cell>
          <cell r="L500">
            <v>486391.211402833</v>
          </cell>
          <cell r="N500" t="str">
            <v>Enel Generación Perú S.A.A.</v>
          </cell>
          <cell r="O500">
            <v>235698.71627909498</v>
          </cell>
        </row>
        <row r="501">
          <cell r="D501" t="str">
            <v>Energía Eólica S.A.</v>
          </cell>
          <cell r="E501">
            <v>0</v>
          </cell>
          <cell r="F501" t="str">
            <v>Energía Eólica S.A.</v>
          </cell>
          <cell r="G501">
            <v>0</v>
          </cell>
          <cell r="H501">
            <v>32658.238420830003</v>
          </cell>
          <cell r="K501" t="str">
            <v>Energía Eólica S.A.</v>
          </cell>
          <cell r="L501">
            <v>132711.20521919098</v>
          </cell>
          <cell r="N501" t="str">
            <v>Energía Eólica S.A.</v>
          </cell>
          <cell r="O501">
            <v>0</v>
          </cell>
        </row>
        <row r="502">
          <cell r="D502" t="str">
            <v>Engie Energía Perú S.A.</v>
          </cell>
          <cell r="E502">
            <v>0</v>
          </cell>
          <cell r="F502" t="str">
            <v>Engie Energía Perú S.A.</v>
          </cell>
          <cell r="G502">
            <v>0</v>
          </cell>
          <cell r="H502">
            <v>211547.68138736</v>
          </cell>
          <cell r="K502" t="str">
            <v>Engie Energía Perú S.A.</v>
          </cell>
          <cell r="L502">
            <v>1222677.5736140402</v>
          </cell>
          <cell r="N502" t="str">
            <v>Engie Energía Perú S.A.</v>
          </cell>
          <cell r="O502">
            <v>442503.18028822704</v>
          </cell>
        </row>
        <row r="503">
          <cell r="D503" t="str">
            <v>Fenix Power Perú S.A.</v>
          </cell>
          <cell r="E503">
            <v>0</v>
          </cell>
          <cell r="F503" t="str">
            <v>Fenix Power Perú S.A.</v>
          </cell>
          <cell r="G503">
            <v>0</v>
          </cell>
          <cell r="H503">
            <v>36179.83033183</v>
          </cell>
          <cell r="K503" t="str">
            <v>Fenix Power Perú S.A.</v>
          </cell>
          <cell r="L503">
            <v>180596.613422754</v>
          </cell>
          <cell r="N503" t="str">
            <v>Fenix Power Perú S.A.</v>
          </cell>
          <cell r="O503">
            <v>0</v>
          </cell>
        </row>
        <row r="504">
          <cell r="D504" t="str">
            <v>Ferreycorp S.A.A.</v>
          </cell>
          <cell r="E504">
            <v>0</v>
          </cell>
          <cell r="F504" t="str">
            <v>Ferreycorp S.A.A.</v>
          </cell>
          <cell r="G504">
            <v>0</v>
          </cell>
          <cell r="H504">
            <v>50921.230662644295</v>
          </cell>
          <cell r="K504" t="str">
            <v>Ferreycorp S.A.A.</v>
          </cell>
          <cell r="L504">
            <v>442350.48322761804</v>
          </cell>
          <cell r="N504" t="str">
            <v>Ferreycorp S.A.A.</v>
          </cell>
          <cell r="O504">
            <v>320171.81360519</v>
          </cell>
        </row>
        <row r="505">
          <cell r="D505" t="str">
            <v>Fossal S.A.A.</v>
          </cell>
          <cell r="E505">
            <v>0</v>
          </cell>
          <cell r="F505" t="str">
            <v>Fossal S.A.A.</v>
          </cell>
          <cell r="G505">
            <v>0</v>
          </cell>
          <cell r="H505">
            <v>339.45670683620006</v>
          </cell>
          <cell r="K505" t="str">
            <v>Fossal S.A.A.</v>
          </cell>
          <cell r="L505">
            <v>2600.6453411555003</v>
          </cell>
          <cell r="N505" t="str">
            <v>Fossal S.A.A.</v>
          </cell>
          <cell r="O505">
            <v>2871.6674270862</v>
          </cell>
        </row>
        <row r="506">
          <cell r="D506" t="str">
            <v>Gas Natural de Lima y Callao S.A.</v>
          </cell>
          <cell r="E506">
            <v>0</v>
          </cell>
          <cell r="F506" t="str">
            <v>Gas Natural de Lima y Callao S.A.</v>
          </cell>
          <cell r="G506">
            <v>0</v>
          </cell>
          <cell r="H506">
            <v>5136.8544958876</v>
          </cell>
          <cell r="K506" t="str">
            <v>Gas Natural de Lima y Callao S.A.</v>
          </cell>
          <cell r="L506">
            <v>48366.5724465734</v>
          </cell>
          <cell r="N506" t="str">
            <v>Gas Natural de Lima y Callao S.A.</v>
          </cell>
          <cell r="O506">
            <v>0</v>
          </cell>
        </row>
        <row r="507">
          <cell r="D507" t="str">
            <v>GLORIA S.A.</v>
          </cell>
          <cell r="E507">
            <v>0</v>
          </cell>
          <cell r="F507" t="str">
            <v>GLORIA S.A.</v>
          </cell>
          <cell r="G507">
            <v>0</v>
          </cell>
          <cell r="H507">
            <v>49868.829344688296</v>
          </cell>
          <cell r="K507" t="str">
            <v>GLORIA S.A.</v>
          </cell>
          <cell r="L507">
            <v>176854.820293145</v>
          </cell>
          <cell r="N507" t="str">
            <v>GLORIA S.A.</v>
          </cell>
          <cell r="O507">
            <v>525.4623164699999</v>
          </cell>
        </row>
        <row r="508">
          <cell r="D508" t="str">
            <v>GRANA &amp; MONTERO S.A.</v>
          </cell>
          <cell r="E508">
            <v>0</v>
          </cell>
          <cell r="F508" t="str">
            <v>GRANA &amp; MONTERO S.A.</v>
          </cell>
          <cell r="G508">
            <v>0</v>
          </cell>
          <cell r="H508">
            <v>11495.2429876154</v>
          </cell>
          <cell r="K508" t="str">
            <v>GRANA &amp; MONTERO S.A.</v>
          </cell>
          <cell r="L508">
            <v>135074.071862911</v>
          </cell>
          <cell r="N508" t="str">
            <v>GRANA &amp; MONTERO S.A.</v>
          </cell>
          <cell r="O508">
            <v>213047.904298805</v>
          </cell>
        </row>
        <row r="509">
          <cell r="D509" t="str">
            <v>GYM Ferrovias S.A.</v>
          </cell>
          <cell r="E509">
            <v>0</v>
          </cell>
          <cell r="F509" t="str">
            <v>GYM Ferrovias S.A.</v>
          </cell>
          <cell r="G509">
            <v>0</v>
          </cell>
          <cell r="H509">
            <v>131227.0995695</v>
          </cell>
          <cell r="K509" t="str">
            <v>GYM Ferrovias S.A.</v>
          </cell>
          <cell r="L509">
            <v>55596.21393975</v>
          </cell>
          <cell r="N509" t="str">
            <v>GYM Ferrovias S.A.</v>
          </cell>
          <cell r="O509">
            <v>0</v>
          </cell>
        </row>
        <row r="510">
          <cell r="D510" t="str">
            <v>H2Olmos S.A.</v>
          </cell>
          <cell r="E510">
            <v>0</v>
          </cell>
          <cell r="F510" t="str">
            <v>H2Olmos S.A.</v>
          </cell>
          <cell r="G510">
            <v>0</v>
          </cell>
          <cell r="H510">
            <v>14899.495453584</v>
          </cell>
          <cell r="K510" t="str">
            <v>H2Olmos S.A.</v>
          </cell>
          <cell r="L510">
            <v>16678.431197836002</v>
          </cell>
          <cell r="N510" t="str">
            <v>H2Olmos S.A.</v>
          </cell>
          <cell r="O510">
            <v>0</v>
          </cell>
        </row>
        <row r="511">
          <cell r="D511" t="str">
            <v>Hermes Transportes Blindados S.A.</v>
          </cell>
          <cell r="E511">
            <v>0</v>
          </cell>
          <cell r="F511" t="str">
            <v>Hermes Transportes Blindados S.A.</v>
          </cell>
          <cell r="G511">
            <v>0</v>
          </cell>
          <cell r="H511">
            <v>105390.17702700301</v>
          </cell>
          <cell r="K511" t="str">
            <v>Hermes Transportes Blindados S.A.</v>
          </cell>
          <cell r="L511">
            <v>66303.980514</v>
          </cell>
          <cell r="N511" t="str">
            <v>Hermes Transportes Blindados S.A.</v>
          </cell>
          <cell r="O511">
            <v>0</v>
          </cell>
        </row>
        <row r="512">
          <cell r="D512" t="str">
            <v>Inca Rail S.A.C.</v>
          </cell>
          <cell r="E512">
            <v>0</v>
          </cell>
          <cell r="F512" t="str">
            <v>Inca Rail S.A.C.</v>
          </cell>
          <cell r="G512">
            <v>0</v>
          </cell>
          <cell r="H512">
            <v>61382.131983</v>
          </cell>
          <cell r="K512" t="str">
            <v>Inca Rail S.A.C.</v>
          </cell>
          <cell r="L512">
            <v>21483.74619405</v>
          </cell>
          <cell r="N512" t="str">
            <v>Inca Rail S.A.C.</v>
          </cell>
          <cell r="O512">
            <v>0</v>
          </cell>
        </row>
        <row r="513">
          <cell r="D513" t="str">
            <v>Ingenieros Civiles y Contratistas Generales</v>
          </cell>
          <cell r="E513">
            <v>0</v>
          </cell>
          <cell r="F513" t="str">
            <v>Ingenieros Civiles y Contratistas Generales</v>
          </cell>
          <cell r="G513">
            <v>0</v>
          </cell>
          <cell r="H513">
            <v>0</v>
          </cell>
          <cell r="K513" t="str">
            <v>Ingenieros Civiles y Contratistas Generales</v>
          </cell>
          <cell r="L513">
            <v>3439.8059987511</v>
          </cell>
          <cell r="N513" t="str">
            <v>Ingenieros Civiles y Contratistas Generales</v>
          </cell>
          <cell r="O513">
            <v>0</v>
          </cell>
        </row>
        <row r="514">
          <cell r="D514" t="str">
            <v>JR LINDLEY S.A.</v>
          </cell>
          <cell r="E514">
            <v>0</v>
          </cell>
          <cell r="F514" t="str">
            <v>JR LINDLEY S.A.</v>
          </cell>
          <cell r="G514">
            <v>0</v>
          </cell>
          <cell r="H514">
            <v>63171.208328249995</v>
          </cell>
          <cell r="K514" t="str">
            <v>JR LINDLEY S.A.</v>
          </cell>
          <cell r="L514">
            <v>13446.7429245</v>
          </cell>
          <cell r="N514" t="str">
            <v>JR LINDLEY S.A.</v>
          </cell>
          <cell r="O514">
            <v>1740.51185</v>
          </cell>
        </row>
        <row r="515">
          <cell r="D515" t="str">
            <v>KALLPA GENERACION S.A</v>
          </cell>
          <cell r="E515">
            <v>0</v>
          </cell>
          <cell r="F515" t="str">
            <v>KALLPA GENERACION S.A</v>
          </cell>
          <cell r="G515">
            <v>0</v>
          </cell>
          <cell r="H515">
            <v>128645.997267724</v>
          </cell>
          <cell r="K515" t="str">
            <v>KALLPA GENERACION S.A</v>
          </cell>
          <cell r="L515">
            <v>416373.227812089</v>
          </cell>
          <cell r="N515" t="str">
            <v>KALLPA GENERACION S.A</v>
          </cell>
          <cell r="O515">
            <v>2867.9046734625</v>
          </cell>
        </row>
        <row r="516">
          <cell r="D516" t="str">
            <v>LUZ DEL SUR S.A.</v>
          </cell>
          <cell r="E516">
            <v>0</v>
          </cell>
          <cell r="F516" t="str">
            <v>LUZ DEL SUR S.A.</v>
          </cell>
          <cell r="G516">
            <v>0</v>
          </cell>
          <cell r="H516">
            <v>184380.177976022</v>
          </cell>
          <cell r="K516" t="str">
            <v>LUZ DEL SUR S.A.</v>
          </cell>
          <cell r="L516">
            <v>764462.6237197169</v>
          </cell>
          <cell r="N516" t="str">
            <v>LUZ DEL SUR S.A.</v>
          </cell>
          <cell r="O516">
            <v>43468.001039773895</v>
          </cell>
        </row>
        <row r="517">
          <cell r="D517" t="str">
            <v>MINSUR</v>
          </cell>
          <cell r="E517">
            <v>0</v>
          </cell>
          <cell r="F517" t="str">
            <v>MINSUR</v>
          </cell>
          <cell r="G517">
            <v>0</v>
          </cell>
          <cell r="H517">
            <v>68442.7174175988</v>
          </cell>
          <cell r="K517" t="str">
            <v>MINSUR</v>
          </cell>
          <cell r="L517">
            <v>760747.7705250949</v>
          </cell>
          <cell r="N517" t="str">
            <v>MINSUR</v>
          </cell>
          <cell r="O517">
            <v>395871.69325102505</v>
          </cell>
        </row>
        <row r="518">
          <cell r="D518" t="str">
            <v>Norvial S.A.</v>
          </cell>
          <cell r="E518">
            <v>0</v>
          </cell>
          <cell r="F518" t="str">
            <v>Norvial S.A.</v>
          </cell>
          <cell r="G518">
            <v>0</v>
          </cell>
          <cell r="H518">
            <v>27611.3456703425</v>
          </cell>
          <cell r="K518" t="str">
            <v>Norvial S.A.</v>
          </cell>
          <cell r="L518">
            <v>103772.565673829</v>
          </cell>
          <cell r="N518" t="str">
            <v>Norvial S.A.</v>
          </cell>
          <cell r="O518">
            <v>624.5551004050001</v>
          </cell>
        </row>
        <row r="519">
          <cell r="D519" t="str">
            <v>ORAZUL ENERGY EGENOR S. EN C. POR A.</v>
          </cell>
          <cell r="E519">
            <v>0</v>
          </cell>
          <cell r="F519" t="str">
            <v>ORAZUL ENERGY EGENOR S. EN C. POR A.</v>
          </cell>
          <cell r="G519">
            <v>0</v>
          </cell>
          <cell r="H519">
            <v>256511.49797390602</v>
          </cell>
          <cell r="K519" t="str">
            <v>ORAZUL ENERGY EGENOR S. EN C. POR A.</v>
          </cell>
          <cell r="L519">
            <v>328109.659282969</v>
          </cell>
          <cell r="N519" t="str">
            <v>ORAZUL ENERGY EGENOR S. EN C. POR A.</v>
          </cell>
          <cell r="O519">
            <v>3176.8408607812003</v>
          </cell>
        </row>
        <row r="520">
          <cell r="D520" t="str">
            <v>PALMAS DEL ESPINO</v>
          </cell>
          <cell r="E520">
            <v>0</v>
          </cell>
          <cell r="F520" t="str">
            <v>PALMAS DEL ESPINO</v>
          </cell>
          <cell r="G520">
            <v>0</v>
          </cell>
          <cell r="H520">
            <v>92631.7453617687</v>
          </cell>
          <cell r="K520" t="str">
            <v>PALMAS DEL ESPINO</v>
          </cell>
          <cell r="L520">
            <v>54217.463223431296</v>
          </cell>
          <cell r="N520" t="str">
            <v>PALMAS DEL ESPINO</v>
          </cell>
          <cell r="O520">
            <v>0</v>
          </cell>
        </row>
        <row r="521">
          <cell r="D521" t="str">
            <v>PERU LNG S.R.L.</v>
          </cell>
          <cell r="E521">
            <v>0</v>
          </cell>
          <cell r="F521" t="str">
            <v>PERU LNG S.R.L.</v>
          </cell>
          <cell r="G521">
            <v>0</v>
          </cell>
          <cell r="H521">
            <v>2962.0760580922</v>
          </cell>
          <cell r="K521" t="str">
            <v>PERU LNG S.R.L.</v>
          </cell>
          <cell r="L521">
            <v>52929.4389958774</v>
          </cell>
          <cell r="N521" t="str">
            <v>PERU LNG S.R.L.</v>
          </cell>
          <cell r="O521">
            <v>1972.5256768650002</v>
          </cell>
        </row>
        <row r="522">
          <cell r="D522" t="str">
            <v>Petróleos del Perú - Petroperú S.A.</v>
          </cell>
          <cell r="E522">
            <v>0</v>
          </cell>
          <cell r="F522" t="str">
            <v>Petróleos del Perú - Petroperú S.A.</v>
          </cell>
          <cell r="G522">
            <v>0</v>
          </cell>
          <cell r="H522">
            <v>3141.932332025</v>
          </cell>
          <cell r="K522" t="str">
            <v>Petróleos del Perú - Petroperú S.A.</v>
          </cell>
          <cell r="L522">
            <v>3141.932332025</v>
          </cell>
          <cell r="N522" t="str">
            <v>Petróleos del Perú - Petroperú S.A.</v>
          </cell>
          <cell r="O522">
            <v>0</v>
          </cell>
        </row>
        <row r="523">
          <cell r="D523" t="str">
            <v>Planta de Reserva Fría de Generación de Eten </v>
          </cell>
          <cell r="E523">
            <v>0</v>
          </cell>
          <cell r="F523" t="str">
            <v>Planta de Reserva Fría de Generación de Eten </v>
          </cell>
          <cell r="G523">
            <v>0</v>
          </cell>
          <cell r="H523">
            <v>0</v>
          </cell>
          <cell r="K523" t="str">
            <v>Planta de Reserva Fría de Generación de Eten </v>
          </cell>
          <cell r="L523">
            <v>87296.5197583548</v>
          </cell>
          <cell r="N523" t="str">
            <v>Planta de Reserva Fría de Generación de Eten </v>
          </cell>
          <cell r="O523">
            <v>0</v>
          </cell>
        </row>
        <row r="524">
          <cell r="D524" t="str">
            <v>RED DE ENERGIA DEL PERU</v>
          </cell>
          <cell r="E524">
            <v>0</v>
          </cell>
          <cell r="F524" t="str">
            <v>RED DE ENERGIA DEL PERU</v>
          </cell>
          <cell r="G524">
            <v>0</v>
          </cell>
          <cell r="H524">
            <v>42253.6518395648</v>
          </cell>
          <cell r="K524" t="str">
            <v>RED DE ENERGIA DEL PERU</v>
          </cell>
          <cell r="L524">
            <v>88033.3805349935</v>
          </cell>
          <cell r="N524" t="str">
            <v>RED DE ENERGIA DEL PERU</v>
          </cell>
          <cell r="O524">
            <v>9576.048983098199</v>
          </cell>
        </row>
        <row r="525">
          <cell r="D525" t="str">
            <v>Rutas de Lima S.A.C.</v>
          </cell>
          <cell r="E525">
            <v>0</v>
          </cell>
          <cell r="F525" t="str">
            <v>Rutas de Lima S.A.C.</v>
          </cell>
          <cell r="G525">
            <v>0</v>
          </cell>
          <cell r="H525">
            <v>172887.517971076</v>
          </cell>
          <cell r="K525" t="str">
            <v>Rutas de Lima S.A.C.</v>
          </cell>
          <cell r="L525">
            <v>734578.3622683081</v>
          </cell>
          <cell r="N525" t="str">
            <v>Rutas de Lima S.A.C.</v>
          </cell>
          <cell r="O525">
            <v>45084.2470575568</v>
          </cell>
        </row>
        <row r="526">
          <cell r="D526" t="str">
            <v>SAGA FALLABELLA SA</v>
          </cell>
          <cell r="E526">
            <v>0</v>
          </cell>
          <cell r="F526" t="str">
            <v>SAGA FALLABELLA SA</v>
          </cell>
          <cell r="G526">
            <v>0</v>
          </cell>
          <cell r="H526">
            <v>11179.0972467061</v>
          </cell>
          <cell r="K526" t="str">
            <v>SAGA FALLABELLA SA</v>
          </cell>
          <cell r="L526">
            <v>9464.3960821024</v>
          </cell>
          <cell r="N526" t="str">
            <v>SAGA FALLABELLA SA</v>
          </cell>
          <cell r="O526">
            <v>336.70929436330005</v>
          </cell>
        </row>
        <row r="527">
          <cell r="D527" t="str">
            <v>San Miguel Industrias Pet S.A.</v>
          </cell>
          <cell r="E527">
            <v>0</v>
          </cell>
          <cell r="F527" t="str">
            <v>San Miguel Industrias Pet S.A.</v>
          </cell>
          <cell r="G527">
            <v>0</v>
          </cell>
          <cell r="H527">
            <v>46424.203703125</v>
          </cell>
          <cell r="K527" t="str">
            <v>San Miguel Industrias Pet S.A.</v>
          </cell>
          <cell r="L527">
            <v>154839.527375</v>
          </cell>
          <cell r="N527" t="str">
            <v>San Miguel Industrias Pet S.A.</v>
          </cell>
          <cell r="O527">
            <v>964.6921875</v>
          </cell>
        </row>
        <row r="528">
          <cell r="D528" t="str">
            <v>TELEFONICA DEL PERU</v>
          </cell>
          <cell r="E528">
            <v>0</v>
          </cell>
          <cell r="F528" t="str">
            <v>TELEFONICA DEL PERU</v>
          </cell>
          <cell r="G528">
            <v>0</v>
          </cell>
          <cell r="H528">
            <v>199732.75310096602</v>
          </cell>
          <cell r="K528" t="str">
            <v>TELEFONICA DEL PERU</v>
          </cell>
          <cell r="L528">
            <v>360202.57132559904</v>
          </cell>
          <cell r="N528" t="str">
            <v>TELEFONICA DEL PERU</v>
          </cell>
          <cell r="O528">
            <v>3699.8126185026003</v>
          </cell>
        </row>
        <row r="529">
          <cell r="D529" t="str">
            <v>Terminales Portuarios Euroandinos Paita S.A.</v>
          </cell>
          <cell r="E529">
            <v>0</v>
          </cell>
          <cell r="F529" t="str">
            <v>Terminales Portuarios Euroandinos Paita S.A.</v>
          </cell>
          <cell r="G529">
            <v>0</v>
          </cell>
          <cell r="H529">
            <v>3801.4952727712002</v>
          </cell>
          <cell r="K529" t="str">
            <v>Terminales Portuarios Euroandinos Paita S.A.</v>
          </cell>
          <cell r="L529">
            <v>41816.4480004837</v>
          </cell>
          <cell r="N529" t="str">
            <v>Terminales Portuarios Euroandinos Paita S.A.</v>
          </cell>
          <cell r="O529">
            <v>5068.660363695</v>
          </cell>
        </row>
        <row r="530">
          <cell r="D530" t="str">
            <v>TRANSPORTADORA DE GAS DEL PERU S.A.</v>
          </cell>
          <cell r="E530">
            <v>0</v>
          </cell>
          <cell r="F530" t="str">
            <v>TRANSPORTADORA DE GAS DEL PERU S.A.</v>
          </cell>
          <cell r="G530">
            <v>0</v>
          </cell>
          <cell r="H530">
            <v>27288.210474582003</v>
          </cell>
          <cell r="K530" t="str">
            <v>TRANSPORTADORA DE GAS DEL PERU S.A.</v>
          </cell>
          <cell r="L530">
            <v>96507.63752830219</v>
          </cell>
          <cell r="N530" t="str">
            <v>TRANSPORTADORA DE GAS DEL PERU S.A.</v>
          </cell>
          <cell r="O530">
            <v>42833.511468557605</v>
          </cell>
        </row>
        <row r="531">
          <cell r="D531" t="str">
            <v>UNIÓN ANDINA DE CEMENTOS S.A.A.</v>
          </cell>
          <cell r="E531">
            <v>0</v>
          </cell>
          <cell r="F531" t="str">
            <v>UNIÓN ANDINA DE CEMENTOS S.A.A.</v>
          </cell>
          <cell r="G531">
            <v>0</v>
          </cell>
          <cell r="H531">
            <v>68302.5476880999</v>
          </cell>
          <cell r="K531" t="str">
            <v>UNIÓN ANDINA DE CEMENTOS S.A.A.</v>
          </cell>
          <cell r="L531">
            <v>660701.2843463699</v>
          </cell>
          <cell r="N531" t="str">
            <v>UNIÓN ANDINA DE CEMENTOS S.A.A.</v>
          </cell>
          <cell r="O531">
            <v>371139.168155505</v>
          </cell>
        </row>
        <row r="532">
          <cell r="D532" t="str">
            <v>VOLCAN CIA MINERA</v>
          </cell>
          <cell r="E532">
            <v>0</v>
          </cell>
          <cell r="F532" t="str">
            <v>VOLCAN CIA MINERA</v>
          </cell>
          <cell r="G532">
            <v>0</v>
          </cell>
          <cell r="H532">
            <v>30232.555293312602</v>
          </cell>
          <cell r="K532" t="str">
            <v>VOLCAN CIA MINERA</v>
          </cell>
          <cell r="L532">
            <v>556466.4326558141</v>
          </cell>
          <cell r="N532" t="str">
            <v>VOLCAN CIA MINERA</v>
          </cell>
          <cell r="O532">
            <v>424564.409307181</v>
          </cell>
        </row>
        <row r="533">
          <cell r="D533" t="str">
            <v> </v>
          </cell>
          <cell r="E533">
            <v>0</v>
          </cell>
          <cell r="F533" t="str">
            <v> </v>
          </cell>
          <cell r="G533">
            <v>0</v>
          </cell>
          <cell r="H533">
            <v>129553.9467666882</v>
          </cell>
          <cell r="K533" t="str">
            <v> </v>
          </cell>
          <cell r="L533">
            <v>3787285.7002977263</v>
          </cell>
          <cell r="N533" t="str">
            <v> </v>
          </cell>
          <cell r="O533">
            <v>1292991.9829935136</v>
          </cell>
        </row>
        <row r="534">
          <cell r="D534" t="str">
            <v>AC CAPITALES SAFI S.A.</v>
          </cell>
          <cell r="E534">
            <v>0</v>
          </cell>
          <cell r="F534" t="str">
            <v>AC CAPITALES SAFI S.A.</v>
          </cell>
          <cell r="G534">
            <v>0</v>
          </cell>
          <cell r="H534">
            <v>119.79083893500001</v>
          </cell>
          <cell r="K534" t="str">
            <v>AC CAPITALES SAFI S.A.</v>
          </cell>
          <cell r="L534">
            <v>401878.52035867</v>
          </cell>
          <cell r="N534" t="str">
            <v>AC CAPITALES SAFI S.A.</v>
          </cell>
          <cell r="O534">
            <v>168572.64470008</v>
          </cell>
        </row>
        <row r="535">
          <cell r="D535" t="str">
            <v>BD Capital SAFI SAC</v>
          </cell>
          <cell r="E535">
            <v>0</v>
          </cell>
          <cell r="F535" t="str">
            <v>BD Capital SAFI SAC</v>
          </cell>
          <cell r="G535">
            <v>0</v>
          </cell>
          <cell r="H535">
            <v>94585.225873035</v>
          </cell>
          <cell r="K535" t="str">
            <v>BD Capital SAFI SAC</v>
          </cell>
          <cell r="L535">
            <v>116416.412631308</v>
          </cell>
          <cell r="N535" t="str">
            <v>BD Capital SAFI SAC</v>
          </cell>
          <cell r="O535">
            <v>0</v>
          </cell>
        </row>
        <row r="536">
          <cell r="D536" t="str">
            <v>BlackRock Institutional Trust Company PE</v>
          </cell>
          <cell r="E536">
            <v>0</v>
          </cell>
          <cell r="F536" t="str">
            <v>BlackRock Institutional Trust Company PE</v>
          </cell>
          <cell r="G536">
            <v>0</v>
          </cell>
          <cell r="H536">
            <v>7307.1980125</v>
          </cell>
          <cell r="K536" t="str">
            <v>BlackRock Institutional Trust Company PE</v>
          </cell>
          <cell r="L536">
            <v>63104.183575</v>
          </cell>
          <cell r="N536" t="str">
            <v>BlackRock Institutional Trust Company PE</v>
          </cell>
          <cell r="O536">
            <v>4281.2781375</v>
          </cell>
        </row>
        <row r="537">
          <cell r="D537" t="str">
            <v>Carlyle Peru GP, L.P.</v>
          </cell>
          <cell r="E537">
            <v>0</v>
          </cell>
          <cell r="F537" t="str">
            <v>Carlyle Peru GP, L.P.</v>
          </cell>
          <cell r="G537">
            <v>0</v>
          </cell>
          <cell r="H537">
            <v>0</v>
          </cell>
          <cell r="K537" t="str">
            <v>Carlyle Peru GP, L.P.</v>
          </cell>
          <cell r="L537">
            <v>206128.25108001</v>
          </cell>
          <cell r="N537" t="str">
            <v>Carlyle Peru GP, L.P.</v>
          </cell>
          <cell r="O537">
            <v>138820.536220907</v>
          </cell>
        </row>
        <row r="538">
          <cell r="D538" t="str">
            <v>COMPASS GROUP SAFI S.A.</v>
          </cell>
          <cell r="E538">
            <v>0</v>
          </cell>
          <cell r="F538" t="str">
            <v>COMPASS GROUP SAFI S.A.</v>
          </cell>
          <cell r="G538">
            <v>0</v>
          </cell>
          <cell r="H538">
            <v>3622.616223204</v>
          </cell>
          <cell r="K538" t="str">
            <v>COMPASS GROUP SAFI S.A.</v>
          </cell>
          <cell r="L538">
            <v>141722.47827208802</v>
          </cell>
          <cell r="N538" t="str">
            <v>COMPASS GROUP SAFI S.A.</v>
          </cell>
          <cell r="O538">
            <v>55802.028364724</v>
          </cell>
        </row>
        <row r="539">
          <cell r="D539" t="str">
            <v>Credifondo SA SAF</v>
          </cell>
          <cell r="E539">
            <v>0</v>
          </cell>
          <cell r="F539" t="str">
            <v>Credifondo SA SAF</v>
          </cell>
          <cell r="G539">
            <v>0</v>
          </cell>
          <cell r="H539">
            <v>0</v>
          </cell>
          <cell r="K539" t="str">
            <v>Credifondo SA SAF</v>
          </cell>
          <cell r="L539">
            <v>89560.1237157</v>
          </cell>
          <cell r="N539" t="str">
            <v>Credifondo SA SAF</v>
          </cell>
          <cell r="O539">
            <v>38356.009639200005</v>
          </cell>
        </row>
        <row r="540">
          <cell r="D540" t="str">
            <v>Enfoca SAFI S.A.</v>
          </cell>
          <cell r="E540">
            <v>0</v>
          </cell>
          <cell r="F540" t="str">
            <v>Enfoca SAFI S.A.</v>
          </cell>
          <cell r="G540">
            <v>0</v>
          </cell>
          <cell r="H540">
            <v>0</v>
          </cell>
          <cell r="K540" t="str">
            <v>Enfoca SAFI S.A.</v>
          </cell>
          <cell r="L540">
            <v>245756</v>
          </cell>
          <cell r="N540" t="str">
            <v>Enfoca SAFI S.A.</v>
          </cell>
          <cell r="O540">
            <v>162309</v>
          </cell>
        </row>
        <row r="541">
          <cell r="D541" t="str">
            <v>Faro Capital SAFI S.A.</v>
          </cell>
          <cell r="E541">
            <v>0</v>
          </cell>
          <cell r="F541" t="str">
            <v>Faro Capital SAFI S.A.</v>
          </cell>
          <cell r="G541">
            <v>0</v>
          </cell>
          <cell r="H541">
            <v>0</v>
          </cell>
          <cell r="K541" t="str">
            <v>Faro Capital SAFI S.A.</v>
          </cell>
          <cell r="L541">
            <v>245467.52453</v>
          </cell>
          <cell r="N541" t="str">
            <v>Faro Capital SAFI S.A.</v>
          </cell>
          <cell r="O541">
            <v>101026.11942</v>
          </cell>
        </row>
        <row r="542">
          <cell r="D542" t="str">
            <v>Larráin Vial S.A. SAF - Perú</v>
          </cell>
          <cell r="E542">
            <v>0</v>
          </cell>
          <cell r="F542" t="str">
            <v>Larráin Vial S.A. SAF - Perú</v>
          </cell>
          <cell r="G542">
            <v>0</v>
          </cell>
          <cell r="H542">
            <v>0</v>
          </cell>
          <cell r="K542" t="str">
            <v>Larráin Vial S.A. SAF - Perú</v>
          </cell>
          <cell r="L542">
            <v>320390.38226066</v>
          </cell>
          <cell r="N542" t="str">
            <v>Larráin Vial S.A. SAF - Perú</v>
          </cell>
          <cell r="O542">
            <v>113732.46949524</v>
          </cell>
        </row>
        <row r="543">
          <cell r="D543" t="str">
            <v>Macrocapitales SAFI S.A.</v>
          </cell>
          <cell r="E543">
            <v>0</v>
          </cell>
          <cell r="F543" t="str">
            <v>Macrocapitales SAFI S.A.</v>
          </cell>
          <cell r="G543">
            <v>0</v>
          </cell>
          <cell r="H543">
            <v>0</v>
          </cell>
          <cell r="K543" t="str">
            <v>Macrocapitales SAFI S.A.</v>
          </cell>
          <cell r="L543">
            <v>642191.0750165</v>
          </cell>
          <cell r="N543" t="str">
            <v>Macrocapitales SAFI S.A.</v>
          </cell>
          <cell r="O543">
            <v>233377.434381</v>
          </cell>
        </row>
        <row r="544">
          <cell r="D544" t="str">
            <v>SIGMA SAFI SA</v>
          </cell>
          <cell r="E544">
            <v>0</v>
          </cell>
          <cell r="F544" t="str">
            <v>SIGMA SAFI SA</v>
          </cell>
          <cell r="G544">
            <v>0</v>
          </cell>
          <cell r="H544">
            <v>0</v>
          </cell>
          <cell r="K544" t="str">
            <v>SIGMA SAFI SA</v>
          </cell>
          <cell r="L544">
            <v>1115902.4698167501</v>
          </cell>
          <cell r="N544" t="str">
            <v>SIGMA SAFI SA</v>
          </cell>
          <cell r="O544">
            <v>175049.5506065</v>
          </cell>
        </row>
        <row r="545">
          <cell r="D545" t="str">
            <v>SUMMA SAFI SAC</v>
          </cell>
          <cell r="E545">
            <v>0</v>
          </cell>
          <cell r="F545" t="str">
            <v>SUMMA SAFI SAC</v>
          </cell>
          <cell r="G545">
            <v>0</v>
          </cell>
          <cell r="H545">
            <v>0</v>
          </cell>
          <cell r="K545" t="str">
            <v>SUMMA SAFI SAC</v>
          </cell>
          <cell r="L545">
            <v>116946.887492</v>
          </cell>
          <cell r="N545" t="str">
            <v>SUMMA SAFI SAC</v>
          </cell>
          <cell r="O545">
            <v>37673.770323</v>
          </cell>
        </row>
        <row r="546">
          <cell r="D546" t="str">
            <v>W Capital SAFI S.A.</v>
          </cell>
          <cell r="E546">
            <v>0</v>
          </cell>
          <cell r="F546" t="str">
            <v>W Capital SAFI S.A.</v>
          </cell>
          <cell r="G546">
            <v>0</v>
          </cell>
          <cell r="H546">
            <v>23919.115819014198</v>
          </cell>
          <cell r="K546" t="str">
            <v>W Capital SAFI S.A.</v>
          </cell>
          <cell r="L546">
            <v>81821.39154904001</v>
          </cell>
          <cell r="N546" t="str">
            <v>W Capital SAFI S.A.</v>
          </cell>
          <cell r="O546">
            <v>63991.14170536279</v>
          </cell>
        </row>
        <row r="547">
          <cell r="D547" t="str">
            <v> </v>
          </cell>
          <cell r="E547">
            <v>0</v>
          </cell>
          <cell r="F547" t="str">
            <v> </v>
          </cell>
          <cell r="G547">
            <v>0</v>
          </cell>
          <cell r="H547">
            <v>441391.11317414005</v>
          </cell>
          <cell r="K547" t="str">
            <v> </v>
          </cell>
          <cell r="L547">
            <v>1751815.9390693293</v>
          </cell>
          <cell r="N547" t="str">
            <v> </v>
          </cell>
          <cell r="O547">
            <v>433292.00878497225</v>
          </cell>
        </row>
        <row r="548">
          <cell r="D548" t="str">
            <v>Cineplex S.A.</v>
          </cell>
          <cell r="E548">
            <v>0</v>
          </cell>
          <cell r="F548" t="str">
            <v>Cineplex S.A.</v>
          </cell>
          <cell r="G548">
            <v>0</v>
          </cell>
          <cell r="H548">
            <v>8808.080617000001</v>
          </cell>
          <cell r="K548" t="str">
            <v>Cineplex S.A.</v>
          </cell>
          <cell r="L548">
            <v>1460.883085191</v>
          </cell>
          <cell r="N548" t="str">
            <v>Cineplex S.A.</v>
          </cell>
          <cell r="O548">
            <v>0</v>
          </cell>
        </row>
        <row r="549">
          <cell r="D549" t="str">
            <v>Efic Partners S.A.C.</v>
          </cell>
          <cell r="E549">
            <v>0</v>
          </cell>
          <cell r="F549" t="str">
            <v>Efic Partners S.A.C.</v>
          </cell>
          <cell r="G549">
            <v>0</v>
          </cell>
          <cell r="H549">
            <v>0</v>
          </cell>
          <cell r="K549" t="str">
            <v>Efic Partners S.A.C.</v>
          </cell>
          <cell r="L549">
            <v>24606.537614999997</v>
          </cell>
          <cell r="N549" t="str">
            <v>Efic Partners S.A.C.</v>
          </cell>
          <cell r="O549">
            <v>2861.225103</v>
          </cell>
        </row>
        <row r="550">
          <cell r="D550" t="str">
            <v>Falabella Perú S.A.</v>
          </cell>
          <cell r="E550">
            <v>0</v>
          </cell>
          <cell r="F550" t="str">
            <v>Falabella Perú S.A.</v>
          </cell>
          <cell r="G550">
            <v>0</v>
          </cell>
          <cell r="H550">
            <v>190852.236428848</v>
          </cell>
          <cell r="K550" t="str">
            <v>Falabella Perú S.A.</v>
          </cell>
          <cell r="L550">
            <v>237257.79336720303</v>
          </cell>
          <cell r="N550" t="str">
            <v>Falabella Perú S.A.</v>
          </cell>
          <cell r="O550">
            <v>17661.02385931</v>
          </cell>
        </row>
        <row r="551">
          <cell r="D551" t="str">
            <v>Hunt Oil Company of Peru L.L.C.,</v>
          </cell>
          <cell r="E551">
            <v>0</v>
          </cell>
          <cell r="F551" t="str">
            <v>Hunt Oil Company of Peru L.L.C.,</v>
          </cell>
          <cell r="G551">
            <v>0</v>
          </cell>
          <cell r="H551">
            <v>64750.8164794025</v>
          </cell>
          <cell r="K551" t="str">
            <v>Hunt Oil Company of Peru L.L.C.,</v>
          </cell>
          <cell r="L551">
            <v>172160.00764976905</v>
          </cell>
          <cell r="N551" t="str">
            <v>Hunt Oil Company of Peru L.L.C.,</v>
          </cell>
          <cell r="O551">
            <v>12748.865420815</v>
          </cell>
        </row>
        <row r="552">
          <cell r="D552" t="str">
            <v>InRetail Peru Corp.</v>
          </cell>
          <cell r="E552">
            <v>0</v>
          </cell>
          <cell r="F552" t="str">
            <v>InRetail Peru Corp.</v>
          </cell>
          <cell r="G552">
            <v>0</v>
          </cell>
          <cell r="H552">
            <v>32549.0362589433</v>
          </cell>
          <cell r="K552" t="str">
            <v>InRetail Peru Corp.</v>
          </cell>
          <cell r="L552">
            <v>472920.454748675</v>
          </cell>
          <cell r="N552" t="str">
            <v>InRetail Peru Corp.</v>
          </cell>
          <cell r="O552">
            <v>212333.06645014204</v>
          </cell>
        </row>
        <row r="553">
          <cell r="D553" t="str">
            <v>InRetail Pharma S.A.</v>
          </cell>
          <cell r="E553">
            <v>0</v>
          </cell>
          <cell r="F553" t="str">
            <v>InRetail Pharma S.A.</v>
          </cell>
          <cell r="G553">
            <v>0</v>
          </cell>
          <cell r="H553">
            <v>127229.33050605899</v>
          </cell>
          <cell r="K553" t="str">
            <v>InRetail Pharma S.A.</v>
          </cell>
          <cell r="L553">
            <v>417981.107119372</v>
          </cell>
          <cell r="N553" t="str">
            <v>InRetail Pharma S.A.</v>
          </cell>
          <cell r="O553">
            <v>6709.396380717</v>
          </cell>
        </row>
        <row r="554">
          <cell r="D554" t="str">
            <v>Nexa Resources S.A. Peru</v>
          </cell>
          <cell r="E554">
            <v>0</v>
          </cell>
          <cell r="F554" t="str">
            <v>Nexa Resources S.A. Peru</v>
          </cell>
          <cell r="G554">
            <v>0</v>
          </cell>
          <cell r="H554">
            <v>13390.33402144</v>
          </cell>
          <cell r="K554" t="str">
            <v>Nexa Resources S.A. Peru</v>
          </cell>
          <cell r="L554">
            <v>400922.056800913</v>
          </cell>
          <cell r="N554" t="str">
            <v>Nexa Resources S.A. Peru</v>
          </cell>
          <cell r="O554">
            <v>179875.5453198</v>
          </cell>
        </row>
        <row r="555">
          <cell r="D555" t="str">
            <v>Pacifico S.A. Entidad Prestadora de Salud</v>
          </cell>
          <cell r="E555">
            <v>0</v>
          </cell>
          <cell r="F555" t="str">
            <v>Pacifico S.A. Entidad Prestadora de Salud</v>
          </cell>
          <cell r="G555">
            <v>0</v>
          </cell>
          <cell r="H555">
            <v>3811.2788624472</v>
          </cell>
          <cell r="K555" t="str">
            <v>Pacifico S.A. Entidad Prestadora de Salud</v>
          </cell>
          <cell r="L555">
            <v>24507.0986832062</v>
          </cell>
          <cell r="N555" t="str">
            <v>Pacifico S.A. Entidad Prestadora de Salud</v>
          </cell>
          <cell r="O555">
            <v>1102.8862511882</v>
          </cell>
        </row>
        <row r="556">
          <cell r="D556" t="str">
            <v> </v>
          </cell>
          <cell r="E556">
            <v>0</v>
          </cell>
          <cell r="F556" t="str">
            <v> </v>
          </cell>
          <cell r="G556">
            <v>0</v>
          </cell>
          <cell r="H556">
            <v>4207127.320728565</v>
          </cell>
          <cell r="K556" t="str">
            <v> </v>
          </cell>
          <cell r="L556">
            <v>50754553.227698065</v>
          </cell>
          <cell r="N556" t="str">
            <v> </v>
          </cell>
          <cell r="O556">
            <v>14090148.0261814</v>
          </cell>
        </row>
        <row r="557">
          <cell r="D557" t="str">
            <v> </v>
          </cell>
          <cell r="E557">
            <v>0</v>
          </cell>
          <cell r="F557" t="str">
            <v> </v>
          </cell>
          <cell r="G557">
            <v>0</v>
          </cell>
          <cell r="H557">
            <v>735229.9974878391</v>
          </cell>
          <cell r="K557" t="str">
            <v> </v>
          </cell>
          <cell r="L557">
            <v>961704.5872589633</v>
          </cell>
          <cell r="N557" t="str">
            <v> </v>
          </cell>
          <cell r="O557">
            <v>4527.0532212501</v>
          </cell>
        </row>
        <row r="558">
          <cell r="D558" t="str">
            <v>GOBIERNO DE LOS ESTADOS UNIDOS</v>
          </cell>
          <cell r="E558">
            <v>0</v>
          </cell>
          <cell r="F558" t="str">
            <v>GOBIERNO DE LOS ESTADOS UNIDOS</v>
          </cell>
          <cell r="G558">
            <v>0</v>
          </cell>
          <cell r="H558">
            <v>43449.52734375</v>
          </cell>
          <cell r="K558" t="str">
            <v>GOBIERNO DE LOS ESTADOS UNIDOS</v>
          </cell>
          <cell r="L558">
            <v>0</v>
          </cell>
          <cell r="N558" t="str">
            <v>GOBIERNO DE LOS ESTADOS UNIDOS</v>
          </cell>
          <cell r="O558">
            <v>0</v>
          </cell>
        </row>
        <row r="559">
          <cell r="D559" t="str">
            <v>GOBIERNO DE MEXICO</v>
          </cell>
          <cell r="E559">
            <v>0</v>
          </cell>
          <cell r="F559" t="str">
            <v>GOBIERNO DE MEXICO</v>
          </cell>
          <cell r="G559">
            <v>0</v>
          </cell>
          <cell r="H559">
            <v>541563.5749720009</v>
          </cell>
          <cell r="K559" t="str">
            <v>GOBIERNO DE MEXICO</v>
          </cell>
          <cell r="L559">
            <v>890297.898899454</v>
          </cell>
          <cell r="N559" t="str">
            <v>GOBIERNO DE MEXICO</v>
          </cell>
          <cell r="O559">
            <v>4527.0532212501</v>
          </cell>
        </row>
        <row r="560">
          <cell r="D560" t="str">
            <v>REPUBLICA DE CHILE</v>
          </cell>
          <cell r="E560">
            <v>0</v>
          </cell>
          <cell r="F560" t="str">
            <v>REPUBLICA DE CHILE</v>
          </cell>
          <cell r="G560">
            <v>0</v>
          </cell>
          <cell r="H560">
            <v>19509.1344063</v>
          </cell>
          <cell r="K560" t="str">
            <v>REPUBLICA DE CHILE</v>
          </cell>
          <cell r="L560">
            <v>1577.3858737399999</v>
          </cell>
          <cell r="N560" t="str">
            <v>REPUBLICA DE CHILE</v>
          </cell>
          <cell r="O560">
            <v>0</v>
          </cell>
        </row>
        <row r="561">
          <cell r="D561" t="str">
            <v>REPUBLICA DE COLOMBIA</v>
          </cell>
          <cell r="E561">
            <v>0</v>
          </cell>
          <cell r="F561" t="str">
            <v>REPUBLICA DE COLOMBIA</v>
          </cell>
          <cell r="G561">
            <v>0</v>
          </cell>
          <cell r="H561">
            <v>91030.7058504389</v>
          </cell>
          <cell r="K561" t="str">
            <v>REPUBLICA DE COLOMBIA</v>
          </cell>
          <cell r="L561">
            <v>54807.3383741184</v>
          </cell>
          <cell r="N561" t="str">
            <v>REPUBLICA DE COLOMBIA</v>
          </cell>
          <cell r="O561">
            <v>0</v>
          </cell>
        </row>
        <row r="562">
          <cell r="D562" t="str">
            <v>REPUBLICA FEDERAL DE BRASIL</v>
          </cell>
          <cell r="E562">
            <v>0</v>
          </cell>
          <cell r="F562" t="str">
            <v>REPUBLICA FEDERAL DE BRASIL</v>
          </cell>
          <cell r="G562">
            <v>0</v>
          </cell>
          <cell r="H562">
            <v>39677.0549153494</v>
          </cell>
          <cell r="K562" t="str">
            <v>REPUBLICA FEDERAL DE BRASIL</v>
          </cell>
          <cell r="L562">
            <v>15021.964111650801</v>
          </cell>
          <cell r="N562" t="str">
            <v>REPUBLICA FEDERAL DE BRASIL</v>
          </cell>
          <cell r="O562">
            <v>0</v>
          </cell>
        </row>
        <row r="563">
          <cell r="D563" t="str">
            <v> </v>
          </cell>
          <cell r="E563">
            <v>0</v>
          </cell>
          <cell r="F563" t="str">
            <v> </v>
          </cell>
          <cell r="G563">
            <v>0</v>
          </cell>
          <cell r="H563">
            <v>242984.2614744256</v>
          </cell>
          <cell r="K563" t="str">
            <v> </v>
          </cell>
          <cell r="L563">
            <v>940393.9704032169</v>
          </cell>
          <cell r="N563" t="str">
            <v> </v>
          </cell>
          <cell r="O563">
            <v>300950.07434635673</v>
          </cell>
        </row>
        <row r="564">
          <cell r="D564" t="str">
            <v>Australia and New Zealand Banking Group Ltd.</v>
          </cell>
          <cell r="E564">
            <v>0</v>
          </cell>
          <cell r="F564" t="str">
            <v>Australia and New Zealand Banking Group Ltd.</v>
          </cell>
          <cell r="G564">
            <v>0</v>
          </cell>
          <cell r="H564">
            <v>0</v>
          </cell>
          <cell r="K564" t="str">
            <v>Australia and New Zealand Banking Group Ltd.</v>
          </cell>
          <cell r="L564">
            <v>25893.737719999997</v>
          </cell>
          <cell r="N564" t="str">
            <v>Australia and New Zealand Banking Group Ltd.</v>
          </cell>
          <cell r="O564">
            <v>0</v>
          </cell>
        </row>
        <row r="565">
          <cell r="D565" t="str">
            <v>Banco Bilbao Vizcaya Argentaria Colombia S.A.</v>
          </cell>
          <cell r="E565">
            <v>0</v>
          </cell>
          <cell r="F565" t="str">
            <v>Banco Bilbao Vizcaya Argentaria Colombia S.A.</v>
          </cell>
          <cell r="G565">
            <v>0</v>
          </cell>
          <cell r="H565">
            <v>1964.50875</v>
          </cell>
          <cell r="K565" t="str">
            <v>Banco Bilbao Vizcaya Argentaria Colombia S.A.</v>
          </cell>
          <cell r="L565">
            <v>0</v>
          </cell>
          <cell r="N565" t="str">
            <v>Banco Bilbao Vizcaya Argentaria Colombia S.A.</v>
          </cell>
          <cell r="O565">
            <v>0</v>
          </cell>
        </row>
        <row r="566">
          <cell r="D566" t="str">
            <v>Banco Davivienda S.A.</v>
          </cell>
          <cell r="E566">
            <v>0</v>
          </cell>
          <cell r="F566" t="str">
            <v>Banco Davivienda S.A.</v>
          </cell>
          <cell r="G566">
            <v>0</v>
          </cell>
          <cell r="H566">
            <v>25215.614725884097</v>
          </cell>
          <cell r="K566" t="str">
            <v>Banco Davivienda S.A.</v>
          </cell>
          <cell r="L566">
            <v>111924.025740835</v>
          </cell>
          <cell r="N566" t="str">
            <v>Banco Davivienda S.A.</v>
          </cell>
          <cell r="O566">
            <v>0</v>
          </cell>
        </row>
        <row r="567">
          <cell r="D567" t="str">
            <v>Banco de Bogotá S.A.A.</v>
          </cell>
          <cell r="E567">
            <v>0</v>
          </cell>
          <cell r="F567" t="str">
            <v>Banco de Bogotá S.A.A.</v>
          </cell>
          <cell r="G567">
            <v>0</v>
          </cell>
          <cell r="H567">
            <v>1357.6894587699999</v>
          </cell>
          <cell r="K567" t="str">
            <v>Banco de Bogotá S.A.A.</v>
          </cell>
          <cell r="L567">
            <v>7511.18611791</v>
          </cell>
          <cell r="N567" t="str">
            <v>Banco de Bogotá S.A.A.</v>
          </cell>
          <cell r="O567">
            <v>0</v>
          </cell>
        </row>
        <row r="568">
          <cell r="D568" t="str">
            <v>BANCO DE CHILE</v>
          </cell>
          <cell r="E568">
            <v>0</v>
          </cell>
          <cell r="F568" t="str">
            <v>BANCO DE CHILE</v>
          </cell>
          <cell r="G568">
            <v>0</v>
          </cell>
          <cell r="H568">
            <v>390.297208</v>
          </cell>
          <cell r="K568" t="str">
            <v>BANCO DE CHILE</v>
          </cell>
          <cell r="L568">
            <v>4986.488276</v>
          </cell>
          <cell r="N568" t="str">
            <v>BANCO DE CHILE</v>
          </cell>
          <cell r="O568">
            <v>2134.456884</v>
          </cell>
        </row>
        <row r="569">
          <cell r="D569" t="str">
            <v>Banco Santander México S.A.</v>
          </cell>
          <cell r="E569">
            <v>0</v>
          </cell>
          <cell r="F569" t="str">
            <v>Banco Santander México S.A.</v>
          </cell>
          <cell r="G569">
            <v>0</v>
          </cell>
          <cell r="H569">
            <v>0</v>
          </cell>
          <cell r="K569" t="str">
            <v>Banco Santander México S.A.</v>
          </cell>
          <cell r="L569">
            <v>1328.3563756550002</v>
          </cell>
          <cell r="N569" t="str">
            <v>Banco Santander México S.A.</v>
          </cell>
          <cell r="O569">
            <v>0</v>
          </cell>
        </row>
        <row r="570">
          <cell r="D570" t="str">
            <v>BANCOLOMBIA S.A.</v>
          </cell>
          <cell r="E570">
            <v>0</v>
          </cell>
          <cell r="F570" t="str">
            <v>BANCOLOMBIA S.A.</v>
          </cell>
          <cell r="G570">
            <v>0</v>
          </cell>
          <cell r="H570">
            <v>0</v>
          </cell>
          <cell r="K570" t="str">
            <v>BANCOLOMBIA S.A.</v>
          </cell>
          <cell r="L570">
            <v>5418.0701019999005</v>
          </cell>
          <cell r="N570" t="str">
            <v>BANCOLOMBIA S.A.</v>
          </cell>
          <cell r="O570">
            <v>0</v>
          </cell>
        </row>
        <row r="571">
          <cell r="D571" t="str">
            <v>BBVA Bancomer S.A.</v>
          </cell>
          <cell r="E571">
            <v>0</v>
          </cell>
          <cell r="F571" t="str">
            <v>BBVA Bancomer S.A.</v>
          </cell>
          <cell r="G571">
            <v>0</v>
          </cell>
          <cell r="H571">
            <v>17568.391117005</v>
          </cell>
          <cell r="K571" t="str">
            <v>BBVA Bancomer S.A.</v>
          </cell>
          <cell r="L571">
            <v>196307.28442157301</v>
          </cell>
          <cell r="N571" t="str">
            <v>BBVA Bancomer S.A.</v>
          </cell>
          <cell r="O571">
            <v>2161.6226946851</v>
          </cell>
        </row>
        <row r="572">
          <cell r="D572" t="str">
            <v>BNP Paribas S.A.</v>
          </cell>
          <cell r="E572">
            <v>0</v>
          </cell>
          <cell r="F572" t="str">
            <v>BNP Paribas S.A.</v>
          </cell>
          <cell r="G572">
            <v>0</v>
          </cell>
          <cell r="H572">
            <v>85.299602</v>
          </cell>
          <cell r="K572" t="str">
            <v>BNP Paribas S.A.</v>
          </cell>
          <cell r="L572">
            <v>474.36170925</v>
          </cell>
          <cell r="N572" t="str">
            <v>BNP Paribas S.A.</v>
          </cell>
          <cell r="O572">
            <v>514.592497</v>
          </cell>
        </row>
        <row r="573">
          <cell r="D573" t="str">
            <v>BROWN BROTHERS HARRIMAN &amp; CO.</v>
          </cell>
          <cell r="E573">
            <v>0</v>
          </cell>
          <cell r="F573" t="str">
            <v>BROWN BROTHERS HARRIMAN &amp; CO.</v>
          </cell>
          <cell r="G573">
            <v>0</v>
          </cell>
          <cell r="H573">
            <v>40132.406098266496</v>
          </cell>
          <cell r="K573" t="str">
            <v>BROWN BROTHERS HARRIMAN &amp; CO.</v>
          </cell>
          <cell r="L573">
            <v>219898.841314744</v>
          </cell>
          <cell r="N573" t="str">
            <v>BROWN BROTHERS HARRIMAN &amp; CO.</v>
          </cell>
          <cell r="O573">
            <v>70426.0944534216</v>
          </cell>
        </row>
        <row r="574">
          <cell r="D574" t="str">
            <v>CITIBANK N.A.</v>
          </cell>
          <cell r="E574">
            <v>0</v>
          </cell>
          <cell r="F574" t="str">
            <v>CITIBANK N.A.</v>
          </cell>
          <cell r="G574">
            <v>0</v>
          </cell>
          <cell r="H574">
            <v>32832.21052374999</v>
          </cell>
          <cell r="K574" t="str">
            <v>CITIBANK N.A.</v>
          </cell>
          <cell r="L574">
            <v>0</v>
          </cell>
          <cell r="N574" t="str">
            <v>CITIBANK N.A.</v>
          </cell>
          <cell r="O574">
            <v>64001.194678</v>
          </cell>
        </row>
        <row r="575">
          <cell r="D575" t="str">
            <v>DBS Bank Ltd</v>
          </cell>
          <cell r="E575">
            <v>0</v>
          </cell>
          <cell r="F575" t="str">
            <v>DBS Bank Ltd</v>
          </cell>
          <cell r="G575">
            <v>0</v>
          </cell>
          <cell r="H575">
            <v>0</v>
          </cell>
          <cell r="K575" t="str">
            <v>DBS Bank Ltd</v>
          </cell>
          <cell r="L575">
            <v>0</v>
          </cell>
          <cell r="N575" t="str">
            <v>DBS Bank Ltd</v>
          </cell>
          <cell r="O575">
            <v>156284.330698</v>
          </cell>
        </row>
        <row r="576">
          <cell r="D576" t="str">
            <v>DEUTSCHE BANK AG</v>
          </cell>
          <cell r="E576">
            <v>0</v>
          </cell>
          <cell r="F576" t="str">
            <v>DEUTSCHE BANK AG</v>
          </cell>
          <cell r="G576">
            <v>0</v>
          </cell>
          <cell r="H576">
            <v>0</v>
          </cell>
          <cell r="K576" t="str">
            <v>DEUTSCHE BANK AG</v>
          </cell>
          <cell r="L576">
            <v>156516.06553875</v>
          </cell>
          <cell r="N576" t="str">
            <v>DEUTSCHE BANK AG</v>
          </cell>
          <cell r="O576">
            <v>0</v>
          </cell>
        </row>
        <row r="577">
          <cell r="D577" t="str">
            <v>DnB Bank ASA</v>
          </cell>
          <cell r="E577">
            <v>0</v>
          </cell>
          <cell r="F577" t="str">
            <v>DnB Bank ASA</v>
          </cell>
          <cell r="G577">
            <v>0</v>
          </cell>
          <cell r="H577">
            <v>0</v>
          </cell>
          <cell r="K577" t="str">
            <v>DnB Bank ASA</v>
          </cell>
          <cell r="L577">
            <v>162112.62277975</v>
          </cell>
          <cell r="N577" t="str">
            <v>DnB Bank ASA</v>
          </cell>
          <cell r="O577">
            <v>0</v>
          </cell>
        </row>
        <row r="578">
          <cell r="D578" t="str">
            <v>Skandinaviska Enskilda Banken AB</v>
          </cell>
          <cell r="E578">
            <v>0</v>
          </cell>
          <cell r="F578" t="str">
            <v>Skandinaviska Enskilda Banken AB</v>
          </cell>
          <cell r="G578">
            <v>0</v>
          </cell>
          <cell r="H578">
            <v>119050.23989975</v>
          </cell>
          <cell r="K578" t="str">
            <v>Skandinaviska Enskilda Banken AB</v>
          </cell>
          <cell r="L578">
            <v>22920.34016625</v>
          </cell>
          <cell r="N578" t="str">
            <v>Skandinaviska Enskilda Banken AB</v>
          </cell>
          <cell r="O578">
            <v>0</v>
          </cell>
        </row>
        <row r="579">
          <cell r="D579" t="str">
            <v>Societe Generale</v>
          </cell>
          <cell r="E579">
            <v>0</v>
          </cell>
          <cell r="F579" t="str">
            <v>Societe Generale</v>
          </cell>
          <cell r="G579">
            <v>0</v>
          </cell>
          <cell r="H579">
            <v>4387.604091</v>
          </cell>
          <cell r="K579" t="str">
            <v>Societe Generale</v>
          </cell>
          <cell r="L579">
            <v>25102.5901405</v>
          </cell>
          <cell r="N579" t="str">
            <v>Societe Generale</v>
          </cell>
          <cell r="O579">
            <v>5427.78244125</v>
          </cell>
        </row>
        <row r="580">
          <cell r="D580" t="str">
            <v> </v>
          </cell>
          <cell r="E580">
            <v>0</v>
          </cell>
          <cell r="F580" t="str">
            <v> </v>
          </cell>
          <cell r="G580">
            <v>0</v>
          </cell>
          <cell r="H580">
            <v>9716.84047225</v>
          </cell>
          <cell r="K580" t="str">
            <v> </v>
          </cell>
          <cell r="L580">
            <v>34433.621825</v>
          </cell>
          <cell r="N580" t="str">
            <v> </v>
          </cell>
          <cell r="O580">
            <v>4257.663422500001</v>
          </cell>
        </row>
        <row r="581">
          <cell r="D581" t="str">
            <v>INTL FCStone Financial Inc.</v>
          </cell>
          <cell r="E581">
            <v>0</v>
          </cell>
          <cell r="F581" t="str">
            <v>INTL FCStone Financial Inc.</v>
          </cell>
          <cell r="G581">
            <v>0</v>
          </cell>
          <cell r="H581">
            <v>9716.84047225</v>
          </cell>
          <cell r="K581" t="str">
            <v>INTL FCStone Financial Inc.</v>
          </cell>
          <cell r="L581">
            <v>34433.621825</v>
          </cell>
          <cell r="N581" t="str">
            <v>INTL FCStone Financial Inc.</v>
          </cell>
          <cell r="O581">
            <v>4257.663422500001</v>
          </cell>
        </row>
        <row r="582">
          <cell r="D582" t="str">
            <v> </v>
          </cell>
          <cell r="E582">
            <v>0</v>
          </cell>
          <cell r="F582" t="str">
            <v> </v>
          </cell>
          <cell r="G582">
            <v>0</v>
          </cell>
          <cell r="H582">
            <v>4554.0307075525</v>
          </cell>
          <cell r="K582" t="str">
            <v> </v>
          </cell>
          <cell r="L582">
            <v>31414.501129099302</v>
          </cell>
          <cell r="N582" t="str">
            <v> </v>
          </cell>
          <cell r="O582">
            <v>0</v>
          </cell>
        </row>
        <row r="583">
          <cell r="D583" t="str">
            <v>Financiera de Desarrollo Territorial S.A.</v>
          </cell>
          <cell r="E583">
            <v>0</v>
          </cell>
          <cell r="F583" t="str">
            <v>Financiera de Desarrollo Territorial S.A.</v>
          </cell>
          <cell r="G583">
            <v>0</v>
          </cell>
          <cell r="H583">
            <v>346.5206585775</v>
          </cell>
          <cell r="K583" t="str">
            <v>Financiera de Desarrollo Territorial S.A.</v>
          </cell>
          <cell r="L583">
            <v>6689.1956106321995</v>
          </cell>
          <cell r="N583" t="str">
            <v>Financiera de Desarrollo Territorial S.A.</v>
          </cell>
          <cell r="O583">
            <v>0</v>
          </cell>
        </row>
        <row r="584">
          <cell r="D584" t="str">
            <v>Grupo Aval Acciones y Valores S.A.</v>
          </cell>
          <cell r="E584">
            <v>0</v>
          </cell>
          <cell r="F584" t="str">
            <v>Grupo Aval Acciones y Valores S.A.</v>
          </cell>
          <cell r="G584">
            <v>0</v>
          </cell>
          <cell r="H584">
            <v>0</v>
          </cell>
          <cell r="K584" t="str">
            <v>Grupo Aval Acciones y Valores S.A.</v>
          </cell>
          <cell r="L584">
            <v>1658.1302255125</v>
          </cell>
          <cell r="N584" t="str">
            <v>Grupo Aval Acciones y Valores S.A.</v>
          </cell>
          <cell r="O584">
            <v>0</v>
          </cell>
        </row>
        <row r="585">
          <cell r="D585" t="str">
            <v>Grupo de Inversiones Suramericana S.A.</v>
          </cell>
          <cell r="E585">
            <v>0</v>
          </cell>
          <cell r="F585" t="str">
            <v>Grupo de Inversiones Suramericana S.A.</v>
          </cell>
          <cell r="G585">
            <v>0</v>
          </cell>
          <cell r="H585">
            <v>1692.647361475</v>
          </cell>
          <cell r="K585" t="str">
            <v>Grupo de Inversiones Suramericana S.A.</v>
          </cell>
          <cell r="L585">
            <v>0</v>
          </cell>
          <cell r="N585" t="str">
            <v>Grupo de Inversiones Suramericana S.A.</v>
          </cell>
          <cell r="O585">
            <v>0</v>
          </cell>
        </row>
        <row r="586">
          <cell r="D586" t="str">
            <v>Sura Asset Management S.A.</v>
          </cell>
          <cell r="E586">
            <v>0</v>
          </cell>
          <cell r="F586" t="str">
            <v>Sura Asset Management S.A.</v>
          </cell>
          <cell r="G586">
            <v>0</v>
          </cell>
          <cell r="H586">
            <v>0</v>
          </cell>
          <cell r="K586" t="str">
            <v>Sura Asset Management S.A.</v>
          </cell>
          <cell r="L586">
            <v>1830.5570429545999</v>
          </cell>
          <cell r="N586" t="str">
            <v>Sura Asset Management S.A.</v>
          </cell>
          <cell r="O586">
            <v>0</v>
          </cell>
        </row>
        <row r="587">
          <cell r="D587" t="str">
            <v>The Export-Import Bank of Korea</v>
          </cell>
          <cell r="E587">
            <v>0</v>
          </cell>
          <cell r="F587" t="str">
            <v>The Export-Import Bank of Korea</v>
          </cell>
          <cell r="G587">
            <v>0</v>
          </cell>
          <cell r="H587">
            <v>2514.8626875</v>
          </cell>
          <cell r="K587" t="str">
            <v>The Export-Import Bank of Korea</v>
          </cell>
          <cell r="L587">
            <v>21236.61825</v>
          </cell>
          <cell r="N587" t="str">
            <v>The Export-Import Bank of Korea</v>
          </cell>
          <cell r="O587">
            <v>0</v>
          </cell>
        </row>
        <row r="588">
          <cell r="D588" t="str">
            <v> </v>
          </cell>
          <cell r="E588">
            <v>0</v>
          </cell>
          <cell r="F588" t="str">
            <v> </v>
          </cell>
          <cell r="G588">
            <v>0</v>
          </cell>
          <cell r="H588">
            <v>380759.0453090274</v>
          </cell>
          <cell r="K588" t="str">
            <v> </v>
          </cell>
          <cell r="L588">
            <v>808607.8581007532</v>
          </cell>
          <cell r="N588" t="str">
            <v> </v>
          </cell>
          <cell r="O588">
            <v>68848.2049449467</v>
          </cell>
        </row>
        <row r="589">
          <cell r="D589" t="str">
            <v>Atacadao S.A.</v>
          </cell>
          <cell r="E589">
            <v>0</v>
          </cell>
          <cell r="F589" t="str">
            <v>Atacadao S.A.</v>
          </cell>
          <cell r="G589">
            <v>0</v>
          </cell>
          <cell r="H589">
            <v>714.6959596572999</v>
          </cell>
          <cell r="K589" t="str">
            <v>Atacadao S.A.</v>
          </cell>
          <cell r="L589">
            <v>9812.621069118799</v>
          </cell>
          <cell r="N589" t="str">
            <v>Atacadao S.A.</v>
          </cell>
          <cell r="O589">
            <v>4050.4552183359</v>
          </cell>
        </row>
        <row r="590">
          <cell r="D590" t="str">
            <v>Cemex S.A.B. de C.V.</v>
          </cell>
          <cell r="E590">
            <v>0</v>
          </cell>
          <cell r="F590" t="str">
            <v>Cemex S.A.B. de C.V.</v>
          </cell>
          <cell r="G590">
            <v>0</v>
          </cell>
          <cell r="H590">
            <v>343.550644</v>
          </cell>
          <cell r="K590" t="str">
            <v>Cemex S.A.B. de C.V.</v>
          </cell>
          <cell r="L590">
            <v>4564.340252</v>
          </cell>
          <cell r="N590" t="str">
            <v>Cemex S.A.B. de C.V.</v>
          </cell>
          <cell r="O590">
            <v>1947.3742120000002</v>
          </cell>
        </row>
        <row r="591">
          <cell r="D591" t="str">
            <v>CENCOSUD SA</v>
          </cell>
          <cell r="E591">
            <v>0</v>
          </cell>
          <cell r="F591" t="str">
            <v>CENCOSUD SA</v>
          </cell>
          <cell r="G591">
            <v>0</v>
          </cell>
          <cell r="H591">
            <v>633.189323739</v>
          </cell>
          <cell r="K591" t="str">
            <v>CENCOSUD SA</v>
          </cell>
          <cell r="L591">
            <v>7912.606163596401</v>
          </cell>
          <cell r="N591" t="str">
            <v>CENCOSUD SA</v>
          </cell>
          <cell r="O591">
            <v>3451.3673333944</v>
          </cell>
        </row>
        <row r="592">
          <cell r="D592" t="str">
            <v>COCA COLA FEMSA S.A.B. de C.V.</v>
          </cell>
          <cell r="E592">
            <v>0</v>
          </cell>
          <cell r="F592" t="str">
            <v>COCA COLA FEMSA S.A.B. de C.V.</v>
          </cell>
          <cell r="G592">
            <v>0</v>
          </cell>
          <cell r="H592">
            <v>657.3629452499999</v>
          </cell>
          <cell r="K592" t="str">
            <v>COCA COLA FEMSA S.A.B. de C.V.</v>
          </cell>
          <cell r="L592">
            <v>8847.879777</v>
          </cell>
          <cell r="N592" t="str">
            <v>COCA COLA FEMSA S.A.B. de C.V.</v>
          </cell>
          <cell r="O592">
            <v>3766.7617514999997</v>
          </cell>
        </row>
        <row r="593">
          <cell r="D593" t="str">
            <v>COMPAÑIA BRASILEIRA DE BEBIDA</v>
          </cell>
          <cell r="E593">
            <v>0</v>
          </cell>
          <cell r="F593" t="str">
            <v>COMPAÑIA BRASILEIRA DE BEBIDA</v>
          </cell>
          <cell r="G593">
            <v>0</v>
          </cell>
          <cell r="H593">
            <v>882.4101705</v>
          </cell>
          <cell r="K593" t="str">
            <v>COMPAÑIA BRASILEIRA DE BEBIDA</v>
          </cell>
          <cell r="L593">
            <v>11768.85034475</v>
          </cell>
          <cell r="N593" t="str">
            <v>COMPAÑIA BRASILEIRA DE BEBIDA</v>
          </cell>
          <cell r="O593">
            <v>5066.11764125</v>
          </cell>
        </row>
        <row r="594">
          <cell r="D594" t="str">
            <v>Compañía Vale do Rio Doce</v>
          </cell>
          <cell r="E594">
            <v>0</v>
          </cell>
          <cell r="F594" t="str">
            <v>Compañía Vale do Rio Doce</v>
          </cell>
          <cell r="G594">
            <v>0</v>
          </cell>
          <cell r="H594">
            <v>0</v>
          </cell>
          <cell r="K594" t="str">
            <v>Compañía Vale do Rio Doce</v>
          </cell>
          <cell r="L594">
            <v>4121.5311778469</v>
          </cell>
          <cell r="N594" t="str">
            <v>Compañía Vale do Rio Doce</v>
          </cell>
          <cell r="O594">
            <v>0</v>
          </cell>
        </row>
        <row r="595">
          <cell r="D595" t="str">
            <v>ECOPETROL S.A.</v>
          </cell>
          <cell r="E595">
            <v>0</v>
          </cell>
          <cell r="F595" t="str">
            <v>ECOPETROL S.A.</v>
          </cell>
          <cell r="G595">
            <v>0</v>
          </cell>
          <cell r="H595">
            <v>1618.6639685</v>
          </cell>
          <cell r="K595" t="str">
            <v>ECOPETROL S.A.</v>
          </cell>
          <cell r="L595">
            <v>7364.777596610001</v>
          </cell>
          <cell r="N595" t="str">
            <v>ECOPETROL S.A.</v>
          </cell>
          <cell r="O595">
            <v>0</v>
          </cell>
        </row>
        <row r="596">
          <cell r="D596" t="str">
            <v>Elementia, S.A. de C.V.</v>
          </cell>
          <cell r="E596">
            <v>0</v>
          </cell>
          <cell r="F596" t="str">
            <v>Elementia, S.A. de C.V.</v>
          </cell>
          <cell r="G596">
            <v>0</v>
          </cell>
          <cell r="H596">
            <v>6425.331668850001</v>
          </cell>
          <cell r="K596" t="str">
            <v>Elementia, S.A. de C.V.</v>
          </cell>
          <cell r="L596">
            <v>10685.326565297499</v>
          </cell>
          <cell r="N596" t="str">
            <v>Elementia, S.A. de C.V.</v>
          </cell>
          <cell r="O596">
            <v>0</v>
          </cell>
        </row>
        <row r="597">
          <cell r="D597" t="str">
            <v>Emgesa S.A. E.S.P</v>
          </cell>
          <cell r="E597">
            <v>0</v>
          </cell>
          <cell r="F597" t="str">
            <v>Emgesa S.A. E.S.P</v>
          </cell>
          <cell r="G597">
            <v>0</v>
          </cell>
          <cell r="H597">
            <v>15334.2582701016</v>
          </cell>
          <cell r="K597" t="str">
            <v>Emgesa S.A. E.S.P</v>
          </cell>
          <cell r="L597">
            <v>22912.0022518675</v>
          </cell>
          <cell r="N597" t="str">
            <v>Emgesa S.A. E.S.P</v>
          </cell>
          <cell r="O597">
            <v>3998.8094890585</v>
          </cell>
        </row>
        <row r="598">
          <cell r="D598" t="str">
            <v>EMPRESAS PÚBLICAS DE MEDELLIN</v>
          </cell>
          <cell r="E598">
            <v>0</v>
          </cell>
          <cell r="F598" t="str">
            <v>EMPRESAS PÚBLICAS DE MEDELLIN</v>
          </cell>
          <cell r="G598">
            <v>0</v>
          </cell>
          <cell r="H598">
            <v>133291.284395577</v>
          </cell>
          <cell r="K598" t="str">
            <v>EMPRESAS PÚBLICAS DE MEDELLIN</v>
          </cell>
          <cell r="L598">
            <v>332063.52437410905</v>
          </cell>
          <cell r="N598" t="str">
            <v>EMPRESAS PÚBLICAS DE MEDELLIN</v>
          </cell>
          <cell r="O598">
            <v>12591.383391412399</v>
          </cell>
        </row>
        <row r="599">
          <cell r="D599" t="str">
            <v>ENERSIS S.A.</v>
          </cell>
          <cell r="E599">
            <v>0</v>
          </cell>
          <cell r="F599" t="str">
            <v>ENERSIS S.A.</v>
          </cell>
          <cell r="G599">
            <v>0</v>
          </cell>
          <cell r="H599">
            <v>1957.37056</v>
          </cell>
          <cell r="K599" t="str">
            <v>ENERSIS S.A.</v>
          </cell>
          <cell r="L599">
            <v>25649.402284000003</v>
          </cell>
          <cell r="N599" t="str">
            <v>ENERSIS S.A.</v>
          </cell>
          <cell r="O599">
            <v>11038.28312575</v>
          </cell>
        </row>
        <row r="600">
          <cell r="D600" t="str">
            <v>Fibria Overseas Finance Ltd.</v>
          </cell>
          <cell r="E600">
            <v>0</v>
          </cell>
          <cell r="F600" t="str">
            <v>Fibria Overseas Finance Ltd.</v>
          </cell>
          <cell r="G600">
            <v>0</v>
          </cell>
          <cell r="H600">
            <v>0</v>
          </cell>
          <cell r="K600" t="str">
            <v>Fibria Overseas Finance Ltd.</v>
          </cell>
          <cell r="L600">
            <v>5811.435190881201</v>
          </cell>
          <cell r="N600" t="str">
            <v>Fibria Overseas Finance Ltd.</v>
          </cell>
          <cell r="O600">
            <v>0</v>
          </cell>
        </row>
        <row r="601">
          <cell r="D601" t="str">
            <v>Fomento Económico Mexicano S.A.B. de C.V.</v>
          </cell>
          <cell r="E601">
            <v>0</v>
          </cell>
          <cell r="F601" t="str">
            <v>Fomento Económico Mexicano S.A.B. de C.V.</v>
          </cell>
          <cell r="G601">
            <v>0</v>
          </cell>
          <cell r="H601">
            <v>1467.17501175</v>
          </cell>
          <cell r="K601" t="str">
            <v>Fomento Económico Mexicano S.A.B. de C.V.</v>
          </cell>
          <cell r="L601">
            <v>18724.5227935</v>
          </cell>
          <cell r="N601" t="str">
            <v>Fomento Económico Mexicano S.A.B. de C.V.</v>
          </cell>
          <cell r="O601">
            <v>7987.95284175</v>
          </cell>
        </row>
        <row r="602">
          <cell r="D602" t="str">
            <v>Fresnillo Plc</v>
          </cell>
          <cell r="E602">
            <v>0</v>
          </cell>
          <cell r="F602" t="str">
            <v>Fresnillo Plc</v>
          </cell>
          <cell r="G602">
            <v>0</v>
          </cell>
          <cell r="H602">
            <v>0</v>
          </cell>
          <cell r="K602" t="str">
            <v>Fresnillo Plc</v>
          </cell>
          <cell r="L602">
            <v>9447.0748478398</v>
          </cell>
          <cell r="N602" t="str">
            <v>Fresnillo Plc</v>
          </cell>
          <cell r="O602">
            <v>0</v>
          </cell>
        </row>
        <row r="603">
          <cell r="D603" t="str">
            <v>Grupo Mexico, S.A.B. de C.V.</v>
          </cell>
          <cell r="E603">
            <v>0</v>
          </cell>
          <cell r="F603" t="str">
            <v>Grupo Mexico, S.A.B. de C.V.</v>
          </cell>
          <cell r="G603">
            <v>0</v>
          </cell>
          <cell r="H603">
            <v>1671.9362094279</v>
          </cell>
          <cell r="K603" t="str">
            <v>Grupo Mexico, S.A.B. de C.V.</v>
          </cell>
          <cell r="L603">
            <v>21887.718835692</v>
          </cell>
          <cell r="N603" t="str">
            <v>Grupo Mexico, S.A.B. de C.V.</v>
          </cell>
          <cell r="O603">
            <v>9231.0035706909</v>
          </cell>
        </row>
        <row r="604">
          <cell r="D604" t="str">
            <v>Inkia Energy Limited</v>
          </cell>
          <cell r="E604">
            <v>0</v>
          </cell>
          <cell r="F604" t="str">
            <v>Inkia Energy Limited</v>
          </cell>
          <cell r="G604">
            <v>0</v>
          </cell>
          <cell r="H604">
            <v>163236.267370625</v>
          </cell>
          <cell r="K604" t="str">
            <v>Inkia Energy Limited</v>
          </cell>
          <cell r="L604">
            <v>107257.48426562498</v>
          </cell>
          <cell r="N604" t="str">
            <v>Inkia Energy Limited</v>
          </cell>
          <cell r="O604">
            <v>0</v>
          </cell>
        </row>
        <row r="605">
          <cell r="D605" t="str">
            <v>Inversiones CMPC S.A.</v>
          </cell>
          <cell r="E605">
            <v>0</v>
          </cell>
          <cell r="F605" t="str">
            <v>Inversiones CMPC S.A.</v>
          </cell>
          <cell r="G605">
            <v>0</v>
          </cell>
          <cell r="H605">
            <v>638.5044616600001</v>
          </cell>
          <cell r="K605" t="str">
            <v>Inversiones CMPC S.A.</v>
          </cell>
          <cell r="L605">
            <v>0</v>
          </cell>
          <cell r="N605" t="str">
            <v>Inversiones CMPC S.A.</v>
          </cell>
          <cell r="O605">
            <v>0</v>
          </cell>
        </row>
        <row r="606">
          <cell r="D606" t="str">
            <v>México Generadora de Energía, S. de R.L.</v>
          </cell>
          <cell r="E606">
            <v>0</v>
          </cell>
          <cell r="F606" t="str">
            <v>México Generadora de Energía, S. de R.L.</v>
          </cell>
          <cell r="G606">
            <v>0</v>
          </cell>
          <cell r="H606">
            <v>38010.31656075</v>
          </cell>
          <cell r="K606" t="str">
            <v>México Generadora de Energía, S. de R.L.</v>
          </cell>
          <cell r="L606">
            <v>0</v>
          </cell>
          <cell r="N606" t="str">
            <v>México Generadora de Energía, S. de R.L.</v>
          </cell>
          <cell r="O606">
            <v>0</v>
          </cell>
        </row>
        <row r="607">
          <cell r="D607" t="str">
            <v>S.A.C.I. FALABELLA S.A. </v>
          </cell>
          <cell r="E607">
            <v>0</v>
          </cell>
          <cell r="F607" t="str">
            <v>S.A.C.I. FALABELLA S.A. </v>
          </cell>
          <cell r="G607">
            <v>0</v>
          </cell>
          <cell r="H607">
            <v>8354.3760465296</v>
          </cell>
          <cell r="K607" t="str">
            <v>S.A.C.I. FALABELLA S.A. </v>
          </cell>
          <cell r="L607">
            <v>100515.928985176</v>
          </cell>
          <cell r="N607" t="str">
            <v>S.A.C.I. FALABELLA S.A. </v>
          </cell>
          <cell r="O607">
            <v>5718.6963698046</v>
          </cell>
        </row>
        <row r="608">
          <cell r="D608" t="str">
            <v>Southern Copper Corporation</v>
          </cell>
          <cell r="E608">
            <v>0</v>
          </cell>
          <cell r="F608" t="str">
            <v>Southern Copper Corporation</v>
          </cell>
          <cell r="G608">
            <v>0</v>
          </cell>
          <cell r="H608">
            <v>5522.35174211</v>
          </cell>
          <cell r="K608" t="str">
            <v>Southern Copper Corporation</v>
          </cell>
          <cell r="L608">
            <v>99260.8313258431</v>
          </cell>
          <cell r="N608" t="str">
            <v>Southern Copper Corporation</v>
          </cell>
          <cell r="O608">
            <v>0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2759961.144434365</v>
          </cell>
          <cell r="K609" t="str">
            <v> </v>
          </cell>
          <cell r="L609">
            <v>47858026.16873035</v>
          </cell>
          <cell r="N609" t="str">
            <v> </v>
          </cell>
          <cell r="O609">
            <v>13694573.462143015</v>
          </cell>
        </row>
        <row r="610">
          <cell r="D610" t="str">
            <v>Aberdeen Global Services S.A.</v>
          </cell>
          <cell r="E610">
            <v>0</v>
          </cell>
          <cell r="F610" t="str">
            <v>Aberdeen Global Services S.A.</v>
          </cell>
          <cell r="G610">
            <v>0</v>
          </cell>
          <cell r="H610">
            <v>0</v>
          </cell>
          <cell r="K610" t="str">
            <v>Aberdeen Global Services S.A.</v>
          </cell>
          <cell r="L610">
            <v>204594.68889460902</v>
          </cell>
          <cell r="N610" t="str">
            <v>Aberdeen Global Services S.A.</v>
          </cell>
          <cell r="O610">
            <v>88298.7606188685</v>
          </cell>
        </row>
        <row r="611">
          <cell r="D611" t="str">
            <v>Actis GP LLP</v>
          </cell>
          <cell r="E611">
            <v>0</v>
          </cell>
          <cell r="F611" t="str">
            <v>Actis GP LLP</v>
          </cell>
          <cell r="G611">
            <v>0</v>
          </cell>
          <cell r="H611">
            <v>0</v>
          </cell>
          <cell r="K611" t="str">
            <v>Actis GP LLP</v>
          </cell>
          <cell r="L611">
            <v>130538.224940225</v>
          </cell>
          <cell r="N611" t="str">
            <v>Actis GP LLP</v>
          </cell>
          <cell r="O611">
            <v>32641.9248998717</v>
          </cell>
        </row>
        <row r="612">
          <cell r="D612" t="str">
            <v>ALLIANCE BERNSTEIN L.P</v>
          </cell>
          <cell r="E612">
            <v>0</v>
          </cell>
          <cell r="F612" t="str">
            <v>ALLIANCE BERNSTEIN L.P</v>
          </cell>
          <cell r="G612">
            <v>0</v>
          </cell>
          <cell r="H612">
            <v>509.33011565</v>
          </cell>
          <cell r="K612" t="str">
            <v>ALLIANCE BERNSTEIN L.P</v>
          </cell>
          <cell r="L612">
            <v>52514.1193621062</v>
          </cell>
          <cell r="N612" t="str">
            <v>ALLIANCE BERNSTEIN L.P</v>
          </cell>
          <cell r="O612">
            <v>15223.858329</v>
          </cell>
        </row>
        <row r="613">
          <cell r="D613" t="str">
            <v>ALLIANZ GLOBAL INVESTORS</v>
          </cell>
          <cell r="E613">
            <v>0</v>
          </cell>
          <cell r="F613" t="str">
            <v>ALLIANZ GLOBAL INVESTORS</v>
          </cell>
          <cell r="G613">
            <v>0</v>
          </cell>
          <cell r="H613">
            <v>20627.3483038622</v>
          </cell>
          <cell r="K613" t="str">
            <v>ALLIANZ GLOBAL INVESTORS</v>
          </cell>
          <cell r="L613">
            <v>403055.238155956</v>
          </cell>
          <cell r="N613" t="str">
            <v>ALLIANZ GLOBAL INVESTORS</v>
          </cell>
          <cell r="O613">
            <v>150297.80766505204</v>
          </cell>
        </row>
        <row r="614">
          <cell r="D614" t="str">
            <v>Altamar Capital Privado, S.G.E.C.R.</v>
          </cell>
          <cell r="E614">
            <v>0</v>
          </cell>
          <cell r="F614" t="str">
            <v>Altamar Capital Privado, S.G.E.C.R.</v>
          </cell>
          <cell r="G614">
            <v>0</v>
          </cell>
          <cell r="H614">
            <v>0</v>
          </cell>
          <cell r="K614" t="str">
            <v>Altamar Capital Privado, S.G.E.C.R.</v>
          </cell>
          <cell r="L614">
            <v>61539.23136926539</v>
          </cell>
          <cell r="N614" t="str">
            <v>Altamar Capital Privado, S.G.E.C.R.</v>
          </cell>
          <cell r="O614">
            <v>47724.3056726589</v>
          </cell>
        </row>
        <row r="615">
          <cell r="D615" t="str">
            <v>Amundi Asset Management</v>
          </cell>
          <cell r="E615">
            <v>0</v>
          </cell>
          <cell r="F615" t="str">
            <v>Amundi Asset Management</v>
          </cell>
          <cell r="G615">
            <v>0</v>
          </cell>
          <cell r="H615">
            <v>0</v>
          </cell>
          <cell r="K615" t="str">
            <v>Amundi Asset Management</v>
          </cell>
          <cell r="L615">
            <v>107410.5430726</v>
          </cell>
          <cell r="N615" t="str">
            <v>Amundi Asset Management</v>
          </cell>
          <cell r="O615">
            <v>71056.007487114</v>
          </cell>
        </row>
        <row r="616">
          <cell r="D616" t="str">
            <v>Apax IX GP Co. Limited</v>
          </cell>
          <cell r="E616">
            <v>0</v>
          </cell>
          <cell r="F616" t="str">
            <v>Apax IX GP Co. Limited</v>
          </cell>
          <cell r="G616">
            <v>0</v>
          </cell>
          <cell r="H616">
            <v>0</v>
          </cell>
          <cell r="K616" t="str">
            <v>Apax IX GP Co. Limited</v>
          </cell>
          <cell r="L616">
            <v>183603.030356783</v>
          </cell>
          <cell r="N616" t="str">
            <v>Apax IX GP Co. Limited</v>
          </cell>
          <cell r="O616">
            <v>30620.8668632202</v>
          </cell>
        </row>
        <row r="617">
          <cell r="D617" t="str">
            <v>APAX VIII GP L.P. INC.</v>
          </cell>
          <cell r="E617">
            <v>0</v>
          </cell>
          <cell r="F617" t="str">
            <v>APAX VIII GP L.P. INC.</v>
          </cell>
          <cell r="G617">
            <v>0</v>
          </cell>
          <cell r="H617">
            <v>0</v>
          </cell>
          <cell r="K617" t="str">
            <v>APAX VIII GP L.P. INC.</v>
          </cell>
          <cell r="L617">
            <v>119267.425316333</v>
          </cell>
          <cell r="N617" t="str">
            <v>APAX VIII GP L.P. INC.</v>
          </cell>
          <cell r="O617">
            <v>29816.8554107842</v>
          </cell>
        </row>
        <row r="618">
          <cell r="D618" t="str">
            <v>Apollo Credit Opportunity Advisors III LP</v>
          </cell>
          <cell r="E618">
            <v>0</v>
          </cell>
          <cell r="F618" t="str">
            <v>Apollo Credit Opportunity Advisors III LP</v>
          </cell>
          <cell r="G618">
            <v>0</v>
          </cell>
          <cell r="H618">
            <v>0</v>
          </cell>
          <cell r="K618" t="str">
            <v>Apollo Credit Opportunity Advisors III LP</v>
          </cell>
          <cell r="L618">
            <v>122401.676869786</v>
          </cell>
          <cell r="N618" t="str">
            <v>Apollo Credit Opportunity Advisors III LP</v>
          </cell>
          <cell r="O618">
            <v>45271.887994906596</v>
          </cell>
        </row>
        <row r="619">
          <cell r="D619" t="str">
            <v>Apollo EPF Adivosrs III, L.P</v>
          </cell>
          <cell r="E619">
            <v>0</v>
          </cell>
          <cell r="F619" t="str">
            <v>Apollo EPF Adivosrs III, L.P</v>
          </cell>
          <cell r="G619">
            <v>0</v>
          </cell>
          <cell r="H619">
            <v>0</v>
          </cell>
          <cell r="K619" t="str">
            <v>Apollo EPF Adivosrs III, L.P</v>
          </cell>
          <cell r="L619">
            <v>0</v>
          </cell>
          <cell r="N619" t="str">
            <v>Apollo EPF Adivosrs III, L.P</v>
          </cell>
          <cell r="O619">
            <v>0</v>
          </cell>
        </row>
        <row r="620">
          <cell r="D620" t="str">
            <v>Arias Resource Capital GP II Ltd.</v>
          </cell>
          <cell r="E620">
            <v>0</v>
          </cell>
          <cell r="F620" t="str">
            <v>Arias Resource Capital GP II Ltd.</v>
          </cell>
          <cell r="G620">
            <v>0</v>
          </cell>
          <cell r="H620">
            <v>0</v>
          </cell>
          <cell r="K620" t="str">
            <v>Arias Resource Capital GP II Ltd.</v>
          </cell>
          <cell r="L620">
            <v>296505.311285211</v>
          </cell>
          <cell r="N620" t="str">
            <v>Arias Resource Capital GP II Ltd.</v>
          </cell>
          <cell r="O620">
            <v>163315.72129328002</v>
          </cell>
        </row>
        <row r="621">
          <cell r="D621" t="str">
            <v>Arias Resource Capital GP Ltd.</v>
          </cell>
          <cell r="E621">
            <v>0</v>
          </cell>
          <cell r="F621" t="str">
            <v>Arias Resource Capital GP Ltd.</v>
          </cell>
          <cell r="G621">
            <v>0</v>
          </cell>
          <cell r="H621">
            <v>0</v>
          </cell>
          <cell r="K621" t="str">
            <v>Arias Resource Capital GP Ltd.</v>
          </cell>
          <cell r="L621">
            <v>116571.58966252</v>
          </cell>
          <cell r="N621" t="str">
            <v>Arias Resource Capital GP Ltd.</v>
          </cell>
          <cell r="O621">
            <v>52455.8059553697</v>
          </cell>
        </row>
        <row r="622">
          <cell r="D622" t="str">
            <v>ASF VII GP Limited</v>
          </cell>
          <cell r="E622">
            <v>0</v>
          </cell>
          <cell r="F622" t="str">
            <v>ASF VII GP Limited</v>
          </cell>
          <cell r="G622">
            <v>0</v>
          </cell>
          <cell r="H622">
            <v>0</v>
          </cell>
          <cell r="K622" t="str">
            <v>ASF VII GP Limited</v>
          </cell>
          <cell r="L622">
            <v>57947.14919629721</v>
          </cell>
          <cell r="N622" t="str">
            <v>ASF VII GP Limited</v>
          </cell>
          <cell r="O622">
            <v>0</v>
          </cell>
        </row>
        <row r="623">
          <cell r="D623" t="str">
            <v>Ashmore Investment Management Limited</v>
          </cell>
          <cell r="E623">
            <v>0</v>
          </cell>
          <cell r="F623" t="str">
            <v>Ashmore Investment Management Limited</v>
          </cell>
          <cell r="G623">
            <v>0</v>
          </cell>
          <cell r="H623">
            <v>489984.205222524</v>
          </cell>
          <cell r="K623" t="str">
            <v>Ashmore Investment Management Limited</v>
          </cell>
          <cell r="L623">
            <v>864750.5412170431</v>
          </cell>
          <cell r="N623" t="str">
            <v>Ashmore Investment Management Limited</v>
          </cell>
          <cell r="O623">
            <v>9847.0412420032</v>
          </cell>
        </row>
        <row r="624">
          <cell r="D624" t="str">
            <v>ASSF Operating Manager IV, LP</v>
          </cell>
          <cell r="E624">
            <v>0</v>
          </cell>
          <cell r="F624" t="str">
            <v>ASSF Operating Manager IV, LP</v>
          </cell>
          <cell r="G624">
            <v>0</v>
          </cell>
          <cell r="H624">
            <v>0</v>
          </cell>
          <cell r="K624" t="str">
            <v>ASSF Operating Manager IV, LP</v>
          </cell>
          <cell r="L624">
            <v>108971.360902203</v>
          </cell>
          <cell r="N624" t="str">
            <v>ASSF Operating Manager IV, LP</v>
          </cell>
          <cell r="O624">
            <v>7783.6695792373985</v>
          </cell>
        </row>
        <row r="625">
          <cell r="D625" t="str">
            <v>Avenue Europe Capital Partners III, LLC</v>
          </cell>
          <cell r="E625">
            <v>0</v>
          </cell>
          <cell r="F625" t="str">
            <v>Avenue Europe Capital Partners III, LLC</v>
          </cell>
          <cell r="G625">
            <v>0</v>
          </cell>
          <cell r="H625">
            <v>0</v>
          </cell>
          <cell r="K625" t="str">
            <v>Avenue Europe Capital Partners III, LLC</v>
          </cell>
          <cell r="L625">
            <v>286770.256222872</v>
          </cell>
          <cell r="N625" t="str">
            <v>Avenue Europe Capital Partners III, LLC</v>
          </cell>
          <cell r="O625">
            <v>31863.378829969</v>
          </cell>
        </row>
        <row r="626">
          <cell r="D626" t="str">
            <v>AXA FUNDS MANAGEMENT</v>
          </cell>
          <cell r="E626">
            <v>0</v>
          </cell>
          <cell r="F626" t="str">
            <v>AXA FUNDS MANAGEMENT</v>
          </cell>
          <cell r="G626">
            <v>0</v>
          </cell>
          <cell r="H626">
            <v>433.6469756204</v>
          </cell>
          <cell r="K626" t="str">
            <v>AXA FUNDS MANAGEMENT</v>
          </cell>
          <cell r="L626">
            <v>261551.24733586103</v>
          </cell>
          <cell r="N626" t="str">
            <v>AXA FUNDS MANAGEMENT</v>
          </cell>
          <cell r="O626">
            <v>105973.37253561901</v>
          </cell>
        </row>
        <row r="627">
          <cell r="D627" t="str">
            <v>AZ Fund Management S.A.</v>
          </cell>
          <cell r="E627">
            <v>0</v>
          </cell>
          <cell r="F627" t="str">
            <v>AZ Fund Management S.A.</v>
          </cell>
          <cell r="G627">
            <v>0</v>
          </cell>
          <cell r="H627">
            <v>1730.606178497</v>
          </cell>
          <cell r="K627" t="str">
            <v>AZ Fund Management S.A.</v>
          </cell>
          <cell r="L627">
            <v>14582.106129225998</v>
          </cell>
          <cell r="N627" t="str">
            <v>AZ Fund Management S.A.</v>
          </cell>
          <cell r="O627">
            <v>824.0248915225</v>
          </cell>
        </row>
        <row r="628">
          <cell r="D628" t="str">
            <v>BANK OF NEW YORK</v>
          </cell>
          <cell r="E628">
            <v>0</v>
          </cell>
          <cell r="F628" t="str">
            <v>BANK OF NEW YORK</v>
          </cell>
          <cell r="G628">
            <v>0</v>
          </cell>
          <cell r="H628">
            <v>13491.69</v>
          </cell>
          <cell r="K628" t="str">
            <v>BANK OF NEW YORK</v>
          </cell>
          <cell r="L628">
            <v>362722.39918875</v>
          </cell>
          <cell r="N628" t="str">
            <v>BANK OF NEW YORK</v>
          </cell>
          <cell r="O628">
            <v>82133.47364375</v>
          </cell>
        </row>
        <row r="629">
          <cell r="D629" t="str">
            <v>BlackRock Asset Management Ireland Limited</v>
          </cell>
          <cell r="E629">
            <v>0</v>
          </cell>
          <cell r="F629" t="str">
            <v>BlackRock Asset Management Ireland Limited</v>
          </cell>
          <cell r="G629">
            <v>0</v>
          </cell>
          <cell r="H629">
            <v>58140.7870734625</v>
          </cell>
          <cell r="K629" t="str">
            <v>BlackRock Asset Management Ireland Limited</v>
          </cell>
          <cell r="L629">
            <v>852541.466413318</v>
          </cell>
          <cell r="N629" t="str">
            <v>BlackRock Asset Management Ireland Limited</v>
          </cell>
          <cell r="O629">
            <v>356636.038981283</v>
          </cell>
        </row>
        <row r="630">
          <cell r="D630" t="str">
            <v>BlackRock Fund Advisors</v>
          </cell>
          <cell r="E630">
            <v>0</v>
          </cell>
          <cell r="F630" t="str">
            <v>BlackRock Fund Advisors</v>
          </cell>
          <cell r="G630">
            <v>0</v>
          </cell>
          <cell r="H630">
            <v>484374.29853175004</v>
          </cell>
          <cell r="K630" t="str">
            <v>BlackRock Fund Advisors</v>
          </cell>
          <cell r="L630">
            <v>17512351.461178903</v>
          </cell>
          <cell r="N630" t="str">
            <v>BlackRock Fund Advisors</v>
          </cell>
          <cell r="O630">
            <v>3950329.0291940896</v>
          </cell>
        </row>
        <row r="631">
          <cell r="D631" t="str">
            <v>BlackRock Global Funds SICAV/L</v>
          </cell>
          <cell r="E631">
            <v>0</v>
          </cell>
          <cell r="F631" t="str">
            <v>BlackRock Global Funds SICAV/L</v>
          </cell>
          <cell r="G631">
            <v>0</v>
          </cell>
          <cell r="H631">
            <v>46203.194713677505</v>
          </cell>
          <cell r="K631" t="str">
            <v>BlackRock Global Funds SICAV/L</v>
          </cell>
          <cell r="L631">
            <v>339653.059007128</v>
          </cell>
          <cell r="N631" t="str">
            <v>BlackRock Global Funds SICAV/L</v>
          </cell>
          <cell r="O631">
            <v>103858.535465075</v>
          </cell>
        </row>
        <row r="632">
          <cell r="D632" t="str">
            <v>BNP PARIBAS INVESTMENT PARTNERS LUXEMBOURG </v>
          </cell>
          <cell r="E632">
            <v>0</v>
          </cell>
          <cell r="F632" t="str">
            <v>BNP PARIBAS INVESTMENT PARTNERS LUXEMBOURG </v>
          </cell>
          <cell r="G632">
            <v>0</v>
          </cell>
          <cell r="H632">
            <v>2747.4785562698</v>
          </cell>
          <cell r="K632" t="str">
            <v>BNP PARIBAS INVESTMENT PARTNERS LUXEMBOURG </v>
          </cell>
          <cell r="L632">
            <v>1124267.6002999102</v>
          </cell>
          <cell r="N632" t="str">
            <v>BNP PARIBAS INVESTMENT PARTNERS LUXEMBOURG </v>
          </cell>
          <cell r="O632">
            <v>421929.16846737097</v>
          </cell>
        </row>
        <row r="633">
          <cell r="D633" t="str">
            <v>Bridgepoint Advisers Limited</v>
          </cell>
          <cell r="E633">
            <v>0</v>
          </cell>
          <cell r="F633" t="str">
            <v>Bridgepoint Advisers Limited</v>
          </cell>
          <cell r="G633">
            <v>0</v>
          </cell>
          <cell r="H633">
            <v>0</v>
          </cell>
          <cell r="K633" t="str">
            <v>Bridgepoint Advisers Limited</v>
          </cell>
          <cell r="L633">
            <v>60019.11056654959</v>
          </cell>
          <cell r="N633" t="str">
            <v>Bridgepoint Advisers Limited</v>
          </cell>
          <cell r="O633">
            <v>60019.114392833</v>
          </cell>
        </row>
        <row r="634">
          <cell r="D634" t="str">
            <v>Candriam Luxembourg</v>
          </cell>
          <cell r="E634">
            <v>0</v>
          </cell>
          <cell r="F634" t="str">
            <v>Candriam Luxembourg</v>
          </cell>
          <cell r="G634">
            <v>0</v>
          </cell>
          <cell r="H634">
            <v>12885.7379656308</v>
          </cell>
          <cell r="K634" t="str">
            <v>Candriam Luxembourg</v>
          </cell>
          <cell r="L634">
            <v>309383.362048065</v>
          </cell>
          <cell r="N634" t="str">
            <v>Candriam Luxembourg</v>
          </cell>
          <cell r="O634">
            <v>65011.459403064495</v>
          </cell>
        </row>
        <row r="635">
          <cell r="D635" t="str">
            <v>Carlyle Partners VII</v>
          </cell>
          <cell r="E635">
            <v>0</v>
          </cell>
          <cell r="F635" t="str">
            <v>Carlyle Partners VII</v>
          </cell>
          <cell r="G635">
            <v>0</v>
          </cell>
          <cell r="H635">
            <v>0</v>
          </cell>
          <cell r="K635" t="str">
            <v>Carlyle Partners VII</v>
          </cell>
          <cell r="L635">
            <v>0</v>
          </cell>
          <cell r="N635" t="str">
            <v>Carlyle Partners VII</v>
          </cell>
          <cell r="O635">
            <v>0</v>
          </cell>
        </row>
        <row r="636">
          <cell r="D636" t="str">
            <v>Carlyle Realty VIII LLC</v>
          </cell>
          <cell r="E636">
            <v>0</v>
          </cell>
          <cell r="F636" t="str">
            <v>Carlyle Realty VIII LLC</v>
          </cell>
          <cell r="G636">
            <v>0</v>
          </cell>
          <cell r="H636">
            <v>0</v>
          </cell>
          <cell r="K636" t="str">
            <v>Carlyle Realty VIII LLC</v>
          </cell>
          <cell r="L636">
            <v>0</v>
          </cell>
          <cell r="N636" t="str">
            <v>Carlyle Realty VIII LLC</v>
          </cell>
          <cell r="O636">
            <v>0</v>
          </cell>
        </row>
        <row r="637">
          <cell r="D637" t="str">
            <v>Carlyle South America Buyout General Partner</v>
          </cell>
          <cell r="E637">
            <v>0</v>
          </cell>
          <cell r="F637" t="str">
            <v>Carlyle South America Buyout General Partner</v>
          </cell>
          <cell r="G637">
            <v>0</v>
          </cell>
          <cell r="H637">
            <v>0</v>
          </cell>
          <cell r="K637" t="str">
            <v>Carlyle South America Buyout General Partner</v>
          </cell>
          <cell r="L637">
            <v>91515.5062329701</v>
          </cell>
          <cell r="N637" t="str">
            <v>Carlyle South America Buyout General Partner</v>
          </cell>
          <cell r="O637">
            <v>41115.5584709429</v>
          </cell>
        </row>
        <row r="638">
          <cell r="D638" t="str">
            <v>CEP V Lux GP S.à.r.l</v>
          </cell>
          <cell r="E638">
            <v>0</v>
          </cell>
          <cell r="F638" t="str">
            <v>CEP V Lux GP S.à.r.l</v>
          </cell>
          <cell r="G638">
            <v>0</v>
          </cell>
          <cell r="H638">
            <v>0</v>
          </cell>
          <cell r="K638" t="str">
            <v>CEP V Lux GP S.à.r.l</v>
          </cell>
          <cell r="L638">
            <v>0</v>
          </cell>
          <cell r="N638" t="str">
            <v>CEP V Lux GP S.à.r.l</v>
          </cell>
          <cell r="O638">
            <v>0</v>
          </cell>
        </row>
        <row r="639">
          <cell r="D639" t="str">
            <v>CIP VI Overseas Feeder, Ltd.</v>
          </cell>
          <cell r="E639">
            <v>0</v>
          </cell>
          <cell r="F639" t="str">
            <v>CIP VI Overseas Feeder, Ltd.</v>
          </cell>
          <cell r="G639">
            <v>0</v>
          </cell>
          <cell r="H639">
            <v>0</v>
          </cell>
          <cell r="K639" t="str">
            <v>CIP VI Overseas Feeder, Ltd.</v>
          </cell>
          <cell r="L639">
            <v>63882.7198526673</v>
          </cell>
          <cell r="N639" t="str">
            <v>CIP VI Overseas Feeder, Ltd.</v>
          </cell>
          <cell r="O639">
            <v>0</v>
          </cell>
        </row>
        <row r="640">
          <cell r="D640" t="str">
            <v>Coller International General Partner VI, L.P.</v>
          </cell>
          <cell r="E640">
            <v>0</v>
          </cell>
          <cell r="F640" t="str">
            <v>Coller International General Partner VI, L.P.</v>
          </cell>
          <cell r="G640">
            <v>0</v>
          </cell>
          <cell r="H640">
            <v>0</v>
          </cell>
          <cell r="K640" t="str">
            <v>Coller International General Partner VI, L.P.</v>
          </cell>
          <cell r="L640">
            <v>33062.7756026822</v>
          </cell>
          <cell r="N640" t="str">
            <v>Coller International General Partner VI, L.P.</v>
          </cell>
          <cell r="O640">
            <v>3673.6460986295997</v>
          </cell>
        </row>
        <row r="641">
          <cell r="D641" t="str">
            <v>Coller International General Partner VII L.P.</v>
          </cell>
          <cell r="E641">
            <v>0</v>
          </cell>
          <cell r="F641" t="str">
            <v>Coller International General Partner VII L.P.</v>
          </cell>
          <cell r="G641">
            <v>0</v>
          </cell>
          <cell r="H641">
            <v>0</v>
          </cell>
          <cell r="K641" t="str">
            <v>Coller International General Partner VII L.P.</v>
          </cell>
          <cell r="L641">
            <v>219985.98134949402</v>
          </cell>
          <cell r="N641" t="str">
            <v>Coller International General Partner VII L.P.</v>
          </cell>
          <cell r="O641">
            <v>70800.0831895464</v>
          </cell>
        </row>
        <row r="642">
          <cell r="D642" t="str">
            <v>CPS Associates L.P.</v>
          </cell>
          <cell r="E642">
            <v>0</v>
          </cell>
          <cell r="F642" t="str">
            <v>CPS Associates L.P.</v>
          </cell>
          <cell r="G642">
            <v>0</v>
          </cell>
          <cell r="H642">
            <v>0</v>
          </cell>
          <cell r="K642" t="str">
            <v>CPS Associates L.P.</v>
          </cell>
          <cell r="L642">
            <v>154188.23782400799</v>
          </cell>
          <cell r="N642" t="str">
            <v>CPS Associates L.P.</v>
          </cell>
          <cell r="O642">
            <v>102792.14982936502</v>
          </cell>
        </row>
        <row r="643">
          <cell r="D643" t="str">
            <v>CREDIT SUISSE ASSET MANAGEMENT FUND SERVICE</v>
          </cell>
          <cell r="E643">
            <v>0</v>
          </cell>
          <cell r="F643" t="str">
            <v>CREDIT SUISSE ASSET MANAGEMENT FUND SERVICE</v>
          </cell>
          <cell r="G643">
            <v>0</v>
          </cell>
          <cell r="H643">
            <v>15693.291656170202</v>
          </cell>
          <cell r="K643" t="str">
            <v>CREDIT SUISSE ASSET MANAGEMENT FUND SERVICE</v>
          </cell>
          <cell r="L643">
            <v>252607.42210375698</v>
          </cell>
          <cell r="N643" t="str">
            <v>CREDIT SUISSE ASSET MANAGEMENT FUND SERVICE</v>
          </cell>
          <cell r="O643">
            <v>40955.4301597535</v>
          </cell>
        </row>
        <row r="644">
          <cell r="D644" t="str">
            <v>CVC Capital Partners VII Limited</v>
          </cell>
          <cell r="E644">
            <v>0</v>
          </cell>
          <cell r="F644" t="str">
            <v>CVC Capital Partners VII Limited</v>
          </cell>
          <cell r="G644">
            <v>0</v>
          </cell>
          <cell r="H644">
            <v>0</v>
          </cell>
          <cell r="K644" t="str">
            <v>CVC Capital Partners VII Limited</v>
          </cell>
          <cell r="L644">
            <v>0</v>
          </cell>
          <cell r="N644" t="str">
            <v>CVC Capital Partners VII Limited</v>
          </cell>
          <cell r="O644">
            <v>0</v>
          </cell>
        </row>
        <row r="645">
          <cell r="D645" t="str">
            <v>Deutsche Asset Management S.A.</v>
          </cell>
          <cell r="E645">
            <v>0</v>
          </cell>
          <cell r="F645" t="str">
            <v>Deutsche Asset Management S.A.</v>
          </cell>
          <cell r="G645">
            <v>0</v>
          </cell>
          <cell r="H645">
            <v>33240.821301471304</v>
          </cell>
          <cell r="K645" t="str">
            <v>Deutsche Asset Management S.A.</v>
          </cell>
          <cell r="L645">
            <v>409022.736726699</v>
          </cell>
          <cell r="N645" t="str">
            <v>Deutsche Asset Management S.A.</v>
          </cell>
          <cell r="O645">
            <v>198753.697823336</v>
          </cell>
        </row>
        <row r="646">
          <cell r="D646" t="str">
            <v>DIMENSIONAL FUND ADVISOR</v>
          </cell>
          <cell r="E646">
            <v>0</v>
          </cell>
          <cell r="F646" t="str">
            <v>DIMENSIONAL FUND ADVISOR</v>
          </cell>
          <cell r="G646">
            <v>0</v>
          </cell>
          <cell r="H646">
            <v>21716.095068873</v>
          </cell>
          <cell r="K646" t="str">
            <v>DIMENSIONAL FUND ADVISOR</v>
          </cell>
          <cell r="L646">
            <v>223948.53383865702</v>
          </cell>
          <cell r="N646" t="str">
            <v>DIMENSIONAL FUND ADVISOR</v>
          </cell>
          <cell r="O646">
            <v>120357.950502551</v>
          </cell>
        </row>
        <row r="647">
          <cell r="D647" t="str">
            <v>Dover VII Associates L.P.</v>
          </cell>
          <cell r="E647">
            <v>0</v>
          </cell>
          <cell r="F647" t="str">
            <v>Dover VII Associates L.P.</v>
          </cell>
          <cell r="G647">
            <v>0</v>
          </cell>
          <cell r="H647">
            <v>0</v>
          </cell>
          <cell r="K647" t="str">
            <v>Dover VII Associates L.P.</v>
          </cell>
          <cell r="L647">
            <v>11465.9027542514</v>
          </cell>
          <cell r="N647" t="str">
            <v>Dover VII Associates L.P.</v>
          </cell>
          <cell r="O647">
            <v>7643.9253556074</v>
          </cell>
        </row>
        <row r="648">
          <cell r="D648" t="str">
            <v>DWS INVESTMENT SA</v>
          </cell>
          <cell r="E648">
            <v>0</v>
          </cell>
          <cell r="F648" t="str">
            <v>DWS INVESTMENT SA</v>
          </cell>
          <cell r="G648">
            <v>0</v>
          </cell>
          <cell r="H648">
            <v>1559.5574778093</v>
          </cell>
          <cell r="K648" t="str">
            <v>DWS INVESTMENT SA</v>
          </cell>
          <cell r="L648">
            <v>40445.0562782396</v>
          </cell>
          <cell r="N648" t="str">
            <v>DWS INVESTMENT SA</v>
          </cell>
          <cell r="O648">
            <v>5994.642755310099</v>
          </cell>
        </row>
        <row r="649">
          <cell r="D649" t="str">
            <v>Eastspring Investments (Luxembourg) S.A.</v>
          </cell>
          <cell r="E649">
            <v>0</v>
          </cell>
          <cell r="F649" t="str">
            <v>Eastspring Investments (Luxembourg) S.A.</v>
          </cell>
          <cell r="G649">
            <v>0</v>
          </cell>
          <cell r="H649">
            <v>7224.486774896301</v>
          </cell>
          <cell r="K649" t="str">
            <v>Eastspring Investments (Luxembourg) S.A.</v>
          </cell>
          <cell r="L649">
            <v>394590.135629024</v>
          </cell>
          <cell r="N649" t="str">
            <v>Eastspring Investments (Luxembourg) S.A.</v>
          </cell>
          <cell r="O649">
            <v>186160.88578300903</v>
          </cell>
        </row>
        <row r="650">
          <cell r="D650" t="str">
            <v>EDM Gestión, S.A., S.G.I.I.C.</v>
          </cell>
          <cell r="E650">
            <v>0</v>
          </cell>
          <cell r="F650" t="str">
            <v>EDM Gestión, S.A., S.G.I.I.C.</v>
          </cell>
          <cell r="G650">
            <v>0</v>
          </cell>
          <cell r="H650">
            <v>0</v>
          </cell>
          <cell r="K650" t="str">
            <v>EDM Gestión, S.A., S.G.I.I.C.</v>
          </cell>
          <cell r="L650">
            <v>172116.37510280003</v>
          </cell>
          <cell r="N650" t="str">
            <v>EDM Gestión, S.A., S.G.I.I.C.</v>
          </cell>
          <cell r="O650">
            <v>71738.1886558756</v>
          </cell>
        </row>
        <row r="651">
          <cell r="D651" t="str">
            <v>FIDELITY INTERNATIONAL LTD.</v>
          </cell>
          <cell r="E651">
            <v>0</v>
          </cell>
          <cell r="F651" t="str">
            <v>FIDELITY INTERNATIONAL LTD.</v>
          </cell>
          <cell r="G651">
            <v>0</v>
          </cell>
          <cell r="H651">
            <v>155.60128713499998</v>
          </cell>
          <cell r="K651" t="str">
            <v>FIDELITY INTERNATIONAL LTD.</v>
          </cell>
          <cell r="L651">
            <v>14144.68669691</v>
          </cell>
          <cell r="N651" t="str">
            <v>FIDELITY INTERNATIONAL LTD.</v>
          </cell>
          <cell r="O651">
            <v>5726.78043196</v>
          </cell>
        </row>
        <row r="652">
          <cell r="D652" t="str">
            <v>FIL Investment Management (Luxembourg) S.A.</v>
          </cell>
          <cell r="E652">
            <v>0</v>
          </cell>
          <cell r="F652" t="str">
            <v>FIL Investment Management (Luxembourg) S.A.</v>
          </cell>
          <cell r="G652">
            <v>0</v>
          </cell>
          <cell r="H652">
            <v>5248.8425</v>
          </cell>
          <cell r="K652" t="str">
            <v>FIL Investment Management (Luxembourg) S.A.</v>
          </cell>
          <cell r="L652">
            <v>314798.66575</v>
          </cell>
          <cell r="N652" t="str">
            <v>FIL Investment Management (Luxembourg) S.A.</v>
          </cell>
          <cell r="O652">
            <v>154148.40903749998</v>
          </cell>
        </row>
        <row r="653">
          <cell r="D653" t="str">
            <v>First Trust Advisors L.P.</v>
          </cell>
          <cell r="E653">
            <v>0</v>
          </cell>
          <cell r="F653" t="str">
            <v>First Trust Advisors L.P.</v>
          </cell>
          <cell r="G653">
            <v>0</v>
          </cell>
          <cell r="H653">
            <v>0</v>
          </cell>
          <cell r="K653" t="str">
            <v>First Trust Advisors L.P.</v>
          </cell>
          <cell r="L653">
            <v>45.080375</v>
          </cell>
          <cell r="N653" t="str">
            <v>First Trust Advisors L.P.</v>
          </cell>
          <cell r="O653">
            <v>88079.16</v>
          </cell>
        </row>
        <row r="654">
          <cell r="D654" t="str">
            <v>FRANKLIN TEMPLETON INTERNATIONAL SERVICES S.A</v>
          </cell>
          <cell r="E654">
            <v>0</v>
          </cell>
          <cell r="F654" t="str">
            <v>FRANKLIN TEMPLETON INTERNATIONAL SERVICES S.A</v>
          </cell>
          <cell r="G654">
            <v>0</v>
          </cell>
          <cell r="H654">
            <v>14001.002795616001</v>
          </cell>
          <cell r="K654" t="str">
            <v>FRANKLIN TEMPLETON INTERNATIONAL SERVICES S.A</v>
          </cell>
          <cell r="L654">
            <v>79753.6116565792</v>
          </cell>
          <cell r="N654" t="str">
            <v>FRANKLIN TEMPLETON INTERNATIONAL SERVICES S.A</v>
          </cell>
          <cell r="O654">
            <v>2430.237651867</v>
          </cell>
        </row>
        <row r="655">
          <cell r="D655" t="str">
            <v>GAM (Luxembourg) S.A.</v>
          </cell>
          <cell r="E655">
            <v>0</v>
          </cell>
          <cell r="F655" t="str">
            <v>GAM (Luxembourg) S.A.</v>
          </cell>
          <cell r="G655">
            <v>0</v>
          </cell>
          <cell r="H655">
            <v>454804.156705278</v>
          </cell>
          <cell r="K655" t="str">
            <v>GAM (Luxembourg) S.A.</v>
          </cell>
          <cell r="L655">
            <v>1359873.75482128</v>
          </cell>
          <cell r="N655" t="str">
            <v>GAM (Luxembourg) S.A.</v>
          </cell>
          <cell r="O655">
            <v>185039.663090233</v>
          </cell>
        </row>
        <row r="656">
          <cell r="D656" t="str">
            <v>GAM International Management Limited</v>
          </cell>
          <cell r="E656">
            <v>0</v>
          </cell>
          <cell r="F656" t="str">
            <v>GAM International Management Limited</v>
          </cell>
          <cell r="G656">
            <v>0</v>
          </cell>
          <cell r="H656">
            <v>7691.3687541469</v>
          </cell>
          <cell r="K656" t="str">
            <v>GAM International Management Limited</v>
          </cell>
          <cell r="L656">
            <v>123169.893606933</v>
          </cell>
          <cell r="N656" t="str">
            <v>GAM International Management Limited</v>
          </cell>
          <cell r="O656">
            <v>26392.1909950296</v>
          </cell>
        </row>
        <row r="657">
          <cell r="D657" t="str">
            <v>GARTMORE INVESTMENT LIMITED</v>
          </cell>
          <cell r="E657">
            <v>0</v>
          </cell>
          <cell r="F657" t="str">
            <v>GARTMORE INVESTMENT LIMITED</v>
          </cell>
          <cell r="G657">
            <v>0</v>
          </cell>
          <cell r="H657">
            <v>6012.5762436887</v>
          </cell>
          <cell r="K657" t="str">
            <v>GARTMORE INVESTMENT LIMITED</v>
          </cell>
          <cell r="L657">
            <v>303867.201561965</v>
          </cell>
          <cell r="N657" t="str">
            <v>GARTMORE INVESTMENT LIMITED</v>
          </cell>
          <cell r="O657">
            <v>109408.095182903</v>
          </cell>
        </row>
        <row r="658">
          <cell r="D658" t="str">
            <v>Global Evolution Manco S.A.</v>
          </cell>
          <cell r="E658">
            <v>0</v>
          </cell>
          <cell r="F658" t="str">
            <v>Global Evolution Manco S.A.</v>
          </cell>
          <cell r="G658">
            <v>0</v>
          </cell>
          <cell r="H658">
            <v>134801.04727061998</v>
          </cell>
          <cell r="K658" t="str">
            <v>Global Evolution Manco S.A.</v>
          </cell>
          <cell r="L658">
            <v>635036.7866314051</v>
          </cell>
          <cell r="N658" t="str">
            <v>Global Evolution Manco S.A.</v>
          </cell>
          <cell r="O658">
            <v>160578.2859675</v>
          </cell>
        </row>
        <row r="659">
          <cell r="D659" t="str">
            <v>GOLDMAN SACHS ASSET MANAGEMENT</v>
          </cell>
          <cell r="E659">
            <v>0</v>
          </cell>
          <cell r="F659" t="str">
            <v>GOLDMAN SACHS ASSET MANAGEMENT</v>
          </cell>
          <cell r="G659">
            <v>0</v>
          </cell>
          <cell r="H659">
            <v>36708.07854</v>
          </cell>
          <cell r="K659" t="str">
            <v>GOLDMAN SACHS ASSET MANAGEMENT</v>
          </cell>
          <cell r="L659">
            <v>280527.22939724</v>
          </cell>
          <cell r="N659" t="str">
            <v>GOLDMAN SACHS ASSET MANAGEMENT</v>
          </cell>
          <cell r="O659">
            <v>49816.025</v>
          </cell>
        </row>
        <row r="660">
          <cell r="D660" t="str">
            <v>Groupama Asset Management</v>
          </cell>
          <cell r="E660">
            <v>0</v>
          </cell>
          <cell r="F660" t="str">
            <v>Groupama Asset Management</v>
          </cell>
          <cell r="G660">
            <v>0</v>
          </cell>
          <cell r="H660">
            <v>728.0635689367</v>
          </cell>
          <cell r="K660" t="str">
            <v>Groupama Asset Management</v>
          </cell>
          <cell r="L660">
            <v>351952.65196234605</v>
          </cell>
          <cell r="N660" t="str">
            <v>Groupama Asset Management</v>
          </cell>
          <cell r="O660">
            <v>108923.58849689699</v>
          </cell>
        </row>
        <row r="661">
          <cell r="D661" t="str">
            <v>GSO Capital Solutions Associates III LP</v>
          </cell>
          <cell r="E661">
            <v>0</v>
          </cell>
          <cell r="F661" t="str">
            <v>GSO Capital Solutions Associates III LP</v>
          </cell>
          <cell r="G661">
            <v>0</v>
          </cell>
          <cell r="H661">
            <v>0</v>
          </cell>
          <cell r="K661" t="str">
            <v>GSO Capital Solutions Associates III LP</v>
          </cell>
          <cell r="L661">
            <v>0</v>
          </cell>
          <cell r="N661" t="str">
            <v>GSO Capital Solutions Associates III LP</v>
          </cell>
          <cell r="O661">
            <v>0</v>
          </cell>
        </row>
        <row r="662">
          <cell r="D662" t="str">
            <v>Harbourvest Co-Investment IV Associates LP</v>
          </cell>
          <cell r="E662">
            <v>0</v>
          </cell>
          <cell r="F662" t="str">
            <v>Harbourvest Co-Investment IV Associates LP</v>
          </cell>
          <cell r="G662">
            <v>0</v>
          </cell>
          <cell r="H662">
            <v>0</v>
          </cell>
          <cell r="K662" t="str">
            <v>Harbourvest Co-Investment IV Associates LP</v>
          </cell>
          <cell r="L662">
            <v>208157.59493817898</v>
          </cell>
          <cell r="N662" t="str">
            <v>Harbourvest Co-Investment IV Associates LP</v>
          </cell>
          <cell r="O662">
            <v>62448.1358087249</v>
          </cell>
        </row>
        <row r="663">
          <cell r="D663" t="str">
            <v>HarbourVest IX-Buyout Associates LLC</v>
          </cell>
          <cell r="E663">
            <v>0</v>
          </cell>
          <cell r="F663" t="str">
            <v>HarbourVest IX-Buyout Associates LLC</v>
          </cell>
          <cell r="G663">
            <v>0</v>
          </cell>
          <cell r="H663">
            <v>0</v>
          </cell>
          <cell r="K663" t="str">
            <v>HarbourVest IX-Buyout Associates LLC</v>
          </cell>
          <cell r="L663">
            <v>22519.1521630135</v>
          </cell>
          <cell r="N663" t="str">
            <v>HarbourVest IX-Buyout Associates LLC</v>
          </cell>
          <cell r="O663">
            <v>5629.7642783455</v>
          </cell>
        </row>
        <row r="664">
          <cell r="D664" t="str">
            <v>HarbourVest Partners L.P.</v>
          </cell>
          <cell r="E664">
            <v>0</v>
          </cell>
          <cell r="F664" t="str">
            <v>HarbourVest Partners L.P.</v>
          </cell>
          <cell r="G664">
            <v>0</v>
          </cell>
          <cell r="H664">
            <v>0</v>
          </cell>
          <cell r="K664" t="str">
            <v>HarbourVest Partners L.P.</v>
          </cell>
          <cell r="L664">
            <v>186008.899521875</v>
          </cell>
          <cell r="N664" t="str">
            <v>HarbourVest Partners L.P.</v>
          </cell>
          <cell r="O664">
            <v>79717.9114294726</v>
          </cell>
        </row>
        <row r="665">
          <cell r="D665" t="str">
            <v>Henderson Management SA</v>
          </cell>
          <cell r="E665">
            <v>0</v>
          </cell>
          <cell r="F665" t="str">
            <v>Henderson Management SA</v>
          </cell>
          <cell r="G665">
            <v>0</v>
          </cell>
          <cell r="H665">
            <v>302.5502293088</v>
          </cell>
          <cell r="K665" t="str">
            <v>Henderson Management SA</v>
          </cell>
          <cell r="L665">
            <v>23088.7106589449</v>
          </cell>
          <cell r="N665" t="str">
            <v>Henderson Management SA</v>
          </cell>
          <cell r="O665">
            <v>6435.4365541206</v>
          </cell>
        </row>
        <row r="666">
          <cell r="D666" t="str">
            <v>HIPEP VI-Associates L.P.</v>
          </cell>
          <cell r="E666">
            <v>0</v>
          </cell>
          <cell r="F666" t="str">
            <v>HIPEP VI-Associates L.P.</v>
          </cell>
          <cell r="G666">
            <v>0</v>
          </cell>
          <cell r="H666">
            <v>0</v>
          </cell>
          <cell r="K666" t="str">
            <v>HIPEP VI-Associates L.P.</v>
          </cell>
          <cell r="L666">
            <v>19281.8394997486</v>
          </cell>
          <cell r="N666" t="str">
            <v>HIPEP VI-Associates L.P.</v>
          </cell>
          <cell r="O666">
            <v>9270.1150683631</v>
          </cell>
        </row>
        <row r="667">
          <cell r="D667" t="str">
            <v>HIPEP VII Associates LLC</v>
          </cell>
          <cell r="E667">
            <v>0</v>
          </cell>
          <cell r="F667" t="str">
            <v>HIPEP VII Associates LLC</v>
          </cell>
          <cell r="G667">
            <v>0</v>
          </cell>
          <cell r="H667">
            <v>0</v>
          </cell>
          <cell r="K667" t="str">
            <v>HIPEP VII Associates LLC</v>
          </cell>
          <cell r="L667">
            <v>39199.9323963326</v>
          </cell>
          <cell r="N667" t="str">
            <v>HIPEP VII Associates LLC</v>
          </cell>
          <cell r="O667">
            <v>39199.9323963326</v>
          </cell>
        </row>
        <row r="668">
          <cell r="D668" t="str">
            <v>ICG Europe Fund VI GP Limited</v>
          </cell>
          <cell r="E668">
            <v>0</v>
          </cell>
          <cell r="F668" t="str">
            <v>ICG Europe Fund VI GP Limited</v>
          </cell>
          <cell r="G668">
            <v>0</v>
          </cell>
          <cell r="H668">
            <v>0</v>
          </cell>
          <cell r="K668" t="str">
            <v>ICG Europe Fund VI GP Limited</v>
          </cell>
          <cell r="L668">
            <v>53556.6003030604</v>
          </cell>
          <cell r="N668" t="str">
            <v>ICG Europe Fund VI GP Limited</v>
          </cell>
          <cell r="O668">
            <v>53556.6003030604</v>
          </cell>
        </row>
        <row r="669">
          <cell r="D669" t="str">
            <v>Invesco Fund Managers Limited</v>
          </cell>
          <cell r="E669">
            <v>0</v>
          </cell>
          <cell r="F669" t="str">
            <v>Invesco Fund Managers Limited</v>
          </cell>
          <cell r="G669">
            <v>0</v>
          </cell>
          <cell r="H669">
            <v>23267.721452628502</v>
          </cell>
          <cell r="K669" t="str">
            <v>Invesco Fund Managers Limited</v>
          </cell>
          <cell r="L669">
            <v>277723.21391509</v>
          </cell>
          <cell r="N669" t="str">
            <v>Invesco Fund Managers Limited</v>
          </cell>
          <cell r="O669">
            <v>148062.75010148503</v>
          </cell>
        </row>
        <row r="670">
          <cell r="D670" t="str">
            <v>Invesco Global Asset Management Limited</v>
          </cell>
          <cell r="E670">
            <v>0</v>
          </cell>
          <cell r="F670" t="str">
            <v>Invesco Global Asset Management Limited</v>
          </cell>
          <cell r="G670">
            <v>0</v>
          </cell>
          <cell r="H670">
            <v>776.4038164964</v>
          </cell>
          <cell r="K670" t="str">
            <v>Invesco Global Asset Management Limited</v>
          </cell>
          <cell r="L670">
            <v>98729.363146464</v>
          </cell>
          <cell r="N670" t="str">
            <v>Invesco Global Asset Management Limited</v>
          </cell>
          <cell r="O670">
            <v>14310.9449136438</v>
          </cell>
        </row>
        <row r="671">
          <cell r="D671" t="str">
            <v>Invesco Management S.A.</v>
          </cell>
          <cell r="E671">
            <v>0</v>
          </cell>
          <cell r="F671" t="str">
            <v>Invesco Management S.A.</v>
          </cell>
          <cell r="G671">
            <v>0</v>
          </cell>
          <cell r="H671">
            <v>28798.6511334102</v>
          </cell>
          <cell r="K671" t="str">
            <v>Invesco Management S.A.</v>
          </cell>
          <cell r="L671">
            <v>1034379.4660085898</v>
          </cell>
          <cell r="N671" t="str">
            <v>Invesco Management S.A.</v>
          </cell>
          <cell r="O671">
            <v>399827.441156986</v>
          </cell>
        </row>
        <row r="672">
          <cell r="D672" t="str">
            <v>Investec Global Strategy Fund</v>
          </cell>
          <cell r="E672">
            <v>0</v>
          </cell>
          <cell r="F672" t="str">
            <v>Investec Global Strategy Fund</v>
          </cell>
          <cell r="G672">
            <v>0</v>
          </cell>
          <cell r="H672">
            <v>17993.686550149003</v>
          </cell>
          <cell r="K672" t="str">
            <v>Investec Global Strategy Fund</v>
          </cell>
          <cell r="L672">
            <v>276353.096600424</v>
          </cell>
          <cell r="N672" t="str">
            <v>Investec Global Strategy Fund</v>
          </cell>
          <cell r="O672">
            <v>112160.838777788</v>
          </cell>
        </row>
        <row r="673">
          <cell r="D673" t="str">
            <v>JP MORGAN ASSET MANAGMENT (EUROPE)</v>
          </cell>
          <cell r="E673">
            <v>0</v>
          </cell>
          <cell r="F673" t="str">
            <v>JP MORGAN ASSET MANAGMENT (EUROPE)</v>
          </cell>
          <cell r="G673">
            <v>0</v>
          </cell>
          <cell r="H673">
            <v>0.2312442457</v>
          </cell>
          <cell r="K673" t="str">
            <v>JP MORGAN ASSET MANAGMENT (EUROPE)</v>
          </cell>
          <cell r="L673">
            <v>0</v>
          </cell>
          <cell r="N673" t="str">
            <v>JP MORGAN ASSET MANAGMENT (EUROPE)</v>
          </cell>
          <cell r="O673">
            <v>0</v>
          </cell>
        </row>
        <row r="674">
          <cell r="D674" t="str">
            <v>JP MORGAN FLEMING FUNDS SICAV</v>
          </cell>
          <cell r="E674">
            <v>0</v>
          </cell>
          <cell r="F674" t="str">
            <v>JP MORGAN FLEMING FUNDS SICAV</v>
          </cell>
          <cell r="G674">
            <v>0</v>
          </cell>
          <cell r="H674">
            <v>28240.1771436405</v>
          </cell>
          <cell r="K674" t="str">
            <v>JP MORGAN FLEMING FUNDS SICAV</v>
          </cell>
          <cell r="L674">
            <v>510151.61219076003</v>
          </cell>
          <cell r="N674" t="str">
            <v>JP MORGAN FLEMING FUNDS SICAV</v>
          </cell>
          <cell r="O674">
            <v>170998.303041113</v>
          </cell>
        </row>
        <row r="675">
          <cell r="D675" t="str">
            <v>KKR Associates Americas XII LP</v>
          </cell>
          <cell r="E675">
            <v>0</v>
          </cell>
          <cell r="F675" t="str">
            <v>KKR Associates Americas XII LP</v>
          </cell>
          <cell r="G675">
            <v>0</v>
          </cell>
          <cell r="H675">
            <v>0</v>
          </cell>
          <cell r="K675" t="str">
            <v>KKR Associates Americas XII LP</v>
          </cell>
          <cell r="L675">
            <v>0</v>
          </cell>
          <cell r="N675" t="str">
            <v>KKR Associates Americas XII LP</v>
          </cell>
          <cell r="O675">
            <v>0</v>
          </cell>
        </row>
        <row r="676">
          <cell r="D676" t="str">
            <v>Larráin Vial S.A. SAF </v>
          </cell>
          <cell r="E676">
            <v>0</v>
          </cell>
          <cell r="F676" t="str">
            <v>Larráin Vial S.A. SAF </v>
          </cell>
          <cell r="G676">
            <v>0</v>
          </cell>
          <cell r="H676">
            <v>141319.25314094</v>
          </cell>
          <cell r="K676" t="str">
            <v>Larráin Vial S.A. SAF </v>
          </cell>
          <cell r="L676">
            <v>815667.968957618</v>
          </cell>
          <cell r="N676" t="str">
            <v>Larráin Vial S.A. SAF </v>
          </cell>
          <cell r="O676">
            <v>199326.395350144</v>
          </cell>
        </row>
        <row r="677">
          <cell r="D677" t="str">
            <v>Lexington Partners GP Holdings VII LLC</v>
          </cell>
          <cell r="E677">
            <v>0</v>
          </cell>
          <cell r="F677" t="str">
            <v>Lexington Partners GP Holdings VII LLC</v>
          </cell>
          <cell r="G677">
            <v>0</v>
          </cell>
          <cell r="H677">
            <v>0</v>
          </cell>
          <cell r="K677" t="str">
            <v>Lexington Partners GP Holdings VII LLC</v>
          </cell>
          <cell r="L677">
            <v>7908.8367794539</v>
          </cell>
          <cell r="N677" t="str">
            <v>Lexington Partners GP Holdings VII LLC</v>
          </cell>
          <cell r="O677">
            <v>3807.9539681644</v>
          </cell>
        </row>
        <row r="678">
          <cell r="D678" t="str">
            <v>Lexington Partners GP Holdings VIII LLC</v>
          </cell>
          <cell r="E678">
            <v>0</v>
          </cell>
          <cell r="F678" t="str">
            <v>Lexington Partners GP Holdings VIII LLC</v>
          </cell>
          <cell r="G678">
            <v>0</v>
          </cell>
          <cell r="H678">
            <v>0</v>
          </cell>
          <cell r="K678" t="str">
            <v>Lexington Partners GP Holdings VIII LLC</v>
          </cell>
          <cell r="L678">
            <v>262637.52787506103</v>
          </cell>
          <cell r="N678" t="str">
            <v>Lexington Partners GP Holdings VIII LLC</v>
          </cell>
          <cell r="O678">
            <v>158002.57148956603</v>
          </cell>
        </row>
        <row r="679">
          <cell r="D679" t="str">
            <v>M&amp;G Securities Limited</v>
          </cell>
          <cell r="E679">
            <v>0</v>
          </cell>
          <cell r="F679" t="str">
            <v>M&amp;G Securities Limited</v>
          </cell>
          <cell r="G679">
            <v>0</v>
          </cell>
          <cell r="H679">
            <v>78.2212223097</v>
          </cell>
          <cell r="K679" t="str">
            <v>M&amp;G Securities Limited</v>
          </cell>
          <cell r="L679">
            <v>18558.990476438703</v>
          </cell>
          <cell r="N679" t="str">
            <v>M&amp;G Securities Limited</v>
          </cell>
          <cell r="O679">
            <v>6259.484212621199</v>
          </cell>
        </row>
        <row r="680">
          <cell r="D680" t="str">
            <v>Man Fund Management UK Limited</v>
          </cell>
          <cell r="E680">
            <v>0</v>
          </cell>
          <cell r="F680" t="str">
            <v>Man Fund Management UK Limited</v>
          </cell>
          <cell r="G680">
            <v>0</v>
          </cell>
          <cell r="H680">
            <v>13828.6772350312</v>
          </cell>
          <cell r="K680" t="str">
            <v>Man Fund Management UK Limited</v>
          </cell>
          <cell r="L680">
            <v>738268.198862767</v>
          </cell>
          <cell r="N680" t="str">
            <v>Man Fund Management UK Limited</v>
          </cell>
          <cell r="O680">
            <v>381875.233673096</v>
          </cell>
        </row>
        <row r="681">
          <cell r="D681" t="str">
            <v>Matthews International Capital Management,LLC</v>
          </cell>
          <cell r="E681">
            <v>0</v>
          </cell>
          <cell r="F681" t="str">
            <v>Matthews International Capital Management,LLC</v>
          </cell>
          <cell r="G681">
            <v>0</v>
          </cell>
          <cell r="H681">
            <v>11457.6018026127</v>
          </cell>
          <cell r="K681" t="str">
            <v>Matthews International Capital Management,LLC</v>
          </cell>
          <cell r="L681">
            <v>648238.185397414</v>
          </cell>
          <cell r="N681" t="str">
            <v>Matthews International Capital Management,LLC</v>
          </cell>
          <cell r="O681">
            <v>271611.165802476</v>
          </cell>
        </row>
        <row r="682">
          <cell r="D682" t="str">
            <v>MELLON GLOBAL MANAGEMENT LIMITED</v>
          </cell>
          <cell r="E682">
            <v>0</v>
          </cell>
          <cell r="F682" t="str">
            <v>MELLON GLOBAL MANAGEMENT LIMITED</v>
          </cell>
          <cell r="G682">
            <v>0</v>
          </cell>
          <cell r="H682">
            <v>0.0073117650000000005</v>
          </cell>
          <cell r="K682" t="str">
            <v>MELLON GLOBAL MANAGEMENT LIMITED</v>
          </cell>
          <cell r="L682">
            <v>0.013425862500000002</v>
          </cell>
          <cell r="N682" t="str">
            <v>MELLON GLOBAL MANAGEMENT LIMITED</v>
          </cell>
          <cell r="O682">
            <v>0.021935295</v>
          </cell>
        </row>
        <row r="683">
          <cell r="D683" t="str">
            <v>MFS INTERNATIONAL LTD.</v>
          </cell>
          <cell r="E683">
            <v>0</v>
          </cell>
          <cell r="F683" t="str">
            <v>MFS INTERNATIONAL LTD.</v>
          </cell>
          <cell r="G683">
            <v>0</v>
          </cell>
          <cell r="H683">
            <v>3.6722575</v>
          </cell>
          <cell r="K683" t="str">
            <v>MFS INTERNATIONAL LTD.</v>
          </cell>
          <cell r="L683">
            <v>0</v>
          </cell>
          <cell r="N683" t="str">
            <v>MFS INTERNATIONAL LTD.</v>
          </cell>
          <cell r="O683">
            <v>1.1464787914999999</v>
          </cell>
        </row>
        <row r="684">
          <cell r="D684" t="str">
            <v>MONEDA ASSET MANAGEMENT</v>
          </cell>
          <cell r="E684">
            <v>0</v>
          </cell>
          <cell r="F684" t="str">
            <v>MONEDA ASSET MANAGEMENT</v>
          </cell>
          <cell r="G684">
            <v>0</v>
          </cell>
          <cell r="H684">
            <v>0</v>
          </cell>
          <cell r="K684" t="str">
            <v>MONEDA ASSET MANAGEMENT</v>
          </cell>
          <cell r="L684">
            <v>317.87348956249997</v>
          </cell>
          <cell r="N684" t="str">
            <v>MONEDA ASSET MANAGEMENT</v>
          </cell>
          <cell r="O684">
            <v>0</v>
          </cell>
        </row>
        <row r="685">
          <cell r="D685" t="str">
            <v>Morgan Stanley Investment Management Inc.</v>
          </cell>
          <cell r="E685">
            <v>0</v>
          </cell>
          <cell r="F685" t="str">
            <v>Morgan Stanley Investment Management Inc.</v>
          </cell>
          <cell r="G685">
            <v>0</v>
          </cell>
          <cell r="H685">
            <v>31397.274675666005</v>
          </cell>
          <cell r="K685" t="str">
            <v>Morgan Stanley Investment Management Inc.</v>
          </cell>
          <cell r="L685">
            <v>134766.32882591</v>
          </cell>
          <cell r="N685" t="str">
            <v>Morgan Stanley Investment Management Inc.</v>
          </cell>
          <cell r="O685">
            <v>0</v>
          </cell>
        </row>
        <row r="686">
          <cell r="D686" t="str">
            <v>MREP-SCIF II GP, L.P.</v>
          </cell>
          <cell r="E686">
            <v>0</v>
          </cell>
          <cell r="F686" t="str">
            <v>MREP-SCIF II GP, L.P.</v>
          </cell>
          <cell r="G686">
            <v>0</v>
          </cell>
          <cell r="H686">
            <v>0</v>
          </cell>
          <cell r="K686" t="str">
            <v>MREP-SCIF II GP, L.P.</v>
          </cell>
          <cell r="L686">
            <v>1044.2042742225</v>
          </cell>
          <cell r="N686" t="str">
            <v>MREP-SCIF II GP, L.P.</v>
          </cell>
          <cell r="O686">
            <v>348.0684070968</v>
          </cell>
        </row>
        <row r="687">
          <cell r="D687" t="str">
            <v>Muzinich &amp; Co. (Ireland) Limited</v>
          </cell>
          <cell r="E687">
            <v>0</v>
          </cell>
          <cell r="F687" t="str">
            <v>Muzinich &amp; Co. (Ireland) Limited</v>
          </cell>
          <cell r="G687">
            <v>0</v>
          </cell>
          <cell r="H687">
            <v>1519.2141501764997</v>
          </cell>
          <cell r="K687" t="str">
            <v>Muzinich &amp; Co. (Ireland) Limited</v>
          </cell>
          <cell r="L687">
            <v>2585.4571995</v>
          </cell>
          <cell r="N687" t="str">
            <v>Muzinich &amp; Co. (Ireland) Limited</v>
          </cell>
          <cell r="O687">
            <v>633.7663449300001</v>
          </cell>
        </row>
        <row r="688">
          <cell r="D688" t="str">
            <v>NN Investment Partners Luxembourg S.A.</v>
          </cell>
          <cell r="E688">
            <v>0</v>
          </cell>
          <cell r="F688" t="str">
            <v>NN Investment Partners Luxembourg S.A.</v>
          </cell>
          <cell r="G688">
            <v>0</v>
          </cell>
          <cell r="H688">
            <v>36.4730266174</v>
          </cell>
          <cell r="K688" t="str">
            <v>NN Investment Partners Luxembourg S.A.</v>
          </cell>
          <cell r="L688">
            <v>120126.84524528601</v>
          </cell>
          <cell r="N688" t="str">
            <v>NN Investment Partners Luxembourg S.A.</v>
          </cell>
          <cell r="O688">
            <v>51323.7444395918</v>
          </cell>
        </row>
        <row r="689">
          <cell r="D689" t="str">
            <v>Nomura Asset Management UK Ltd.</v>
          </cell>
          <cell r="E689">
            <v>0</v>
          </cell>
          <cell r="F689" t="str">
            <v>Nomura Asset Management UK Ltd.</v>
          </cell>
          <cell r="G689">
            <v>0</v>
          </cell>
          <cell r="H689">
            <v>7185.1681309135</v>
          </cell>
          <cell r="K689" t="str">
            <v>Nomura Asset Management UK Ltd.</v>
          </cell>
          <cell r="L689">
            <v>33249.796411368196</v>
          </cell>
          <cell r="N689" t="str">
            <v>Nomura Asset Management UK Ltd.</v>
          </cell>
          <cell r="O689">
            <v>384.93105789429995</v>
          </cell>
        </row>
        <row r="690">
          <cell r="D690" t="str">
            <v>Nordea Investment Funds S.A.</v>
          </cell>
          <cell r="E690">
            <v>0</v>
          </cell>
          <cell r="F690" t="str">
            <v>Nordea Investment Funds S.A.</v>
          </cell>
          <cell r="G690">
            <v>0</v>
          </cell>
          <cell r="H690">
            <v>28435.718161481</v>
          </cell>
          <cell r="K690" t="str">
            <v>Nordea Investment Funds S.A.</v>
          </cell>
          <cell r="L690">
            <v>55284.237662876</v>
          </cell>
          <cell r="N690" t="str">
            <v>Nordea Investment Funds S.A.</v>
          </cell>
          <cell r="O690">
            <v>0</v>
          </cell>
        </row>
        <row r="691">
          <cell r="D691" t="str">
            <v>Oaktree Principal Fund VI GP, L.P.</v>
          </cell>
          <cell r="E691">
            <v>0</v>
          </cell>
          <cell r="F691" t="str">
            <v>Oaktree Principal Fund VI GP, L.P.</v>
          </cell>
          <cell r="G691">
            <v>0</v>
          </cell>
          <cell r="H691">
            <v>0</v>
          </cell>
          <cell r="K691" t="str">
            <v>Oaktree Principal Fund VI GP, L.P.</v>
          </cell>
          <cell r="L691">
            <v>175482.576141308</v>
          </cell>
          <cell r="N691" t="str">
            <v>Oaktree Principal Fund VI GP, L.P.</v>
          </cell>
          <cell r="O691">
            <v>35096.511278689504</v>
          </cell>
        </row>
        <row r="692">
          <cell r="D692" t="str">
            <v>OSSIAM LUX</v>
          </cell>
          <cell r="E692">
            <v>0</v>
          </cell>
          <cell r="F692" t="str">
            <v>OSSIAM LUX</v>
          </cell>
          <cell r="G692">
            <v>0</v>
          </cell>
          <cell r="H692">
            <v>6893.158593750001</v>
          </cell>
          <cell r="K692" t="str">
            <v>OSSIAM LUX</v>
          </cell>
          <cell r="L692">
            <v>645411.7415625</v>
          </cell>
          <cell r="N692" t="str">
            <v>OSSIAM LUX</v>
          </cell>
          <cell r="O692">
            <v>284846.5228125</v>
          </cell>
        </row>
        <row r="693">
          <cell r="D693" t="str">
            <v>PAI Europe VI General Partner S.A.R.L.</v>
          </cell>
          <cell r="E693">
            <v>0</v>
          </cell>
          <cell r="F693" t="str">
            <v>PAI Europe VI General Partner S.A.R.L.</v>
          </cell>
          <cell r="G693">
            <v>0</v>
          </cell>
          <cell r="H693">
            <v>0</v>
          </cell>
          <cell r="K693" t="str">
            <v>PAI Europe VI General Partner S.A.R.L.</v>
          </cell>
          <cell r="L693">
            <v>56706.4725513115</v>
          </cell>
          <cell r="N693" t="str">
            <v>PAI Europe VI General Partner S.A.R.L.</v>
          </cell>
          <cell r="O693">
            <v>56706.4725513115</v>
          </cell>
        </row>
        <row r="694">
          <cell r="D694" t="str">
            <v>PAI Europe VII GP S.à r.l.</v>
          </cell>
          <cell r="E694">
            <v>0</v>
          </cell>
          <cell r="F694" t="str">
            <v>PAI Europe VII GP S.à r.l.</v>
          </cell>
          <cell r="G694">
            <v>0</v>
          </cell>
          <cell r="H694">
            <v>0</v>
          </cell>
          <cell r="K694" t="str">
            <v>PAI Europe VII GP S.à r.l.</v>
          </cell>
          <cell r="L694">
            <v>0</v>
          </cell>
          <cell r="N694" t="str">
            <v>PAI Europe VII GP S.à r.l.</v>
          </cell>
          <cell r="O694">
            <v>0</v>
          </cell>
        </row>
        <row r="695">
          <cell r="D695" t="str">
            <v>PAI Europe VII GP SAS</v>
          </cell>
          <cell r="E695">
            <v>0</v>
          </cell>
          <cell r="F695" t="str">
            <v>PAI Europe VII GP SAS</v>
          </cell>
          <cell r="G695">
            <v>0</v>
          </cell>
          <cell r="H695">
            <v>0</v>
          </cell>
          <cell r="K695" t="str">
            <v>PAI Europe VII GP SAS</v>
          </cell>
          <cell r="L695">
            <v>0</v>
          </cell>
          <cell r="N695" t="str">
            <v>PAI Europe VII GP SAS</v>
          </cell>
          <cell r="O695">
            <v>0</v>
          </cell>
        </row>
        <row r="696">
          <cell r="D696" t="str">
            <v>Partners Group (Guernsey) Limited</v>
          </cell>
          <cell r="E696">
            <v>0</v>
          </cell>
          <cell r="F696" t="str">
            <v>Partners Group (Guernsey) Limited</v>
          </cell>
          <cell r="G696">
            <v>0</v>
          </cell>
          <cell r="H696">
            <v>0</v>
          </cell>
          <cell r="K696" t="str">
            <v>Partners Group (Guernsey) Limited</v>
          </cell>
          <cell r="L696">
            <v>0</v>
          </cell>
          <cell r="N696" t="str">
            <v>Partners Group (Guernsey) Limited</v>
          </cell>
          <cell r="O696">
            <v>0</v>
          </cell>
        </row>
        <row r="697">
          <cell r="D697" t="str">
            <v>PARTNERS GROUP MANAGEMENT VI LIMITED</v>
          </cell>
          <cell r="E697">
            <v>0</v>
          </cell>
          <cell r="F697" t="str">
            <v>PARTNERS GROUP MANAGEMENT VI LIMITED</v>
          </cell>
          <cell r="G697">
            <v>0</v>
          </cell>
          <cell r="H697">
            <v>0</v>
          </cell>
          <cell r="K697" t="str">
            <v>PARTNERS GROUP MANAGEMENT VI LIMITED</v>
          </cell>
          <cell r="L697">
            <v>43426.6045429343</v>
          </cell>
          <cell r="N697" t="str">
            <v>PARTNERS GROUP MANAGEMENT VI LIMITED</v>
          </cell>
          <cell r="O697">
            <v>12000.3234489112</v>
          </cell>
        </row>
        <row r="698">
          <cell r="D698" t="str">
            <v>Partners Group Management VII Limited</v>
          </cell>
          <cell r="E698">
            <v>0</v>
          </cell>
          <cell r="F698" t="str">
            <v>Partners Group Management VII Limited</v>
          </cell>
          <cell r="G698">
            <v>0</v>
          </cell>
          <cell r="H698">
            <v>0</v>
          </cell>
          <cell r="K698" t="str">
            <v>Partners Group Management VII Limited</v>
          </cell>
          <cell r="L698">
            <v>49839.8506002539</v>
          </cell>
          <cell r="N698" t="str">
            <v>Partners Group Management VII Limited</v>
          </cell>
          <cell r="O698">
            <v>12459.9634447177</v>
          </cell>
        </row>
        <row r="699">
          <cell r="D699" t="str">
            <v>Partners Group Management X Limited</v>
          </cell>
          <cell r="E699">
            <v>0</v>
          </cell>
          <cell r="F699" t="str">
            <v>Partners Group Management X Limited</v>
          </cell>
          <cell r="G699">
            <v>0</v>
          </cell>
          <cell r="H699">
            <v>0</v>
          </cell>
          <cell r="K699" t="str">
            <v>Partners Group Management X Limited</v>
          </cell>
          <cell r="L699">
            <v>99436.7421405797</v>
          </cell>
          <cell r="N699" t="str">
            <v>Partners Group Management X Limited</v>
          </cell>
          <cell r="O699">
            <v>33145.58077508889</v>
          </cell>
        </row>
        <row r="700">
          <cell r="D700" t="str">
            <v>Partners Group Management XI Limited.</v>
          </cell>
          <cell r="E700">
            <v>0</v>
          </cell>
          <cell r="F700" t="str">
            <v>Partners Group Management XI Limited.</v>
          </cell>
          <cell r="G700">
            <v>0</v>
          </cell>
          <cell r="H700">
            <v>0</v>
          </cell>
          <cell r="K700" t="str">
            <v>Partners Group Management XI Limited.</v>
          </cell>
          <cell r="L700">
            <v>48926.4105037998</v>
          </cell>
          <cell r="N700" t="str">
            <v>Partners Group Management XI Limited.</v>
          </cell>
          <cell r="O700">
            <v>8154.4028145635</v>
          </cell>
        </row>
        <row r="701">
          <cell r="D701" t="str">
            <v>Partners Group Secondary 2011 (USD), L.P. Inc</v>
          </cell>
          <cell r="E701">
            <v>0</v>
          </cell>
          <cell r="F701" t="str">
            <v>Partners Group Secondary 2011 (USD), L.P. Inc</v>
          </cell>
          <cell r="G701">
            <v>0</v>
          </cell>
          <cell r="H701">
            <v>0</v>
          </cell>
          <cell r="K701" t="str">
            <v>Partners Group Secondary 2011 (USD), L.P. Inc</v>
          </cell>
          <cell r="L701">
            <v>47209.8880001804</v>
          </cell>
          <cell r="N701" t="str">
            <v>Partners Group Secondary 2011 (USD), L.P. Inc</v>
          </cell>
          <cell r="O701">
            <v>20514.3512948887</v>
          </cell>
        </row>
        <row r="702">
          <cell r="D702" t="str">
            <v>PASIA VI GP LLC</v>
          </cell>
          <cell r="E702">
            <v>0</v>
          </cell>
          <cell r="F702" t="str">
            <v>PASIA VI GP LLC</v>
          </cell>
          <cell r="G702">
            <v>0</v>
          </cell>
          <cell r="H702">
            <v>0</v>
          </cell>
          <cell r="K702" t="str">
            <v>PASIA VI GP LLC</v>
          </cell>
          <cell r="L702">
            <v>24596.8614448382</v>
          </cell>
          <cell r="N702" t="str">
            <v>PASIA VI GP LLC</v>
          </cell>
          <cell r="O702">
            <v>6149.3953311112</v>
          </cell>
        </row>
        <row r="703">
          <cell r="D703" t="str">
            <v>Pictet Asset Management (Europe) S.A.</v>
          </cell>
          <cell r="E703">
            <v>0</v>
          </cell>
          <cell r="F703" t="str">
            <v>Pictet Asset Management (Europe) S.A.</v>
          </cell>
          <cell r="G703">
            <v>0</v>
          </cell>
          <cell r="H703">
            <v>39856.7101422347</v>
          </cell>
          <cell r="K703" t="str">
            <v>Pictet Asset Management (Europe) S.A.</v>
          </cell>
          <cell r="L703">
            <v>229311.109851038</v>
          </cell>
          <cell r="N703" t="str">
            <v>Pictet Asset Management (Europe) S.A.</v>
          </cell>
          <cell r="O703">
            <v>54235.4183902187</v>
          </cell>
        </row>
        <row r="704">
          <cell r="D704" t="str">
            <v>PIMCO Global Advisors (Ireland) Limited</v>
          </cell>
          <cell r="E704">
            <v>0</v>
          </cell>
          <cell r="F704" t="str">
            <v>PIMCO Global Advisors (Ireland) Limited</v>
          </cell>
          <cell r="G704">
            <v>0</v>
          </cell>
          <cell r="H704">
            <v>16561.7693047712</v>
          </cell>
          <cell r="K704" t="str">
            <v>PIMCO Global Advisors (Ireland) Limited</v>
          </cell>
          <cell r="L704">
            <v>67492.8777401542</v>
          </cell>
          <cell r="N704" t="str">
            <v>PIMCO Global Advisors (Ireland) Limited</v>
          </cell>
          <cell r="O704">
            <v>1552.8677958072</v>
          </cell>
        </row>
        <row r="705">
          <cell r="D705" t="str">
            <v>PineBridge Credit Opportunities II GP, LP</v>
          </cell>
          <cell r="E705">
            <v>0</v>
          </cell>
          <cell r="F705" t="str">
            <v>PineBridge Credit Opportunities II GP, LP</v>
          </cell>
          <cell r="H705">
            <v>0</v>
          </cell>
          <cell r="K705" t="str">
            <v>PineBridge Credit Opportunities II GP, LP</v>
          </cell>
          <cell r="L705">
            <v>58258.5230424529</v>
          </cell>
          <cell r="N705" t="str">
            <v>PineBridge Credit Opportunities II GP, LP</v>
          </cell>
          <cell r="O705">
            <v>0</v>
          </cell>
        </row>
        <row r="706">
          <cell r="D706" t="str">
            <v>PineBridge investments Ireland Limited</v>
          </cell>
          <cell r="E706">
            <v>0</v>
          </cell>
          <cell r="F706" t="str">
            <v>PineBridge investments Ireland Limited</v>
          </cell>
          <cell r="H706">
            <v>282.2446939404</v>
          </cell>
          <cell r="K706" t="str">
            <v>PineBridge investments Ireland Limited</v>
          </cell>
          <cell r="L706">
            <v>246645.505714524</v>
          </cell>
          <cell r="N706" t="str">
            <v>PineBridge investments Ireland Limited</v>
          </cell>
          <cell r="O706">
            <v>76731.6212217704</v>
          </cell>
        </row>
        <row r="707">
          <cell r="D707" t="str">
            <v>PIONEER ASSET MANAGEMENT S.A.</v>
          </cell>
          <cell r="E707">
            <v>0</v>
          </cell>
          <cell r="F707" t="str">
            <v>PIONEER ASSET MANAGEMENT S.A.</v>
          </cell>
          <cell r="H707">
            <v>4399.916333344</v>
          </cell>
          <cell r="K707" t="str">
            <v>PIONEER ASSET MANAGEMENT S.A.</v>
          </cell>
          <cell r="L707">
            <v>24339.4615717352</v>
          </cell>
          <cell r="N707" t="str">
            <v>PIONEER ASSET MANAGEMENT S.A.</v>
          </cell>
          <cell r="O707">
            <v>6995.9899646895</v>
          </cell>
        </row>
        <row r="708">
          <cell r="D708" t="str">
            <v>Robeco Luxembourg S.A.</v>
          </cell>
          <cell r="E708">
            <v>0</v>
          </cell>
          <cell r="F708" t="str">
            <v>Robeco Luxembourg S.A.</v>
          </cell>
          <cell r="H708">
            <v>1629.7082410242997</v>
          </cell>
          <cell r="K708" t="str">
            <v>Robeco Luxembourg S.A.</v>
          </cell>
          <cell r="L708">
            <v>114516.829714523</v>
          </cell>
          <cell r="N708" t="str">
            <v>Robeco Luxembourg S.A.</v>
          </cell>
          <cell r="O708">
            <v>60032.320093786206</v>
          </cell>
        </row>
        <row r="709">
          <cell r="D709" t="str">
            <v>ROBECO NEDERLAND BV</v>
          </cell>
          <cell r="E709">
            <v>0</v>
          </cell>
          <cell r="F709" t="str">
            <v>ROBECO NEDERLAND BV</v>
          </cell>
          <cell r="H709">
            <v>24672.196023202698</v>
          </cell>
          <cell r="K709" t="str">
            <v>ROBECO NEDERLAND BV</v>
          </cell>
          <cell r="L709">
            <v>95783.8794157539</v>
          </cell>
          <cell r="N709" t="str">
            <v>ROBECO NEDERLAND BV</v>
          </cell>
          <cell r="O709">
            <v>0</v>
          </cell>
        </row>
        <row r="710">
          <cell r="D710" t="str">
            <v>Santander Asset Management Luxembourg S.A.</v>
          </cell>
          <cell r="E710">
            <v>0</v>
          </cell>
          <cell r="F710" t="str">
            <v>Santander Asset Management Luxembourg S.A.</v>
          </cell>
          <cell r="H710">
            <v>3225.2582234223</v>
          </cell>
          <cell r="K710" t="str">
            <v>Santander Asset Management Luxembourg S.A.</v>
          </cell>
          <cell r="L710">
            <v>28549.7858672022</v>
          </cell>
          <cell r="N710" t="str">
            <v>Santander Asset Management Luxembourg S.A.</v>
          </cell>
          <cell r="O710">
            <v>2104.7692797639</v>
          </cell>
        </row>
        <row r="711">
          <cell r="D711" t="str">
            <v>SCHRODER INVESTMENT MANAGEMENT</v>
          </cell>
          <cell r="E711">
            <v>0</v>
          </cell>
          <cell r="F711" t="str">
            <v>SCHRODER INVESTMENT MANAGEMENT</v>
          </cell>
          <cell r="H711">
            <v>7747.613673373299</v>
          </cell>
          <cell r="K711" t="str">
            <v>SCHRODER INVESTMENT MANAGEMENT</v>
          </cell>
          <cell r="L711">
            <v>1234724.08678028</v>
          </cell>
          <cell r="N711" t="str">
            <v>SCHRODER INVESTMENT MANAGEMENT</v>
          </cell>
          <cell r="O711">
            <v>526347.705821661</v>
          </cell>
        </row>
        <row r="712">
          <cell r="D712" t="str">
            <v>Starwood XI Management GP, L.L.C.</v>
          </cell>
          <cell r="E712">
            <v>0</v>
          </cell>
          <cell r="F712" t="str">
            <v>Starwood XI Management GP, L.L.C.</v>
          </cell>
          <cell r="H712">
            <v>0</v>
          </cell>
          <cell r="K712" t="str">
            <v>Starwood XI Management GP, L.L.C.</v>
          </cell>
          <cell r="L712">
            <v>0</v>
          </cell>
          <cell r="N712" t="str">
            <v>Starwood XI Management GP, L.L.C.</v>
          </cell>
          <cell r="O712">
            <v>0</v>
          </cell>
        </row>
        <row r="713">
          <cell r="D713" t="str">
            <v>STATE STREET BANK AND TRUST COMPANY</v>
          </cell>
          <cell r="E713">
            <v>0</v>
          </cell>
          <cell r="F713" t="str">
            <v>STATE STREET BANK AND TRUST COMPANY</v>
          </cell>
          <cell r="H713">
            <v>81786.670106</v>
          </cell>
          <cell r="K713" t="str">
            <v>STATE STREET BANK AND TRUST COMPANY</v>
          </cell>
          <cell r="L713">
            <v>4143346.7636517505</v>
          </cell>
          <cell r="N713" t="str">
            <v>STATE STREET BANK AND TRUST COMPANY</v>
          </cell>
          <cell r="O713">
            <v>1090732.416936</v>
          </cell>
        </row>
        <row r="714">
          <cell r="D714" t="str">
            <v>Stonepeak Partners LP</v>
          </cell>
          <cell r="E714">
            <v>0</v>
          </cell>
          <cell r="F714" t="str">
            <v>Stonepeak Partners LP</v>
          </cell>
          <cell r="H714">
            <v>0</v>
          </cell>
          <cell r="K714" t="str">
            <v>Stonepeak Partners LP</v>
          </cell>
          <cell r="L714">
            <v>0</v>
          </cell>
          <cell r="N714" t="str">
            <v>Stonepeak Partners LP</v>
          </cell>
          <cell r="O714">
            <v>0</v>
          </cell>
        </row>
        <row r="715">
          <cell r="D715" t="str">
            <v>Terranum Capital Latin America Real Estate Fu</v>
          </cell>
          <cell r="E715">
            <v>0</v>
          </cell>
          <cell r="F715" t="str">
            <v>Terranum Capital Latin America Real Estate Fu</v>
          </cell>
          <cell r="H715">
            <v>0</v>
          </cell>
          <cell r="K715" t="str">
            <v>Terranum Capital Latin America Real Estate Fu</v>
          </cell>
          <cell r="L715">
            <v>86815.8267353855</v>
          </cell>
          <cell r="N715" t="str">
            <v>Terranum Capital Latin America Real Estate Fu</v>
          </cell>
          <cell r="O715">
            <v>0</v>
          </cell>
        </row>
        <row r="716">
          <cell r="D716" t="str">
            <v>TerranumCapital LatAmerica Real Estate FundGP</v>
          </cell>
          <cell r="E716">
            <v>0</v>
          </cell>
          <cell r="F716" t="str">
            <v>TerranumCapital LatAmerica Real Estate FundGP</v>
          </cell>
          <cell r="H716">
            <v>0</v>
          </cell>
          <cell r="K716" t="str">
            <v>TerranumCapital LatAmerica Real Estate FundGP</v>
          </cell>
          <cell r="L716">
            <v>67686.0205907547</v>
          </cell>
          <cell r="N716" t="str">
            <v>TerranumCapital LatAmerica Real Estate FundGP</v>
          </cell>
          <cell r="O716">
            <v>67686.02353962431</v>
          </cell>
        </row>
        <row r="717">
          <cell r="D717" t="str">
            <v>THE VANGUARD GROUP INC.</v>
          </cell>
          <cell r="E717">
            <v>0</v>
          </cell>
          <cell r="F717" t="str">
            <v>THE VANGUARD GROUP INC.</v>
          </cell>
          <cell r="H717">
            <v>1609.3873999999998</v>
          </cell>
          <cell r="K717" t="str">
            <v>THE VANGUARD GROUP INC.</v>
          </cell>
          <cell r="L717">
            <v>659830.5084755</v>
          </cell>
          <cell r="N717" t="str">
            <v>THE VANGUARD GROUP INC.</v>
          </cell>
          <cell r="O717">
            <v>115685.7002535</v>
          </cell>
        </row>
        <row r="718">
          <cell r="D718" t="str">
            <v>THREADNEEDLE INVESTMENT SERVICES LIMITED</v>
          </cell>
          <cell r="E718">
            <v>0</v>
          </cell>
          <cell r="F718" t="str">
            <v>THREADNEEDLE INVESTMENT SERVICES LIMITED</v>
          </cell>
          <cell r="H718">
            <v>10894.557543081499</v>
          </cell>
          <cell r="K718" t="str">
            <v>THREADNEEDLE INVESTMENT SERVICES LIMITED</v>
          </cell>
          <cell r="L718">
            <v>253823.681833529</v>
          </cell>
          <cell r="N718" t="str">
            <v>THREADNEEDLE INVESTMENT SERVICES LIMITED</v>
          </cell>
          <cell r="O718">
            <v>92033.06817246</v>
          </cell>
        </row>
        <row r="719">
          <cell r="D719" t="str">
            <v>Tokio Marine Asset Management Co. Ltd (TMAM)</v>
          </cell>
          <cell r="E719">
            <v>0</v>
          </cell>
          <cell r="F719" t="str">
            <v>Tokio Marine Asset Management Co. Ltd (TMAM)</v>
          </cell>
          <cell r="H719">
            <v>146.91291057040002</v>
          </cell>
          <cell r="K719" t="str">
            <v>Tokio Marine Asset Management Co. Ltd (TMAM)</v>
          </cell>
          <cell r="L719">
            <v>20272.3491626383</v>
          </cell>
          <cell r="N719" t="str">
            <v>Tokio Marine Asset Management Co. Ltd (TMAM)</v>
          </cell>
          <cell r="O719">
            <v>5516.7913952724</v>
          </cell>
        </row>
        <row r="720">
          <cell r="D720" t="str">
            <v>TRG MANAGEMENT L.P.</v>
          </cell>
          <cell r="E720">
            <v>0</v>
          </cell>
          <cell r="F720" t="str">
            <v>TRG MANAGEMENT L.P.</v>
          </cell>
          <cell r="H720">
            <v>0</v>
          </cell>
          <cell r="K720" t="str">
            <v>TRG MANAGEMENT L.P.</v>
          </cell>
          <cell r="L720">
            <v>219054.44959801</v>
          </cell>
          <cell r="N720" t="str">
            <v>TRG MANAGEMENT L.P.</v>
          </cell>
          <cell r="O720">
            <v>46532.6048054212</v>
          </cell>
        </row>
        <row r="721">
          <cell r="D721" t="str">
            <v>UBS GLOBAL ASSET MANAGEMENT (US) INC.</v>
          </cell>
          <cell r="E721">
            <v>0</v>
          </cell>
          <cell r="F721" t="str">
            <v>UBS GLOBAL ASSET MANAGEMENT (US) INC.</v>
          </cell>
          <cell r="H721">
            <v>11569.600082280002</v>
          </cell>
          <cell r="K721" t="str">
            <v>UBS GLOBAL ASSET MANAGEMENT (US) INC.</v>
          </cell>
          <cell r="L721">
            <v>511293.68912550004</v>
          </cell>
          <cell r="N721" t="str">
            <v>UBS GLOBAL ASSET MANAGEMENT (US) INC.</v>
          </cell>
          <cell r="O721">
            <v>245288.00113236002</v>
          </cell>
        </row>
        <row r="722">
          <cell r="D722" t="str">
            <v>VAN ECK ASSOCIATES CORPORATION</v>
          </cell>
          <cell r="E722">
            <v>0</v>
          </cell>
          <cell r="F722" t="str">
            <v>VAN ECK ASSOCIATES CORPORATION</v>
          </cell>
          <cell r="H722">
            <v>97179.147705</v>
          </cell>
          <cell r="K722" t="str">
            <v>VAN ECK ASSOCIATES CORPORATION</v>
          </cell>
          <cell r="L722">
            <v>300488.99472</v>
          </cell>
          <cell r="N722" t="str">
            <v>VAN ECK ASSOCIATES CORPORATION</v>
          </cell>
          <cell r="O722">
            <v>86175.9281375</v>
          </cell>
        </row>
        <row r="723">
          <cell r="D723" t="str">
            <v>Vanguard Group (Ireland) Limited</v>
          </cell>
          <cell r="E723">
            <v>0</v>
          </cell>
          <cell r="F723" t="str">
            <v>Vanguard Group (Ireland) Limited</v>
          </cell>
          <cell r="H723">
            <v>10344.656842643499</v>
          </cell>
          <cell r="K723" t="str">
            <v>Vanguard Group (Ireland) Limited</v>
          </cell>
          <cell r="L723">
            <v>930950.5788678739</v>
          </cell>
          <cell r="N723" t="str">
            <v>Vanguard Group (Ireland) Limited</v>
          </cell>
          <cell r="O723">
            <v>339577.519534072</v>
          </cell>
        </row>
        <row r="724">
          <cell r="D724" t="str">
            <v>VEPF VI Co-Invest 1 GP L.P.</v>
          </cell>
          <cell r="E724">
            <v>0</v>
          </cell>
          <cell r="F724" t="str">
            <v>VEPF VI Co-Invest 1 GP L.P.</v>
          </cell>
          <cell r="H724">
            <v>0</v>
          </cell>
          <cell r="K724" t="str">
            <v>VEPF VI Co-Invest 1 GP L.P.</v>
          </cell>
          <cell r="L724">
            <v>0</v>
          </cell>
          <cell r="N724" t="str">
            <v>VEPF VI Co-Invest 1 GP L.P.</v>
          </cell>
          <cell r="O724">
            <v>0</v>
          </cell>
        </row>
        <row r="725">
          <cell r="D725" t="str">
            <v>Veritas Asset Management LLP</v>
          </cell>
          <cell r="E725">
            <v>0</v>
          </cell>
          <cell r="F725" t="str">
            <v>Veritas Asset Management LLP</v>
          </cell>
          <cell r="H725">
            <v>318.7114918235</v>
          </cell>
          <cell r="K725" t="str">
            <v>Veritas Asset Management LLP</v>
          </cell>
          <cell r="L725">
            <v>42516.802166534995</v>
          </cell>
          <cell r="N725" t="str">
            <v>Veritas Asset Management LLP</v>
          </cell>
          <cell r="O725">
            <v>9816.789457876099</v>
          </cell>
        </row>
        <row r="726">
          <cell r="D726" t="str">
            <v>VONTOBEL EUROPE</v>
          </cell>
          <cell r="E726">
            <v>0</v>
          </cell>
          <cell r="F726" t="str">
            <v>VONTOBEL EUROPE</v>
          </cell>
          <cell r="H726">
            <v>93269.8245240357</v>
          </cell>
          <cell r="K726" t="str">
            <v>VONTOBEL EUROPE</v>
          </cell>
          <cell r="L726">
            <v>420965.39976877</v>
          </cell>
          <cell r="N726" t="str">
            <v>VONTOBEL EUROPE</v>
          </cell>
          <cell r="O726">
            <v>97048.05404</v>
          </cell>
        </row>
        <row r="727">
          <cell r="D727" t="str">
            <v>Wellington Luxembourg S.à r.l.</v>
          </cell>
          <cell r="E727">
            <v>0</v>
          </cell>
          <cell r="F727" t="str">
            <v>Wellington Luxembourg S.à r.l.</v>
          </cell>
          <cell r="H727">
            <v>31.3542418626</v>
          </cell>
          <cell r="K727" t="str">
            <v>Wellington Luxembourg S.à r.l.</v>
          </cell>
          <cell r="L727">
            <v>125271.335516</v>
          </cell>
          <cell r="N727" t="str">
            <v>Wellington Luxembourg S.à r.l.</v>
          </cell>
          <cell r="O727">
            <v>22943.9387740768</v>
          </cell>
        </row>
        <row r="728">
          <cell r="D728" t="str">
            <v>Wellington Management Group LLP</v>
          </cell>
          <cell r="E728">
            <v>0</v>
          </cell>
          <cell r="F728" t="str">
            <v>Wellington Management Group LLP</v>
          </cell>
          <cell r="H728">
            <v>130033.73840402601</v>
          </cell>
          <cell r="K728" t="str">
            <v>Wellington Management Group LLP</v>
          </cell>
          <cell r="L728">
            <v>328161.365060486</v>
          </cell>
          <cell r="N728" t="str">
            <v>Wellington Management Group LLP</v>
          </cell>
          <cell r="O728">
            <v>0</v>
          </cell>
        </row>
        <row r="729">
          <cell r="D729" t="str">
            <v>WisdomTree Asset Management Inc.</v>
          </cell>
          <cell r="E729">
            <v>0</v>
          </cell>
          <cell r="F729" t="str">
            <v>WisdomTree Asset Management Inc.</v>
          </cell>
          <cell r="H729">
            <v>12153.9916875</v>
          </cell>
          <cell r="K729" t="str">
            <v>WisdomTree Asset Management Inc.</v>
          </cell>
          <cell r="L729">
            <v>1385572.1053</v>
          </cell>
          <cell r="N729" t="str">
            <v>WisdomTree Asset Management Inc.</v>
          </cell>
          <cell r="O729">
            <v>439809.0493625</v>
          </cell>
        </row>
        <row r="730">
          <cell r="D730" t="str">
            <v> </v>
          </cell>
          <cell r="E730">
            <v>0</v>
          </cell>
          <cell r="F730" t="str">
            <v> </v>
          </cell>
          <cell r="H730">
            <v>73922.000843105</v>
          </cell>
          <cell r="K730" t="str">
            <v> </v>
          </cell>
          <cell r="L730">
            <v>119972.5202506692</v>
          </cell>
          <cell r="N730" t="str">
            <v> </v>
          </cell>
          <cell r="O730">
            <v>16991.5681033299</v>
          </cell>
        </row>
        <row r="731">
          <cell r="D731" t="str">
            <v>Cielo S.A.</v>
          </cell>
          <cell r="E731">
            <v>0</v>
          </cell>
          <cell r="F731" t="str">
            <v>Cielo S.A.</v>
          </cell>
          <cell r="H731">
            <v>180.5061117777</v>
          </cell>
          <cell r="K731" t="str">
            <v>Cielo S.A.</v>
          </cell>
          <cell r="L731">
            <v>2314.5465243242998</v>
          </cell>
          <cell r="N731" t="str">
            <v>Cielo S.A.</v>
          </cell>
          <cell r="O731">
            <v>924.0021082802</v>
          </cell>
        </row>
        <row r="732">
          <cell r="D732" t="str">
            <v>El Puerto de Liverpool S.A.B. de C.V.</v>
          </cell>
          <cell r="E732">
            <v>0</v>
          </cell>
          <cell r="F732" t="str">
            <v>El Puerto de Liverpool S.A.B. de C.V.</v>
          </cell>
          <cell r="H732">
            <v>6700.5602898506995</v>
          </cell>
          <cell r="K732" t="str">
            <v>El Puerto de Liverpool S.A.B. de C.V.</v>
          </cell>
          <cell r="L732">
            <v>42402.919544448705</v>
          </cell>
          <cell r="N732" t="str">
            <v>El Puerto de Liverpool S.A.B. de C.V.</v>
          </cell>
          <cell r="O732">
            <v>0</v>
          </cell>
        </row>
        <row r="733">
          <cell r="D733" t="str">
            <v>Gruma, S.A.B. de C.V</v>
          </cell>
          <cell r="E733">
            <v>0</v>
          </cell>
          <cell r="F733" t="str">
            <v>Gruma, S.A.B. de C.V</v>
          </cell>
          <cell r="H733">
            <v>1463.8989406566</v>
          </cell>
          <cell r="K733" t="str">
            <v>Gruma, S.A.B. de C.V</v>
          </cell>
          <cell r="L733">
            <v>19646.7435331998</v>
          </cell>
          <cell r="N733" t="str">
            <v>Gruma, S.A.B. de C.V</v>
          </cell>
          <cell r="O733">
            <v>8265.458771745</v>
          </cell>
        </row>
        <row r="734">
          <cell r="D734" t="str">
            <v>GRUPO TELEVISA S. A.</v>
          </cell>
          <cell r="E734">
            <v>0</v>
          </cell>
          <cell r="F734" t="str">
            <v>GRUPO TELEVISA S. A.</v>
          </cell>
          <cell r="H734">
            <v>9373.272289422</v>
          </cell>
          <cell r="K734" t="str">
            <v>GRUPO TELEVISA S. A.</v>
          </cell>
          <cell r="L734">
            <v>12497.696385896099</v>
          </cell>
          <cell r="N734" t="str">
            <v>GRUPO TELEVISA S. A.</v>
          </cell>
          <cell r="O734">
            <v>0</v>
          </cell>
        </row>
        <row r="735">
          <cell r="D735" t="str">
            <v>Guanay Finance Limited</v>
          </cell>
          <cell r="E735">
            <v>0</v>
          </cell>
          <cell r="F735" t="str">
            <v>Guanay Finance Limited</v>
          </cell>
          <cell r="H735">
            <v>51569.2300968471</v>
          </cell>
          <cell r="K735" t="str">
            <v>Guanay Finance Limited</v>
          </cell>
          <cell r="L735">
            <v>8645.377323529501</v>
          </cell>
          <cell r="N735" t="str">
            <v>Guanay Finance Limited</v>
          </cell>
          <cell r="O735">
            <v>0</v>
          </cell>
        </row>
        <row r="736">
          <cell r="D736" t="str">
            <v>Lojas Renner S.A</v>
          </cell>
          <cell r="E736">
            <v>0</v>
          </cell>
          <cell r="F736" t="str">
            <v>Lojas Renner S.A</v>
          </cell>
          <cell r="H736">
            <v>306.1040110014</v>
          </cell>
          <cell r="K736" t="str">
            <v>Lojas Renner S.A</v>
          </cell>
          <cell r="L736">
            <v>3137.9567730173994</v>
          </cell>
          <cell r="N736" t="str">
            <v>Lojas Renner S.A</v>
          </cell>
          <cell r="O736">
            <v>1351.6844728567</v>
          </cell>
        </row>
        <row r="737">
          <cell r="D737" t="str">
            <v>Nexa Resources S.A.</v>
          </cell>
          <cell r="E737">
            <v>0</v>
          </cell>
          <cell r="F737" t="str">
            <v>Nexa Resources S.A.</v>
          </cell>
          <cell r="H737">
            <v>3211.6583167</v>
          </cell>
          <cell r="K737" t="str">
            <v>Nexa Resources S.A.</v>
          </cell>
          <cell r="L737">
            <v>16058.2915835</v>
          </cell>
          <cell r="N737" t="str">
            <v>Nexa Resources S.A.</v>
          </cell>
          <cell r="O737">
            <v>0</v>
          </cell>
        </row>
        <row r="738">
          <cell r="D738" t="str">
            <v>Raia Drogasil S.A.</v>
          </cell>
          <cell r="E738">
            <v>0</v>
          </cell>
          <cell r="F738" t="str">
            <v>Raia Drogasil S.A.</v>
          </cell>
          <cell r="H738">
            <v>786.6445861545001</v>
          </cell>
          <cell r="K738" t="str">
            <v>Raia Drogasil S.A.</v>
          </cell>
          <cell r="L738">
            <v>9711.9315566088</v>
          </cell>
          <cell r="N738" t="str">
            <v>Raia Drogasil S.A.</v>
          </cell>
          <cell r="O738">
            <v>4127.1923935264</v>
          </cell>
        </row>
        <row r="739">
          <cell r="D739" t="str">
            <v>Wal-Mart de Mexico S.A.B de C.V.</v>
          </cell>
          <cell r="E739">
            <v>0</v>
          </cell>
          <cell r="F739" t="str">
            <v>Wal-Mart de Mexico S.A.B de C.V.</v>
          </cell>
          <cell r="H739">
            <v>330.126200695</v>
          </cell>
          <cell r="K739" t="str">
            <v>Wal-Mart de Mexico S.A.B de C.V.</v>
          </cell>
          <cell r="L739">
            <v>5557.057026144599</v>
          </cell>
          <cell r="N739" t="str">
            <v>Wal-Mart de Mexico S.A.B de C.V.</v>
          </cell>
          <cell r="O739">
            <v>2323.2303569216</v>
          </cell>
        </row>
        <row r="740">
          <cell r="D740" t="str">
            <v>III. OPERACIONES EN TRANSITO</v>
          </cell>
          <cell r="E740">
            <v>-9678.698460000001</v>
          </cell>
          <cell r="F740" t="str">
            <v>III. OPERACIONES EN TRANSITO</v>
          </cell>
          <cell r="H740">
            <v>-45024.9022576665</v>
          </cell>
          <cell r="K740" t="str">
            <v>III. OPERACIONES EN TRANSITO</v>
          </cell>
          <cell r="L740">
            <v>-59903.869905875305</v>
          </cell>
          <cell r="N740" t="str">
            <v>III. OPERACIONES EN TRANSITO</v>
          </cell>
          <cell r="O740">
            <v>35951.2057789999</v>
          </cell>
        </row>
        <row r="741">
          <cell r="D741" t="str">
            <v>Total </v>
          </cell>
          <cell r="E741">
            <v>-9678.698460000001</v>
          </cell>
          <cell r="F741" t="str">
            <v>Total </v>
          </cell>
          <cell r="H741">
            <v>-45024.9022576665</v>
          </cell>
          <cell r="K741" t="str">
            <v>Total </v>
          </cell>
          <cell r="L741">
            <v>-59903.869905875305</v>
          </cell>
          <cell r="N741" t="str">
            <v>Total </v>
          </cell>
          <cell r="O741">
            <v>35951.2057789999</v>
          </cell>
        </row>
        <row r="742">
          <cell r="E742">
            <v>-9678.698460000001</v>
          </cell>
          <cell r="H742">
            <v>-45024.9022576665</v>
          </cell>
          <cell r="L742">
            <v>-59903.869905875305</v>
          </cell>
          <cell r="O742">
            <v>35951.2057789999</v>
          </cell>
        </row>
        <row r="743">
          <cell r="E743">
            <v>2060984.8207114676</v>
          </cell>
          <cell r="H743">
            <v>16298879.905082593</v>
          </cell>
          <cell r="L743">
            <v>114693650.58415787</v>
          </cell>
          <cell r="O743">
            <v>22955470.599924374</v>
          </cell>
        </row>
        <row r="744">
          <cell r="E744">
            <v>-9678.698460000001</v>
          </cell>
          <cell r="H744">
            <v>-45024.9022576665</v>
          </cell>
          <cell r="L744">
            <v>-59903.869905875305</v>
          </cell>
          <cell r="O744">
            <v>35951.2057789999</v>
          </cell>
        </row>
        <row r="745">
          <cell r="E745">
            <v>2060984.8207114676</v>
          </cell>
          <cell r="H745">
            <v>16298879.905082593</v>
          </cell>
          <cell r="L745">
            <v>114693650.58415787</v>
          </cell>
          <cell r="O745">
            <v>22955470.599924374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workbookViewId="0" topLeftCell="A1">
      <selection activeCell="M11" sqref="M1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7" width="19.125" style="3" customWidth="1"/>
    <col min="18" max="18" width="11.25390625" style="3" customWidth="1"/>
    <col min="19" max="16384" width="11.375" style="3" customWidth="1"/>
  </cols>
  <sheetData>
    <row r="1" spans="1:3" ht="12.75">
      <c r="A1" s="1"/>
      <c r="B1" s="2"/>
      <c r="C1" s="2"/>
    </row>
    <row r="2" spans="1:19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6"/>
    </row>
    <row r="3" spans="1:16" ht="16.5">
      <c r="A3" s="7">
        <v>43281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9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.7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customHeight="1">
      <c r="A6" s="12"/>
      <c r="B6" s="12"/>
      <c r="C6" s="13" t="s">
        <v>2</v>
      </c>
      <c r="D6" s="13"/>
      <c r="E6" s="14"/>
      <c r="F6" s="13" t="s">
        <v>3</v>
      </c>
      <c r="G6" s="13"/>
      <c r="H6" s="14"/>
      <c r="I6" s="13" t="s">
        <v>4</v>
      </c>
      <c r="J6" s="13"/>
      <c r="K6" s="14"/>
      <c r="L6" s="13" t="s">
        <v>5</v>
      </c>
      <c r="M6" s="13"/>
      <c r="N6" s="14"/>
      <c r="O6" s="43" t="s">
        <v>6</v>
      </c>
      <c r="P6" s="43"/>
      <c r="Q6" s="15"/>
      <c r="R6" s="15"/>
    </row>
    <row r="7" spans="1:16" ht="12.75">
      <c r="A7" s="16"/>
      <c r="B7" s="17"/>
      <c r="C7" s="18" t="s">
        <v>7</v>
      </c>
      <c r="D7" s="19" t="s">
        <v>8</v>
      </c>
      <c r="E7" s="20"/>
      <c r="F7" s="18" t="s">
        <v>7</v>
      </c>
      <c r="G7" s="19" t="s">
        <v>8</v>
      </c>
      <c r="H7" s="19"/>
      <c r="I7" s="18" t="s">
        <v>7</v>
      </c>
      <c r="J7" s="19" t="s">
        <v>8</v>
      </c>
      <c r="K7" s="20"/>
      <c r="L7" s="18" t="s">
        <v>7</v>
      </c>
      <c r="M7" s="19" t="s">
        <v>8</v>
      </c>
      <c r="N7" s="20"/>
      <c r="O7" s="18" t="s">
        <v>7</v>
      </c>
      <c r="P7" s="19" t="s">
        <v>8</v>
      </c>
    </row>
    <row r="8" spans="1:16" ht="3.95" customHeight="1">
      <c r="A8" s="21"/>
      <c r="B8" s="22"/>
      <c r="C8" s="23"/>
      <c r="D8" s="23"/>
      <c r="E8" s="24"/>
      <c r="F8" s="23"/>
      <c r="G8" s="23"/>
      <c r="H8" s="23"/>
      <c r="I8" s="23"/>
      <c r="J8" s="23"/>
      <c r="K8" s="24"/>
      <c r="L8" s="23"/>
      <c r="M8" s="23"/>
      <c r="N8" s="24"/>
      <c r="O8" s="23"/>
      <c r="P8" s="23"/>
    </row>
    <row r="9" spans="1:21" ht="12.75">
      <c r="A9" s="25" t="s">
        <v>9</v>
      </c>
      <c r="B9" s="26"/>
      <c r="C9" s="27">
        <v>34</v>
      </c>
      <c r="D9" s="27">
        <v>2765.8823529411766</v>
      </c>
      <c r="E9" s="27"/>
      <c r="F9" s="27">
        <v>129</v>
      </c>
      <c r="G9" s="27">
        <v>3830.0852713178297</v>
      </c>
      <c r="H9" s="27"/>
      <c r="I9" s="27">
        <v>86</v>
      </c>
      <c r="J9" s="27">
        <v>3748.453488372093</v>
      </c>
      <c r="K9" s="27"/>
      <c r="L9" s="27">
        <v>112</v>
      </c>
      <c r="M9" s="27">
        <v>3649.9375</v>
      </c>
      <c r="N9" s="27"/>
      <c r="O9" s="27">
        <v>327</v>
      </c>
      <c r="P9" s="27">
        <v>3654.518005540166</v>
      </c>
      <c r="R9" s="27"/>
      <c r="S9" s="27"/>
      <c r="T9" s="27"/>
      <c r="U9" s="27"/>
    </row>
    <row r="10" spans="1:21" ht="12.75">
      <c r="A10" s="25"/>
      <c r="B10" s="28" t="s">
        <v>10</v>
      </c>
      <c r="C10" s="29">
        <v>26</v>
      </c>
      <c r="D10" s="27">
        <v>3136.6153846153848</v>
      </c>
      <c r="E10" s="29"/>
      <c r="F10" s="29">
        <v>68</v>
      </c>
      <c r="G10" s="29">
        <v>4198.14705882353</v>
      </c>
      <c r="H10" s="29"/>
      <c r="I10" s="29">
        <v>59</v>
      </c>
      <c r="J10" s="29">
        <v>3977.728813559322</v>
      </c>
      <c r="K10" s="29"/>
      <c r="L10" s="29">
        <v>70</v>
      </c>
      <c r="M10" s="29">
        <v>3975.4</v>
      </c>
      <c r="N10" s="29"/>
      <c r="O10" s="29">
        <v>197</v>
      </c>
      <c r="P10" s="29">
        <v>3946.1434977578474</v>
      </c>
      <c r="R10" s="29"/>
      <c r="S10" s="29"/>
      <c r="T10" s="29"/>
      <c r="U10" s="29"/>
    </row>
    <row r="11" spans="1:21" ht="12.75">
      <c r="A11" s="25"/>
      <c r="B11" s="28" t="s">
        <v>11</v>
      </c>
      <c r="C11" s="29">
        <v>8</v>
      </c>
      <c r="D11" s="27">
        <v>1560.875</v>
      </c>
      <c r="E11" s="29"/>
      <c r="F11" s="29">
        <v>61</v>
      </c>
      <c r="G11" s="29">
        <v>3419.7868852459014</v>
      </c>
      <c r="H11" s="29"/>
      <c r="I11" s="29">
        <v>27</v>
      </c>
      <c r="J11" s="29">
        <v>3247.4444444444443</v>
      </c>
      <c r="K11" s="29"/>
      <c r="L11" s="29">
        <v>42</v>
      </c>
      <c r="M11" s="29">
        <v>3107.5</v>
      </c>
      <c r="N11" s="29"/>
      <c r="O11" s="29">
        <v>130</v>
      </c>
      <c r="P11" s="29">
        <v>3183.2608695652175</v>
      </c>
      <c r="R11" s="29"/>
      <c r="S11" s="29"/>
      <c r="T11" s="29"/>
      <c r="U11" s="29"/>
    </row>
    <row r="12" spans="1:21" ht="12.75">
      <c r="A12" s="25" t="s">
        <v>12</v>
      </c>
      <c r="B12" s="26"/>
      <c r="C12" s="30">
        <v>0</v>
      </c>
      <c r="D12" s="27">
        <v>0</v>
      </c>
      <c r="E12" s="27"/>
      <c r="F12" s="30">
        <v>45</v>
      </c>
      <c r="G12" s="30">
        <v>4104.777777777777</v>
      </c>
      <c r="H12" s="30"/>
      <c r="I12" s="30">
        <v>36</v>
      </c>
      <c r="J12" s="30">
        <v>3906.4166666666665</v>
      </c>
      <c r="K12" s="30"/>
      <c r="L12" s="30">
        <v>49</v>
      </c>
      <c r="M12" s="30">
        <v>3886.3061224489797</v>
      </c>
      <c r="N12" s="27"/>
      <c r="O12" s="30">
        <v>130</v>
      </c>
      <c r="P12" s="27">
        <v>3967.5</v>
      </c>
      <c r="R12" s="27"/>
      <c r="S12" s="27"/>
      <c r="T12" s="27"/>
      <c r="U12" s="27"/>
    </row>
    <row r="13" spans="1:21" ht="12.75">
      <c r="A13" s="25"/>
      <c r="B13" s="28" t="s">
        <v>10</v>
      </c>
      <c r="C13" s="31">
        <v>0</v>
      </c>
      <c r="D13" s="27">
        <v>0</v>
      </c>
      <c r="E13" s="29"/>
      <c r="F13" s="31">
        <v>1</v>
      </c>
      <c r="G13" s="31">
        <v>4170</v>
      </c>
      <c r="H13" s="31"/>
      <c r="I13" s="31">
        <v>10</v>
      </c>
      <c r="J13" s="31">
        <v>4216.5</v>
      </c>
      <c r="K13" s="31"/>
      <c r="L13" s="31">
        <v>17</v>
      </c>
      <c r="M13" s="31">
        <v>3851.5882352941176</v>
      </c>
      <c r="N13" s="29"/>
      <c r="O13" s="31">
        <v>28</v>
      </c>
      <c r="P13" s="31">
        <v>3993.285714285714</v>
      </c>
      <c r="R13" s="29"/>
      <c r="S13" s="29"/>
      <c r="T13" s="29"/>
      <c r="U13" s="29"/>
    </row>
    <row r="14" spans="1:21" ht="12.75">
      <c r="A14" s="32"/>
      <c r="B14" s="33" t="s">
        <v>11</v>
      </c>
      <c r="C14" s="34">
        <v>0</v>
      </c>
      <c r="D14" s="34">
        <v>0</v>
      </c>
      <c r="E14" s="34"/>
      <c r="F14" s="34">
        <v>44</v>
      </c>
      <c r="G14" s="34">
        <v>4103.295454545455</v>
      </c>
      <c r="H14" s="34"/>
      <c r="I14" s="34">
        <v>26</v>
      </c>
      <c r="J14" s="34">
        <v>3787.1153846153848</v>
      </c>
      <c r="K14" s="34"/>
      <c r="L14" s="34">
        <v>32</v>
      </c>
      <c r="M14" s="34">
        <v>3904.71875</v>
      </c>
      <c r="N14" s="34"/>
      <c r="O14" s="34">
        <v>102</v>
      </c>
      <c r="P14" s="34">
        <v>3960.401960784314</v>
      </c>
      <c r="R14" s="29"/>
      <c r="S14" s="29"/>
      <c r="T14" s="29"/>
      <c r="U14" s="29"/>
    </row>
    <row r="15" spans="1:16" ht="12.75">
      <c r="A15" s="25" t="s">
        <v>13</v>
      </c>
      <c r="B15" s="26"/>
      <c r="C15" s="27">
        <v>34</v>
      </c>
      <c r="D15" s="27">
        <v>2765.8823529411766</v>
      </c>
      <c r="E15" s="27"/>
      <c r="F15" s="27">
        <v>174</v>
      </c>
      <c r="G15" s="27">
        <v>3901.1264367816093</v>
      </c>
      <c r="H15" s="27"/>
      <c r="I15" s="27">
        <v>122</v>
      </c>
      <c r="J15" s="27">
        <v>3795.065573770492</v>
      </c>
      <c r="K15" s="27"/>
      <c r="L15" s="27">
        <v>161</v>
      </c>
      <c r="M15" s="27">
        <v>3721.8757763975154</v>
      </c>
      <c r="N15" s="27"/>
      <c r="O15" s="27">
        <v>457</v>
      </c>
      <c r="P15" s="27">
        <v>3737.384928716904</v>
      </c>
    </row>
    <row r="16" spans="1:16" ht="3.95" customHeight="1" thickBot="1">
      <c r="A16" s="35"/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ht="12.75">
      <c r="A17" s="37" t="s">
        <v>14</v>
      </c>
    </row>
    <row r="19" spans="6:10" ht="15.75">
      <c r="F19" s="38"/>
      <c r="G19" s="39"/>
      <c r="H19" s="39"/>
      <c r="I19" s="39"/>
      <c r="J19" s="39"/>
    </row>
    <row r="20" spans="2:4" ht="12.75">
      <c r="B20" s="40"/>
      <c r="C20" s="40"/>
      <c r="D20" s="40"/>
    </row>
    <row r="21" spans="1:13" ht="12.75">
      <c r="A21" s="37"/>
      <c r="M21" s="41"/>
    </row>
    <row r="24" spans="10:15" ht="12.75">
      <c r="J24" s="42"/>
      <c r="O24" s="42"/>
    </row>
  </sheetData>
  <mergeCells count="1">
    <mergeCell ref="O6:P6"/>
  </mergeCells>
  <conditionalFormatting sqref="O9 K15:K16 F16:J16 K9:L9 F9 I9">
    <cfRule type="cellIs" priority="4" dxfId="0" operator="equal" stopIfTrue="1">
      <formula>0</formula>
    </cfRule>
  </conditionalFormatting>
  <conditionalFormatting sqref="C9">
    <cfRule type="cellIs" priority="3" dxfId="0" operator="equal" stopIfTrue="1">
      <formula>0</formula>
    </cfRule>
  </conditionalFormatting>
  <conditionalFormatting sqref="P9">
    <cfRule type="cellIs" priority="2" dxfId="0" operator="equal" stopIfTrue="1">
      <formula>0</formula>
    </cfRule>
  </conditionalFormatting>
  <conditionalFormatting sqref="P12">
    <cfRule type="cellIs" priority="1" dxfId="0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2018-08-21T21:38:12Z</dcterms:created>
  <dcterms:modified xsi:type="dcterms:W3CDTF">2018-08-21T21:42:26Z</dcterms:modified>
  <cp:category/>
  <cp:version/>
  <cp:contentType/>
  <cp:contentStatus/>
</cp:coreProperties>
</file>