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<sst xmlns="http://schemas.openxmlformats.org/spreadsheetml/2006/main" count="25" uniqueCount="15">
  <si>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</si>
  <si>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</si>
  <si>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</si>
  <si>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</si>
  <si>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</si>
  <si>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</si>
  <si>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Total 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</si>
  <si>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</si>
  <si>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</si>
  <si>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</si>
  <si>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</si>
  <si>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</si>
  <si>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</si>
  <si>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Total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</si>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</sst>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7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4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30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30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30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30" fillId="12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3" borderId="0" applyNumberFormat="0" applyBorder="0" applyAlignment="0" applyProtection="0"/>
    <xf numFmtId="0" fontId="69" fillId="10" borderId="0" applyNumberFormat="0" applyBorder="0" applyAlignment="0" applyProtection="0"/>
    <xf numFmtId="0" fontId="30" fillId="13" borderId="0" applyNumberFormat="0" applyBorder="0" applyAlignment="0" applyProtection="0"/>
    <xf numFmtId="0" fontId="69" fillId="17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30" fillId="20" borderId="0" applyNumberFormat="0" applyBorder="0" applyAlignment="0" applyProtection="0"/>
    <xf numFmtId="0" fontId="69" fillId="22" borderId="0" applyNumberFormat="0" applyBorder="0" applyAlignment="0" applyProtection="0"/>
    <xf numFmtId="0" fontId="1" fillId="12" borderId="0" applyNumberFormat="0" applyBorder="0" applyAlignment="0" applyProtection="0"/>
    <xf numFmtId="0" fontId="69" fillId="6" borderId="0" applyNumberFormat="0" applyBorder="0" applyAlignment="0" applyProtection="0"/>
    <xf numFmtId="0" fontId="30" fillId="12" borderId="0" applyNumberFormat="0" applyBorder="0" applyAlignment="0" applyProtection="0"/>
    <xf numFmtId="0" fontId="69" fillId="23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69" fillId="10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17" fillId="27" borderId="0" applyNumberFormat="0" applyBorder="0" applyAlignment="0" applyProtection="0"/>
    <xf numFmtId="0" fontId="70" fillId="15" borderId="0" applyNumberFormat="0" applyBorder="0" applyAlignment="0" applyProtection="0"/>
    <xf numFmtId="0" fontId="31" fillId="27" borderId="0" applyNumberFormat="0" applyBorder="0" applyAlignment="0" applyProtection="0"/>
    <xf numFmtId="0" fontId="70" fillId="28" borderId="0" applyNumberFormat="0" applyBorder="0" applyAlignment="0" applyProtection="0"/>
    <xf numFmtId="0" fontId="17" fillId="7" borderId="0" applyNumberFormat="0" applyBorder="0" applyAlignment="0" applyProtection="0"/>
    <xf numFmtId="0" fontId="70" fillId="29" borderId="0" applyNumberFormat="0" applyBorder="0" applyAlignment="0" applyProtection="0"/>
    <xf numFmtId="0" fontId="31" fillId="7" borderId="0" applyNumberFormat="0" applyBorder="0" applyAlignment="0" applyProtection="0"/>
    <xf numFmtId="0" fontId="70" fillId="30" borderId="0" applyNumberFormat="0" applyBorder="0" applyAlignment="0" applyProtection="0"/>
    <xf numFmtId="0" fontId="17" fillId="20" borderId="0" applyNumberFormat="0" applyBorder="0" applyAlignment="0" applyProtection="0"/>
    <xf numFmtId="0" fontId="70" fillId="25" borderId="0" applyNumberFormat="0" applyBorder="0" applyAlignment="0" applyProtection="0"/>
    <xf numFmtId="0" fontId="31" fillId="20" borderId="0" applyNumberFormat="0" applyBorder="0" applyAlignment="0" applyProtection="0"/>
    <xf numFmtId="0" fontId="70" fillId="31" borderId="0" applyNumberFormat="0" applyBorder="0" applyAlignment="0" applyProtection="0"/>
    <xf numFmtId="0" fontId="17" fillId="32" borderId="0" applyNumberFormat="0" applyBorder="0" applyAlignment="0" applyProtection="0"/>
    <xf numFmtId="0" fontId="70" fillId="6" borderId="0" applyNumberFormat="0" applyBorder="0" applyAlignment="0" applyProtection="0"/>
    <xf numFmtId="0" fontId="31" fillId="32" borderId="0" applyNumberFormat="0" applyBorder="0" applyAlignment="0" applyProtection="0"/>
    <xf numFmtId="0" fontId="70" fillId="33" borderId="0" applyNumberFormat="0" applyBorder="0" applyAlignment="0" applyProtection="0"/>
    <xf numFmtId="0" fontId="17" fillId="34" borderId="0" applyNumberFormat="0" applyBorder="0" applyAlignment="0" applyProtection="0"/>
    <xf numFmtId="0" fontId="70" fillId="15" borderId="0" applyNumberFormat="0" applyBorder="0" applyAlignment="0" applyProtection="0"/>
    <xf numFmtId="0" fontId="31" fillId="34" borderId="0" applyNumberFormat="0" applyBorder="0" applyAlignment="0" applyProtection="0"/>
    <xf numFmtId="0" fontId="70" fillId="35" borderId="0" applyNumberFormat="0" applyBorder="0" applyAlignment="0" applyProtection="0"/>
    <xf numFmtId="0" fontId="17" fillId="36" borderId="0" applyNumberFormat="0" applyBorder="0" applyAlignment="0" applyProtection="0"/>
    <xf numFmtId="0" fontId="70" fillId="7" borderId="0" applyNumberFormat="0" applyBorder="0" applyAlignment="0" applyProtection="0"/>
    <xf numFmtId="0" fontId="31" fillId="36" borderId="0" applyNumberFormat="0" applyBorder="0" applyAlignment="0" applyProtection="0"/>
    <xf numFmtId="0" fontId="71" fillId="37" borderId="0" applyNumberFormat="0" applyBorder="0" applyAlignment="0" applyProtection="0"/>
    <xf numFmtId="0" fontId="6" fillId="9" borderId="0" applyNumberFormat="0" applyBorder="0" applyAlignment="0" applyProtection="0"/>
    <xf numFmtId="0" fontId="71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37" fillId="0" borderId="0">
      <alignment/>
      <protection/>
    </xf>
    <xf numFmtId="0" fontId="73" fillId="41" borderId="3" applyNumberFormat="0" applyAlignment="0" applyProtection="0"/>
    <xf numFmtId="0" fontId="73" fillId="41" borderId="3" applyNumberFormat="0" applyAlignment="0" applyProtection="0"/>
    <xf numFmtId="0" fontId="13" fillId="42" borderId="4" applyNumberFormat="0" applyAlignment="0" applyProtection="0"/>
    <xf numFmtId="0" fontId="38" fillId="42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6" applyNumberFormat="0" applyFill="0" applyAlignment="0" applyProtection="0"/>
    <xf numFmtId="4" fontId="40" fillId="0" borderId="0">
      <alignment/>
      <protection locked="0"/>
    </xf>
    <xf numFmtId="168" fontId="40" fillId="0" borderId="0">
      <alignment/>
      <protection locked="0"/>
    </xf>
    <xf numFmtId="0" fontId="40" fillId="0" borderId="0">
      <alignment/>
      <protection locked="0"/>
    </xf>
    <xf numFmtId="0" fontId="37" fillId="0" borderId="8">
      <alignment/>
      <protection/>
    </xf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17" fillId="44" borderId="0" applyNumberFormat="0" applyBorder="0" applyAlignment="0" applyProtection="0"/>
    <xf numFmtId="0" fontId="70" fillId="45" borderId="0" applyNumberFormat="0" applyBorder="0" applyAlignment="0" applyProtection="0"/>
    <xf numFmtId="0" fontId="31" fillId="44" borderId="0" applyNumberFormat="0" applyBorder="0" applyAlignment="0" applyProtection="0"/>
    <xf numFmtId="0" fontId="70" fillId="46" borderId="0" applyNumberFormat="0" applyBorder="0" applyAlignment="0" applyProtection="0"/>
    <xf numFmtId="0" fontId="17" fillId="47" borderId="0" applyNumberFormat="0" applyBorder="0" applyAlignment="0" applyProtection="0"/>
    <xf numFmtId="0" fontId="70" fillId="29" borderId="0" applyNumberFormat="0" applyBorder="0" applyAlignment="0" applyProtection="0"/>
    <xf numFmtId="0" fontId="31" fillId="47" borderId="0" applyNumberFormat="0" applyBorder="0" applyAlignment="0" applyProtection="0"/>
    <xf numFmtId="0" fontId="70" fillId="48" borderId="0" applyNumberFormat="0" applyBorder="0" applyAlignment="0" applyProtection="0"/>
    <xf numFmtId="0" fontId="17" fillId="49" borderId="0" applyNumberFormat="0" applyBorder="0" applyAlignment="0" applyProtection="0"/>
    <xf numFmtId="0" fontId="70" fillId="25" borderId="0" applyNumberFormat="0" applyBorder="0" applyAlignment="0" applyProtection="0"/>
    <xf numFmtId="0" fontId="31" fillId="49" borderId="0" applyNumberFormat="0" applyBorder="0" applyAlignment="0" applyProtection="0"/>
    <xf numFmtId="0" fontId="70" fillId="50" borderId="0" applyNumberFormat="0" applyBorder="0" applyAlignment="0" applyProtection="0"/>
    <xf numFmtId="0" fontId="17" fillId="32" borderId="0" applyNumberFormat="0" applyBorder="0" applyAlignment="0" applyProtection="0"/>
    <xf numFmtId="0" fontId="70" fillId="51" borderId="0" applyNumberFormat="0" applyBorder="0" applyAlignment="0" applyProtection="0"/>
    <xf numFmtId="0" fontId="31" fillId="3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70" fillId="53" borderId="0" applyNumberFormat="0" applyBorder="0" applyAlignment="0" applyProtection="0"/>
    <xf numFmtId="0" fontId="17" fillId="29" borderId="0" applyNumberFormat="0" applyBorder="0" applyAlignment="0" applyProtection="0"/>
    <xf numFmtId="0" fontId="70" fillId="47" borderId="0" applyNumberFormat="0" applyBorder="0" applyAlignment="0" applyProtection="0"/>
    <xf numFmtId="0" fontId="31" fillId="29" borderId="0" applyNumberFormat="0" applyBorder="0" applyAlignment="0" applyProtection="0"/>
    <xf numFmtId="0" fontId="76" fillId="54" borderId="1" applyNumberFormat="0" applyAlignment="0" applyProtection="0"/>
    <xf numFmtId="0" fontId="9" fillId="13" borderId="2" applyNumberFormat="0" applyAlignment="0" applyProtection="0"/>
    <xf numFmtId="0" fontId="76" fillId="21" borderId="1" applyNumberFormat="0" applyAlignment="0" applyProtection="0"/>
    <xf numFmtId="0" fontId="43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2" fontId="48" fillId="0" borderId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8" fillId="0" borderId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72" fontId="40" fillId="0" borderId="0">
      <alignment/>
      <protection locked="0"/>
    </xf>
    <xf numFmtId="172" fontId="40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7" fillId="6" borderId="0" applyNumberFormat="0" applyBorder="0" applyAlignment="0" applyProtection="0"/>
    <xf numFmtId="0" fontId="77" fillId="12" borderId="0" applyNumberFormat="0" applyBorder="0" applyAlignment="0" applyProtection="0"/>
    <xf numFmtId="0" fontId="54" fillId="6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78" fillId="56" borderId="0" applyNumberFormat="0" applyBorder="0" applyAlignment="0" applyProtection="0"/>
    <xf numFmtId="0" fontId="8" fillId="21" borderId="0" applyNumberFormat="0" applyBorder="0" applyAlignment="0" applyProtection="0"/>
    <xf numFmtId="0" fontId="56" fillId="56" borderId="0" applyNumberFormat="0" applyBorder="0" applyAlignment="0" applyProtection="0"/>
    <xf numFmtId="0" fontId="5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4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9" fillId="57" borderId="10" applyNumberFormat="0" applyFont="0" applyAlignment="0" applyProtection="0"/>
    <xf numFmtId="0" fontId="45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5" fontId="40" fillId="0" borderId="0">
      <alignment/>
      <protection locked="0"/>
    </xf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80" fillId="38" borderId="12" applyNumberFormat="0" applyAlignment="0" applyProtection="0"/>
    <xf numFmtId="0" fontId="10" fillId="39" borderId="13" applyNumberFormat="0" applyAlignment="0" applyProtection="0"/>
    <xf numFmtId="0" fontId="80" fillId="40" borderId="12" applyNumberFormat="0" applyAlignment="0" applyProtection="0"/>
    <xf numFmtId="0" fontId="60" fillId="39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3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5" applyNumberFormat="0" applyFill="0" applyAlignment="0" applyProtection="0"/>
    <xf numFmtId="0" fontId="85" fillId="0" borderId="17" applyNumberFormat="0" applyFill="0" applyAlignment="0" applyProtection="0"/>
    <xf numFmtId="0" fontId="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18" applyNumberFormat="0" applyFill="0" applyAlignment="0" applyProtection="0"/>
    <xf numFmtId="0" fontId="75" fillId="0" borderId="20" applyNumberFormat="0" applyFill="0" applyAlignment="0" applyProtection="0"/>
    <xf numFmtId="0" fontId="5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16" fillId="0" borderId="24" applyNumberFormat="0" applyFill="0" applyAlignment="0" applyProtection="0"/>
    <xf numFmtId="0" fontId="86" fillId="0" borderId="25" applyNumberFormat="0" applyFill="0" applyAlignment="0" applyProtection="0"/>
    <xf numFmtId="0" fontId="48" fillId="0" borderId="26" applyNumberFormat="0" applyFill="0" applyAlignment="0" applyProtection="0"/>
    <xf numFmtId="0" fontId="68" fillId="0" borderId="24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</cellStyleXfs>
  <cellXfs count="45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164" fontId="18" fillId="58" borderId="0" xfId="214" applyNumberFormat="1" applyFill="1" applyAlignment="1" applyProtection="1">
      <alignment vertical="center"/>
      <protection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0" fontId="21" fillId="58" borderId="0" xfId="214" applyFont="1" applyFill="1" applyAlignment="1" applyProtection="1">
      <alignment horizontal="left" vertical="center"/>
      <protection locked="0"/>
    </xf>
    <xf numFmtId="165" fontId="22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3" fillId="58" borderId="0" xfId="0" applyNumberFormat="1" applyFont="1" applyFill="1" applyAlignment="1" applyProtection="1">
      <alignment horizontal="centerContinuous" vertical="center"/>
      <protection/>
    </xf>
    <xf numFmtId="164" fontId="24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5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6" fontId="22" fillId="58" borderId="0" xfId="0" applyNumberFormat="1" applyFont="1" applyFill="1" applyBorder="1" applyAlignment="1">
      <alignment horizontal="centerContinuous" vertical="center" shrinkToFit="1"/>
    </xf>
    <xf numFmtId="164" fontId="19" fillId="58" borderId="31" xfId="0" applyNumberFormat="1" applyFont="1" applyFill="1" applyBorder="1" applyAlignment="1">
      <alignment/>
    </xf>
    <xf numFmtId="164" fontId="24" fillId="58" borderId="31" xfId="0" applyNumberFormat="1" applyFont="1" applyFill="1" applyBorder="1" applyAlignment="1" applyProtection="1">
      <alignment horizontal="left" vertical="center"/>
      <protection hidden="1"/>
    </xf>
    <xf numFmtId="164" fontId="27" fillId="58" borderId="31" xfId="500" applyNumberFormat="1" applyFont="1" applyFill="1" applyBorder="1" applyAlignment="1">
      <alignment horizontal="right" vertical="center"/>
      <protection/>
    </xf>
    <xf numFmtId="164" fontId="27" fillId="58" borderId="31" xfId="500" applyNumberFormat="1" applyFont="1" applyFill="1" applyBorder="1" applyAlignment="1">
      <alignment horizontal="center" vertical="center" wrapText="1"/>
      <protection/>
    </xf>
    <xf numFmtId="164" fontId="27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4" fillId="58" borderId="0" xfId="0" applyNumberFormat="1" applyFont="1" applyFill="1" applyBorder="1" applyAlignment="1" applyProtection="1">
      <alignment horizontal="left" vertical="center"/>
      <protection hidden="1"/>
    </xf>
    <xf numFmtId="164" fontId="24" fillId="58" borderId="0" xfId="0" applyNumberFormat="1" applyFont="1" applyFill="1" applyBorder="1" applyAlignment="1">
      <alignment horizontal="right" vertical="center"/>
    </xf>
    <xf numFmtId="164" fontId="24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5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8" fillId="58" borderId="0" xfId="0" applyNumberFormat="1" applyFont="1" applyFill="1" applyBorder="1" applyAlignment="1" applyProtection="1">
      <alignment/>
      <protection hidden="1"/>
    </xf>
    <xf numFmtId="164" fontId="28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8" fillId="58" borderId="0" xfId="0" applyNumberFormat="1" applyFont="1" applyFill="1" applyBorder="1" applyAlignment="1">
      <alignment horizontal="right" vertical="center"/>
    </xf>
    <xf numFmtId="164" fontId="25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>
      <alignment horizontal="right" vertical="center"/>
    </xf>
    <xf numFmtId="164" fontId="24" fillId="58" borderId="28" xfId="0" applyNumberFormat="1" applyFont="1" applyFill="1" applyBorder="1" applyAlignment="1" applyProtection="1">
      <alignment/>
      <protection hidden="1"/>
    </xf>
    <xf numFmtId="164" fontId="24" fillId="58" borderId="28" xfId="0" applyNumberFormat="1" applyFont="1" applyFill="1" applyBorder="1" applyAlignment="1">
      <alignment vertical="center"/>
    </xf>
    <xf numFmtId="164" fontId="28" fillId="58" borderId="0" xfId="0" applyNumberFormat="1" applyFont="1" applyFill="1" applyAlignment="1">
      <alignment/>
    </xf>
    <xf numFmtId="0" fontId="29" fillId="58" borderId="0" xfId="0" applyFont="1" applyFill="1" applyAlignment="1">
      <alignment horizontal="centerContinuous"/>
    </xf>
    <xf numFmtId="0" fontId="25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  <xf numFmtId="164" fontId="0" fillId="58" borderId="0" xfId="0" applyNumberFormat="1" applyFont="1" applyFill="1" applyAlignment="1">
      <alignment horizontal="center" vertical="center"/>
    </xf>
    <xf numFmtId="164" fontId="25" fillId="58" borderId="30" xfId="0" applyNumberFormat="1" applyFont="1" applyFill="1" applyBorder="1" applyAlignment="1">
      <alignment horizontal="center" vertical="center"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M2-99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0318\Bol03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Rent Anu"/>
      <sheetName val="VC Promedio"/>
      <sheetName val="Rent Acu"/>
      <sheetName val="Rankrenta"/>
      <sheetName val="Rent AV"/>
      <sheetName val="CAxR"/>
      <sheetName val="OT-CAxI"/>
      <sheetName val="CAxP"/>
      <sheetName val="CAxE"/>
      <sheetName val="Infra"/>
      <sheetName val="CAxM"/>
      <sheetName val="CAxI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Evolución de cotizantes"/>
      <sheetName val="Cotizantes por afp sexo y e"/>
      <sheetName val="IC por afp sexo y edad"/>
      <sheetName val="Cotizantes por afp dep y se"/>
      <sheetName val="IC por afp dep y sexo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CA x Moneda"/>
      <sheetName val="Riesgo"/>
      <sheetName val="CAXEmisor"/>
      <sheetName val="CAxAccEco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1"/>
      <sheetName val="Rent-Fondo2"/>
      <sheetName val="Rent-Fondo3"/>
      <sheetName val="Rent-Fondo0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  <sheetName val="Hoja1"/>
    </sheetNames>
    <sheetDataSet>
      <sheetData sheetId="53">
        <row r="429">
          <cell r="D429" t="str">
            <v>Fondo 0</v>
          </cell>
          <cell r="F429" t="str">
            <v>Fondo 1</v>
          </cell>
          <cell r="K429" t="str">
            <v>Fondo 2</v>
          </cell>
          <cell r="N429" t="str">
            <v>Fondo 3</v>
          </cell>
        </row>
        <row r="430">
          <cell r="D430" t="str">
            <v>BANCO CENTRAL DE RESERVA DEL PERU</v>
          </cell>
          <cell r="E430">
            <v>9842.340401000001</v>
          </cell>
          <cell r="F430" t="str">
            <v>BANCO CENTRAL DE RESERVA DEL PERU</v>
          </cell>
          <cell r="G430">
            <v>0</v>
          </cell>
          <cell r="H430">
            <v>0</v>
          </cell>
          <cell r="K430" t="str">
            <v>BANCO CENTRAL DE RESERVA DEL PERU</v>
          </cell>
          <cell r="L430">
            <v>0</v>
          </cell>
          <cell r="N430" t="str">
            <v>BANCO CENTRAL DE RESERVA DEL PERU</v>
          </cell>
          <cell r="O430">
            <v>0</v>
          </cell>
        </row>
        <row r="431">
          <cell r="D431" t="str">
            <v>GOBIERNO CENTRAL</v>
          </cell>
          <cell r="E431">
            <v>0</v>
          </cell>
          <cell r="F431" t="str">
            <v>GOBIERNO CENTRAL</v>
          </cell>
          <cell r="G431">
            <v>0</v>
          </cell>
          <cell r="H431">
            <v>4999264.29928595</v>
          </cell>
          <cell r="K431" t="str">
            <v>GOBIERNO CENTRAL</v>
          </cell>
          <cell r="L431">
            <v>32252541.742705703</v>
          </cell>
          <cell r="N431" t="str">
            <v>GOBIERNO CENTRAL</v>
          </cell>
          <cell r="O431">
            <v>707371.182148233</v>
          </cell>
        </row>
        <row r="432">
          <cell r="D432" t="str">
            <v> </v>
          </cell>
          <cell r="E432">
            <v>1958502.7489056604</v>
          </cell>
          <cell r="F432" t="str">
            <v> </v>
          </cell>
          <cell r="G432">
            <v>0</v>
          </cell>
          <cell r="H432">
            <v>2275246.1213534446</v>
          </cell>
          <cell r="K432" t="str">
            <v> </v>
          </cell>
          <cell r="L432">
            <v>6841837.207310294</v>
          </cell>
          <cell r="N432" t="str">
            <v> </v>
          </cell>
          <cell r="O432">
            <v>1017108.7885874339</v>
          </cell>
        </row>
        <row r="433">
          <cell r="D433" t="str">
            <v>BANCO CITIBANK</v>
          </cell>
          <cell r="E433">
            <v>97.52292</v>
          </cell>
          <cell r="F433" t="str">
            <v>BANCO CITIBANK</v>
          </cell>
          <cell r="G433">
            <v>0</v>
          </cell>
          <cell r="H433">
            <v>385.080752325</v>
          </cell>
          <cell r="K433" t="str">
            <v>BANCO CITIBANK</v>
          </cell>
          <cell r="L433">
            <v>1457.254620775</v>
          </cell>
          <cell r="N433" t="str">
            <v>BANCO CITIBANK</v>
          </cell>
          <cell r="O433">
            <v>344.97105705</v>
          </cell>
        </row>
        <row r="434">
          <cell r="D434" t="str">
            <v>BANCO CONTINENTAL</v>
          </cell>
          <cell r="E434">
            <v>797141.7970834</v>
          </cell>
          <cell r="F434" t="str">
            <v>BANCO CONTINENTAL</v>
          </cell>
          <cell r="G434">
            <v>0</v>
          </cell>
          <cell r="H434">
            <v>597850.187438137</v>
          </cell>
          <cell r="K434" t="str">
            <v>BANCO CONTINENTAL</v>
          </cell>
          <cell r="L434">
            <v>1959275.7661474303</v>
          </cell>
          <cell r="N434" t="str">
            <v>BANCO CONTINENTAL</v>
          </cell>
          <cell r="O434">
            <v>439227.83529395005</v>
          </cell>
        </row>
        <row r="435">
          <cell r="D435" t="str">
            <v>BANCO DE CREDITO DEL PERU</v>
          </cell>
          <cell r="E435">
            <v>491231.64158124</v>
          </cell>
          <cell r="F435" t="str">
            <v>BANCO DE CREDITO DEL PERU</v>
          </cell>
          <cell r="G435">
            <v>0</v>
          </cell>
          <cell r="H435">
            <v>837454.0281430039</v>
          </cell>
          <cell r="K435" t="str">
            <v>BANCO DE CREDITO DEL PERU</v>
          </cell>
          <cell r="L435">
            <v>2079450.2674635602</v>
          </cell>
          <cell r="N435" t="str">
            <v>BANCO DE CREDITO DEL PERU</v>
          </cell>
          <cell r="O435">
            <v>215162.062407807</v>
          </cell>
        </row>
        <row r="436">
          <cell r="D436" t="str">
            <v>BANCO DE LA NACION</v>
          </cell>
          <cell r="E436">
            <v>0</v>
          </cell>
          <cell r="F436" t="str">
            <v>BANCO DE LA NACION</v>
          </cell>
          <cell r="G436">
            <v>0</v>
          </cell>
          <cell r="H436">
            <v>63999.255986879994</v>
          </cell>
          <cell r="K436" t="str">
            <v>BANCO DE LA NACION</v>
          </cell>
          <cell r="L436">
            <v>145581.94173609998</v>
          </cell>
          <cell r="N436" t="str">
            <v>BANCO DE LA NACION</v>
          </cell>
          <cell r="O436">
            <v>3369.3952459999996</v>
          </cell>
        </row>
        <row r="437">
          <cell r="D437" t="str">
            <v>BANCO FALABELLA</v>
          </cell>
          <cell r="E437">
            <v>7706.138594</v>
          </cell>
          <cell r="F437" t="str">
            <v>BANCO FALABELLA</v>
          </cell>
          <cell r="G437">
            <v>0</v>
          </cell>
          <cell r="H437">
            <v>5696.6421782178</v>
          </cell>
          <cell r="K437" t="str">
            <v>BANCO FALABELLA</v>
          </cell>
          <cell r="L437">
            <v>13346.441896455699</v>
          </cell>
          <cell r="N437" t="str">
            <v>BANCO FALABELLA</v>
          </cell>
          <cell r="O437">
            <v>0</v>
          </cell>
        </row>
        <row r="438">
          <cell r="D438" t="str">
            <v>BANCO FINANCIERO</v>
          </cell>
          <cell r="E438">
            <v>5514.859954199999</v>
          </cell>
          <cell r="F438" t="str">
            <v>BANCO FINANCIERO</v>
          </cell>
          <cell r="G438">
            <v>0</v>
          </cell>
          <cell r="H438">
            <v>53764.4178039826</v>
          </cell>
          <cell r="K438" t="str">
            <v>BANCO FINANCIERO</v>
          </cell>
          <cell r="L438">
            <v>63990.580298172696</v>
          </cell>
          <cell r="N438" t="str">
            <v>BANCO FINANCIERO</v>
          </cell>
          <cell r="O438">
            <v>4454.3706488538</v>
          </cell>
        </row>
        <row r="439">
          <cell r="D439" t="str">
            <v>Banco GNB Perú S.A.</v>
          </cell>
          <cell r="E439">
            <v>136105.79514164</v>
          </cell>
          <cell r="F439" t="str">
            <v>Banco GNB Perú S.A.</v>
          </cell>
          <cell r="G439">
            <v>0</v>
          </cell>
          <cell r="H439">
            <v>0</v>
          </cell>
          <cell r="K439" t="str">
            <v>Banco GNB Perú S.A.</v>
          </cell>
          <cell r="L439">
            <v>30249.75054</v>
          </cell>
          <cell r="N439" t="str">
            <v>Banco GNB Perú S.A.</v>
          </cell>
          <cell r="O439">
            <v>0</v>
          </cell>
        </row>
        <row r="440">
          <cell r="D440" t="str">
            <v>BANCO INTERAMERICANO DE FINANZAS</v>
          </cell>
          <cell r="E440">
            <v>157601.0883959</v>
          </cell>
          <cell r="F440" t="str">
            <v>BANCO INTERAMERICANO DE FINANZAS</v>
          </cell>
          <cell r="G440">
            <v>0</v>
          </cell>
          <cell r="H440">
            <v>48961.5095696951</v>
          </cell>
          <cell r="K440" t="str">
            <v>BANCO INTERAMERICANO DE FINANZAS</v>
          </cell>
          <cell r="L440">
            <v>73954.7600890811</v>
          </cell>
          <cell r="N440" t="str">
            <v>BANCO INTERAMERICANO DE FINANZAS</v>
          </cell>
          <cell r="O440">
            <v>0</v>
          </cell>
        </row>
        <row r="441">
          <cell r="D441" t="str">
            <v>BANCO INTERNACIONAL DEL PERU</v>
          </cell>
          <cell r="E441">
            <v>89334.3052704</v>
          </cell>
          <cell r="F441" t="str">
            <v>BANCO INTERNACIONAL DEL PERU</v>
          </cell>
          <cell r="G441">
            <v>0</v>
          </cell>
          <cell r="H441">
            <v>282395.911333503</v>
          </cell>
          <cell r="K441" t="str">
            <v>BANCO INTERNACIONAL DEL PERU</v>
          </cell>
          <cell r="L441">
            <v>1696890.1114384504</v>
          </cell>
          <cell r="N441" t="str">
            <v>BANCO INTERNACIONAL DEL PERU</v>
          </cell>
          <cell r="O441">
            <v>89268.3839591082</v>
          </cell>
        </row>
        <row r="442">
          <cell r="D442" t="str">
            <v>BANCO MIBANCO</v>
          </cell>
          <cell r="E442">
            <v>48349.6473324</v>
          </cell>
          <cell r="F442" t="str">
            <v>BANCO MIBANCO</v>
          </cell>
          <cell r="G442">
            <v>0</v>
          </cell>
          <cell r="H442">
            <v>63757.9655568005</v>
          </cell>
          <cell r="K442" t="str">
            <v>BANCO MIBANCO</v>
          </cell>
          <cell r="L442">
            <v>78592.5253729374</v>
          </cell>
          <cell r="N442" t="str">
            <v>BANCO MIBANCO</v>
          </cell>
          <cell r="O442">
            <v>2563.5420359927</v>
          </cell>
        </row>
        <row r="443">
          <cell r="D443" t="str">
            <v>BANCO RIPLEY</v>
          </cell>
          <cell r="E443">
            <v>42363.95681708</v>
          </cell>
          <cell r="F443" t="str">
            <v>BANCO RIPLEY</v>
          </cell>
          <cell r="G443">
            <v>0</v>
          </cell>
          <cell r="H443">
            <v>48760.7918672834</v>
          </cell>
          <cell r="K443" t="str">
            <v>BANCO RIPLEY</v>
          </cell>
          <cell r="L443">
            <v>0</v>
          </cell>
          <cell r="N443" t="str">
            <v>BANCO RIPLEY</v>
          </cell>
          <cell r="O443">
            <v>0</v>
          </cell>
        </row>
        <row r="444">
          <cell r="D444" t="str">
            <v>BANCO SANTANDER PERÚ</v>
          </cell>
          <cell r="E444">
            <v>15100.041795</v>
          </cell>
          <cell r="F444" t="str">
            <v>BANCO SANTANDER PERÚ</v>
          </cell>
          <cell r="G444">
            <v>0</v>
          </cell>
          <cell r="H444">
            <v>36309.614946023205</v>
          </cell>
          <cell r="K444" t="str">
            <v>BANCO SANTANDER PERÚ</v>
          </cell>
          <cell r="L444">
            <v>37488.4861731116</v>
          </cell>
          <cell r="N444" t="str">
            <v>BANCO SANTANDER PERÚ</v>
          </cell>
          <cell r="O444">
            <v>0</v>
          </cell>
        </row>
        <row r="445">
          <cell r="D445" t="str">
            <v>BANCO SCOTIABANK DEL PERU S.A.A</v>
          </cell>
          <cell r="E445">
            <v>167955.95402039998</v>
          </cell>
          <cell r="F445" t="str">
            <v>BANCO SCOTIABANK DEL PERU S.A.A</v>
          </cell>
          <cell r="G445">
            <v>0</v>
          </cell>
          <cell r="H445">
            <v>235910.71577759302</v>
          </cell>
          <cell r="K445" t="str">
            <v>BANCO SCOTIABANK DEL PERU S.A.A</v>
          </cell>
          <cell r="L445">
            <v>661559.3215342211</v>
          </cell>
          <cell r="N445" t="str">
            <v>BANCO SCOTIABANK DEL PERU S.A.A</v>
          </cell>
          <cell r="O445">
            <v>262718.227938672</v>
          </cell>
        </row>
        <row r="446">
          <cell r="D446" t="str">
            <v> </v>
          </cell>
          <cell r="E446">
            <v>82637.633093262</v>
          </cell>
          <cell r="F446" t="str">
            <v> </v>
          </cell>
          <cell r="G446">
            <v>0</v>
          </cell>
          <cell r="H446">
            <v>93459.42487932148</v>
          </cell>
          <cell r="K446" t="str">
            <v> </v>
          </cell>
          <cell r="L446">
            <v>96050.7534607824</v>
          </cell>
          <cell r="N446" t="str">
            <v> </v>
          </cell>
          <cell r="O446">
            <v>39326.407759395304</v>
          </cell>
        </row>
        <row r="447">
          <cell r="D447" t="str">
            <v>CREDISCOTIA FINANCIERA</v>
          </cell>
          <cell r="E447">
            <v>36244.206125699995</v>
          </cell>
          <cell r="F447" t="str">
            <v>CREDISCOTIA FINANCIERA</v>
          </cell>
          <cell r="G447">
            <v>0</v>
          </cell>
          <cell r="H447">
            <v>23040.189025954</v>
          </cell>
          <cell r="K447" t="str">
            <v>CREDISCOTIA FINANCIERA</v>
          </cell>
          <cell r="L447">
            <v>54013.414895952</v>
          </cell>
          <cell r="N447" t="str">
            <v>CREDISCOTIA FINANCIERA</v>
          </cell>
          <cell r="O447">
            <v>34472.019914559</v>
          </cell>
        </row>
        <row r="448">
          <cell r="D448" t="str">
            <v>Edpyme Santander Consumo Perú S.A.</v>
          </cell>
          <cell r="E448">
            <v>3885.94881984</v>
          </cell>
          <cell r="F448" t="str">
            <v>Edpyme Santander Consumo Perú S.A.</v>
          </cell>
          <cell r="G448">
            <v>0</v>
          </cell>
          <cell r="H448">
            <v>0</v>
          </cell>
          <cell r="K448" t="str">
            <v>Edpyme Santander Consumo Perú S.A.</v>
          </cell>
          <cell r="L448">
            <v>0</v>
          </cell>
          <cell r="N448" t="str">
            <v>Edpyme Santander Consumo Perú S.A.</v>
          </cell>
          <cell r="O448">
            <v>0</v>
          </cell>
        </row>
        <row r="449">
          <cell r="D449" t="str">
            <v>Financiera Confianza S.A.A.</v>
          </cell>
          <cell r="E449">
            <v>14257.238192302</v>
          </cell>
          <cell r="F449" t="str">
            <v>Financiera Confianza S.A.A.</v>
          </cell>
          <cell r="G449">
            <v>0</v>
          </cell>
          <cell r="H449">
            <v>0</v>
          </cell>
          <cell r="K449" t="str">
            <v>Financiera Confianza S.A.A.</v>
          </cell>
          <cell r="L449">
            <v>0</v>
          </cell>
          <cell r="N449" t="str">
            <v>Financiera Confianza S.A.A.</v>
          </cell>
          <cell r="O449">
            <v>0</v>
          </cell>
        </row>
        <row r="450">
          <cell r="D450" t="str">
            <v>Financiera Oh! S.A.</v>
          </cell>
          <cell r="E450">
            <v>28250.23995542</v>
          </cell>
          <cell r="F450" t="str">
            <v>Financiera Oh! S.A.</v>
          </cell>
          <cell r="G450">
            <v>0</v>
          </cell>
          <cell r="H450">
            <v>70419.2358533675</v>
          </cell>
          <cell r="K450" t="str">
            <v>Financiera Oh! S.A.</v>
          </cell>
          <cell r="L450">
            <v>42037.3385648304</v>
          </cell>
          <cell r="N450" t="str">
            <v>Financiera Oh! S.A.</v>
          </cell>
          <cell r="O450">
            <v>4854.3878448363</v>
          </cell>
        </row>
        <row r="451">
          <cell r="D451" t="str">
            <v> </v>
          </cell>
          <cell r="E451">
            <v>0</v>
          </cell>
          <cell r="F451" t="str">
            <v> </v>
          </cell>
          <cell r="G451">
            <v>0</v>
          </cell>
          <cell r="H451">
            <v>809000.0872483358</v>
          </cell>
          <cell r="K451" t="str">
            <v> </v>
          </cell>
          <cell r="L451">
            <v>3786232.2354181344</v>
          </cell>
          <cell r="N451" t="str">
            <v> </v>
          </cell>
          <cell r="O451">
            <v>269030.9252522008</v>
          </cell>
        </row>
        <row r="452">
          <cell r="D452" t="str">
            <v>BCP - PF Fideicomiso en Infraestructura</v>
          </cell>
          <cell r="E452">
            <v>0</v>
          </cell>
          <cell r="F452" t="str">
            <v>BCP - PF Fideicomiso en Infraestructura</v>
          </cell>
          <cell r="G452">
            <v>0</v>
          </cell>
          <cell r="H452">
            <v>96551.8418115705</v>
          </cell>
          <cell r="K452" t="str">
            <v>BCP - PF Fideicomiso en Infraestructura</v>
          </cell>
          <cell r="L452">
            <v>906146.497124688</v>
          </cell>
          <cell r="N452" t="str">
            <v>BCP - PF Fideicomiso en Infraestructura</v>
          </cell>
          <cell r="O452">
            <v>91063.0577338845</v>
          </cell>
        </row>
        <row r="453">
          <cell r="D453" t="str">
            <v>CCR Inc. MT-100 Payment Rights Master Trust</v>
          </cell>
          <cell r="E453">
            <v>0</v>
          </cell>
          <cell r="F453" t="str">
            <v>CCR Inc. MT-100 Payment Rights Master Trust</v>
          </cell>
          <cell r="G453">
            <v>0</v>
          </cell>
          <cell r="H453">
            <v>19241.7078112106</v>
          </cell>
          <cell r="K453" t="str">
            <v>CCR Inc. MT-100 Payment Rights Master Trust</v>
          </cell>
          <cell r="L453">
            <v>68579.4201476481</v>
          </cell>
          <cell r="N453" t="str">
            <v>CCR Inc. MT-100 Payment Rights Master Trust</v>
          </cell>
          <cell r="O453">
            <v>0</v>
          </cell>
        </row>
        <row r="454">
          <cell r="D454" t="str">
            <v>Continental Senior Trust</v>
          </cell>
          <cell r="E454">
            <v>0</v>
          </cell>
          <cell r="F454" t="str">
            <v>Continental Senior Trust</v>
          </cell>
          <cell r="G454">
            <v>0</v>
          </cell>
          <cell r="H454">
            <v>48906.90418406251</v>
          </cell>
          <cell r="K454" t="str">
            <v>Continental Senior Trust</v>
          </cell>
          <cell r="L454">
            <v>226486.161794063</v>
          </cell>
          <cell r="N454" t="str">
            <v>Continental Senior Trust</v>
          </cell>
          <cell r="O454">
            <v>0</v>
          </cell>
        </row>
        <row r="455">
          <cell r="D455" t="str">
            <v>CONTINENTAL SOCIEDAD TITULIZADORA S.A.</v>
          </cell>
          <cell r="E455">
            <v>0</v>
          </cell>
          <cell r="F455" t="str">
            <v>CONTINENTAL SOCIEDAD TITULIZADORA S.A.</v>
          </cell>
          <cell r="G455">
            <v>0</v>
          </cell>
          <cell r="H455">
            <v>30012.090864024198</v>
          </cell>
          <cell r="K455" t="str">
            <v>CONTINENTAL SOCIEDAD TITULIZADORA S.A.</v>
          </cell>
          <cell r="L455">
            <v>77324.9224483264</v>
          </cell>
          <cell r="N455" t="str">
            <v>CONTINENTAL SOCIEDAD TITULIZADORA S.A.</v>
          </cell>
          <cell r="O455">
            <v>1656.5102188659</v>
          </cell>
        </row>
        <row r="456">
          <cell r="D456" t="str">
            <v>Continental Trust</v>
          </cell>
          <cell r="E456">
            <v>0</v>
          </cell>
          <cell r="F456" t="str">
            <v>Continental Trust</v>
          </cell>
          <cell r="G456">
            <v>0</v>
          </cell>
          <cell r="H456">
            <v>45481.3122210878</v>
          </cell>
          <cell r="K456" t="str">
            <v>Continental Trust</v>
          </cell>
          <cell r="L456">
            <v>208685.852399124</v>
          </cell>
          <cell r="N456" t="str">
            <v>Continental Trust</v>
          </cell>
          <cell r="O456">
            <v>68560.9572738867</v>
          </cell>
        </row>
        <row r="457">
          <cell r="D457" t="str">
            <v>Credicorp Capital Sociedad Titulizadora S.A.</v>
          </cell>
          <cell r="E457">
            <v>0</v>
          </cell>
          <cell r="F457" t="str">
            <v>Credicorp Capital Sociedad Titulizadora S.A.</v>
          </cell>
          <cell r="G457">
            <v>0</v>
          </cell>
          <cell r="H457">
            <v>148923.478482802</v>
          </cell>
          <cell r="K457" t="str">
            <v>Credicorp Capital Sociedad Titulizadora S.A.</v>
          </cell>
          <cell r="L457">
            <v>841829.305422356</v>
          </cell>
          <cell r="N457" t="str">
            <v>Credicorp Capital Sociedad Titulizadora S.A.</v>
          </cell>
          <cell r="O457">
            <v>6224.0679102343</v>
          </cell>
        </row>
        <row r="458">
          <cell r="D458" t="str">
            <v>CRPAO PEN TRUST Nº1 SERIES 2008-100</v>
          </cell>
          <cell r="E458">
            <v>0</v>
          </cell>
          <cell r="F458" t="str">
            <v>CRPAO PEN TRUST Nº1 SERIES 2008-100</v>
          </cell>
          <cell r="G458">
            <v>0</v>
          </cell>
          <cell r="H458">
            <v>19854.6587289</v>
          </cell>
          <cell r="K458" t="str">
            <v>CRPAO PEN TRUST Nº1 SERIES 2008-100</v>
          </cell>
          <cell r="L458">
            <v>39868.1547276312</v>
          </cell>
          <cell r="N458" t="str">
            <v>CRPAO PEN TRUST Nº1 SERIES 2008-100</v>
          </cell>
          <cell r="O458">
            <v>19695.8214590688</v>
          </cell>
        </row>
        <row r="459">
          <cell r="D459" t="str">
            <v>CRPAO VAC Trust, Series 2009-100</v>
          </cell>
          <cell r="E459">
            <v>0</v>
          </cell>
          <cell r="F459" t="str">
            <v>CRPAO VAC Trust, Series 2009-100</v>
          </cell>
          <cell r="G459">
            <v>0</v>
          </cell>
          <cell r="H459">
            <v>23545.764281040898</v>
          </cell>
          <cell r="K459" t="str">
            <v>CRPAO VAC Trust, Series 2009-100</v>
          </cell>
          <cell r="L459">
            <v>15498.4777546092</v>
          </cell>
          <cell r="N459" t="str">
            <v>CRPAO VAC Trust, Series 2009-100</v>
          </cell>
          <cell r="O459">
            <v>1291.5398128841</v>
          </cell>
        </row>
        <row r="460">
          <cell r="D460" t="str">
            <v>IIRSA NORTE FINANCE LIMITED</v>
          </cell>
          <cell r="E460">
            <v>0</v>
          </cell>
          <cell r="F460" t="str">
            <v>IIRSA NORTE FINANCE LIMITED</v>
          </cell>
          <cell r="G460">
            <v>0</v>
          </cell>
          <cell r="H460">
            <v>39034.933170680204</v>
          </cell>
          <cell r="K460" t="str">
            <v>IIRSA NORTE FINANCE LIMITED</v>
          </cell>
          <cell r="L460">
            <v>125409.414852881</v>
          </cell>
          <cell r="N460" t="str">
            <v>IIRSA NORTE FINANCE LIMITED</v>
          </cell>
          <cell r="O460">
            <v>22537.893329689497</v>
          </cell>
        </row>
        <row r="461">
          <cell r="D461" t="str">
            <v>InRetail Shopping Malls</v>
          </cell>
          <cell r="E461">
            <v>0</v>
          </cell>
          <cell r="F461" t="str">
            <v>InRetail Shopping Malls</v>
          </cell>
          <cell r="G461">
            <v>0</v>
          </cell>
          <cell r="H461">
            <v>150390.819702996</v>
          </cell>
          <cell r="K461" t="str">
            <v>InRetail Shopping Malls</v>
          </cell>
          <cell r="L461">
            <v>327908.823913187</v>
          </cell>
          <cell r="N461" t="str">
            <v>InRetail Shopping Malls</v>
          </cell>
          <cell r="O461">
            <v>5120.2065920411005</v>
          </cell>
        </row>
        <row r="462">
          <cell r="D462" t="str">
            <v>INTERNACIONAL DE TITULOS SOC. TITULIZADORA</v>
          </cell>
          <cell r="E462">
            <v>0</v>
          </cell>
          <cell r="F462" t="str">
            <v>INTERNACIONAL DE TITULOS SOC. TITULIZADORA</v>
          </cell>
          <cell r="G462">
            <v>0</v>
          </cell>
          <cell r="H462">
            <v>69062.294429725</v>
          </cell>
          <cell r="K462" t="str">
            <v>INTERNACIONAL DE TITULOS SOC. TITULIZADORA</v>
          </cell>
          <cell r="L462">
            <v>0</v>
          </cell>
          <cell r="N462" t="str">
            <v>INTERNACIONAL DE TITULOS SOC. TITULIZADORA</v>
          </cell>
          <cell r="O462">
            <v>0</v>
          </cell>
        </row>
        <row r="463">
          <cell r="D463" t="str">
            <v>INTEROCEANICA IV FINANCE</v>
          </cell>
          <cell r="E463">
            <v>0</v>
          </cell>
          <cell r="F463" t="str">
            <v>INTEROCEANICA IV FINANCE</v>
          </cell>
          <cell r="G463">
            <v>0</v>
          </cell>
          <cell r="H463">
            <v>16879.96345975</v>
          </cell>
          <cell r="K463" t="str">
            <v>INTEROCEANICA IV FINANCE</v>
          </cell>
          <cell r="L463">
            <v>270768.752263255</v>
          </cell>
          <cell r="N463" t="str">
            <v>INTEROCEANICA IV FINANCE</v>
          </cell>
          <cell r="O463">
            <v>34036.1174839983</v>
          </cell>
        </row>
        <row r="464">
          <cell r="D464" t="str">
            <v>INTEROCEANICA V FINANCE LIMITED</v>
          </cell>
          <cell r="E464">
            <v>0</v>
          </cell>
          <cell r="F464" t="str">
            <v>INTEROCEANICA V FINANCE LIMITED</v>
          </cell>
          <cell r="G464">
            <v>0</v>
          </cell>
          <cell r="H464">
            <v>0</v>
          </cell>
          <cell r="K464" t="str">
            <v>INTEROCEANICA V FINANCE LIMITED</v>
          </cell>
          <cell r="L464">
            <v>8122.4491671406</v>
          </cell>
          <cell r="N464" t="str">
            <v>INTEROCEANICA V FINANCE LIMITED</v>
          </cell>
          <cell r="O464">
            <v>0</v>
          </cell>
        </row>
        <row r="465">
          <cell r="D465" t="str">
            <v>PERU ENHANCED PASS TROUGH SSCN</v>
          </cell>
          <cell r="E465">
            <v>0</v>
          </cell>
          <cell r="F465" t="str">
            <v>PERU ENHANCED PASS TROUGH SSCN</v>
          </cell>
          <cell r="G465">
            <v>0</v>
          </cell>
          <cell r="H465">
            <v>1786.4937199437</v>
          </cell>
          <cell r="K465" t="str">
            <v>PERU ENHANCED PASS TROUGH SSCN</v>
          </cell>
          <cell r="L465">
            <v>237437.879624097</v>
          </cell>
          <cell r="N465" t="str">
            <v>PERU ENHANCED PASS TROUGH SSCN</v>
          </cell>
          <cell r="O465">
            <v>8021.3460524624</v>
          </cell>
        </row>
        <row r="466">
          <cell r="D466" t="str">
            <v>Peru Payroll Deduction Finance Limited</v>
          </cell>
          <cell r="E466">
            <v>0</v>
          </cell>
          <cell r="F466" t="str">
            <v>Peru Payroll Deduction Finance Limited</v>
          </cell>
          <cell r="G466">
            <v>0</v>
          </cell>
          <cell r="H466">
            <v>29117.364078749997</v>
          </cell>
          <cell r="K466" t="str">
            <v>Peru Payroll Deduction Finance Limited</v>
          </cell>
          <cell r="L466">
            <v>151832.28399325002</v>
          </cell>
          <cell r="N466" t="str">
            <v>Peru Payroll Deduction Finance Limited</v>
          </cell>
          <cell r="O466">
            <v>5570.2783455</v>
          </cell>
        </row>
        <row r="467">
          <cell r="D467" t="str">
            <v>Red Dorsal Finance Limited</v>
          </cell>
          <cell r="E467">
            <v>0</v>
          </cell>
          <cell r="F467" t="str">
            <v>Red Dorsal Finance Limited</v>
          </cell>
          <cell r="G467">
            <v>0</v>
          </cell>
          <cell r="H467">
            <v>22770.358050189498</v>
          </cell>
          <cell r="K467" t="str">
            <v>Red Dorsal Finance Limited</v>
          </cell>
          <cell r="L467">
            <v>91081.4322007584</v>
          </cell>
          <cell r="N467" t="str">
            <v>Red Dorsal Finance Limited</v>
          </cell>
          <cell r="O467">
            <v>734.5276790383</v>
          </cell>
        </row>
        <row r="468">
          <cell r="D468" t="str">
            <v>SCOTIA SOCIEDAD TITULIZADORA S.A.</v>
          </cell>
          <cell r="E468">
            <v>0</v>
          </cell>
          <cell r="F468" t="str">
            <v>SCOTIA SOCIEDAD TITULIZADORA S.A.</v>
          </cell>
          <cell r="G468">
            <v>0</v>
          </cell>
          <cell r="H468">
            <v>47440.102251602795</v>
          </cell>
          <cell r="K468" t="str">
            <v>SCOTIA SOCIEDAD TITULIZADORA S.A.</v>
          </cell>
          <cell r="L468">
            <v>189252.40758512</v>
          </cell>
          <cell r="N468" t="str">
            <v>SCOTIA SOCIEDAD TITULIZADORA S.A.</v>
          </cell>
          <cell r="O468">
            <v>4518.6013606469</v>
          </cell>
        </row>
        <row r="469">
          <cell r="D469" t="str">
            <v>Scotiabank -Fideicomiso de Infraestructura 2</v>
          </cell>
          <cell r="E469">
            <v>0</v>
          </cell>
          <cell r="F469" t="str">
            <v>Scotiabank -Fideicomiso de Infraestructura 2</v>
          </cell>
          <cell r="G469">
            <v>0</v>
          </cell>
          <cell r="H469">
            <v>0</v>
          </cell>
          <cell r="K469" t="str">
            <v>Scotiabank -Fideicomiso de Infraestructura 2</v>
          </cell>
          <cell r="L469">
            <v>0</v>
          </cell>
          <cell r="N469" t="str">
            <v>Scotiabank -Fideicomiso de Infraestructura 2</v>
          </cell>
          <cell r="O469">
            <v>0</v>
          </cell>
        </row>
        <row r="470">
          <cell r="D470" t="str">
            <v> </v>
          </cell>
          <cell r="E470">
            <v>0</v>
          </cell>
          <cell r="F470" t="str">
            <v> </v>
          </cell>
          <cell r="G470">
            <v>0</v>
          </cell>
          <cell r="H470">
            <v>855469.5291485548</v>
          </cell>
          <cell r="K470" t="str">
            <v> </v>
          </cell>
          <cell r="L470">
            <v>2992588.304397461</v>
          </cell>
          <cell r="N470" t="str">
            <v> </v>
          </cell>
          <cell r="O470">
            <v>569488.2737191075</v>
          </cell>
        </row>
        <row r="471">
          <cell r="D471" t="str">
            <v>CONSORCIO CREDICORP</v>
          </cell>
          <cell r="E471">
            <v>0</v>
          </cell>
          <cell r="F471" t="str">
            <v>CONSORCIO CREDICORP</v>
          </cell>
          <cell r="G471">
            <v>0</v>
          </cell>
          <cell r="H471">
            <v>19087.9674084</v>
          </cell>
          <cell r="K471" t="str">
            <v>CONSORCIO CREDICORP</v>
          </cell>
          <cell r="L471">
            <v>336811.8709956</v>
          </cell>
          <cell r="N471" t="str">
            <v>CONSORCIO CREDICORP</v>
          </cell>
          <cell r="O471">
            <v>136458.19289520002</v>
          </cell>
        </row>
        <row r="472">
          <cell r="D472" t="str">
            <v>CORPORACIÓN ANDINA DE FOMENTO</v>
          </cell>
          <cell r="E472">
            <v>0</v>
          </cell>
          <cell r="F472" t="str">
            <v>CORPORACIÓN ANDINA DE FOMENTO</v>
          </cell>
          <cell r="G472">
            <v>0</v>
          </cell>
          <cell r="H472">
            <v>1349.7020771310001</v>
          </cell>
          <cell r="K472" t="str">
            <v>CORPORACIÓN ANDINA DE FOMENTO</v>
          </cell>
          <cell r="L472">
            <v>9778.973539968001</v>
          </cell>
          <cell r="N472" t="str">
            <v>CORPORACIÓN ANDINA DE FOMENTO</v>
          </cell>
          <cell r="O472">
            <v>0</v>
          </cell>
        </row>
        <row r="473">
          <cell r="D473" t="str">
            <v>CORPORACION FINANCIERA DE DESARROLLO</v>
          </cell>
          <cell r="E473">
            <v>0</v>
          </cell>
          <cell r="F473" t="str">
            <v>CORPORACION FINANCIERA DE DESARROLLO</v>
          </cell>
          <cell r="G473">
            <v>0</v>
          </cell>
          <cell r="H473">
            <v>205332.99534257402</v>
          </cell>
          <cell r="K473" t="str">
            <v>CORPORACION FINANCIERA DE DESARROLLO</v>
          </cell>
          <cell r="L473">
            <v>359727.26130234404</v>
          </cell>
          <cell r="N473" t="str">
            <v>CORPORACION FINANCIERA DE DESARROLLO</v>
          </cell>
          <cell r="O473">
            <v>2413.076795401</v>
          </cell>
        </row>
        <row r="474">
          <cell r="D474" t="str">
            <v>Fondo Mivivienda S.A.</v>
          </cell>
          <cell r="E474">
            <v>0</v>
          </cell>
          <cell r="F474" t="str">
            <v>Fondo Mivivienda S.A.</v>
          </cell>
          <cell r="G474">
            <v>0</v>
          </cell>
          <cell r="H474">
            <v>445196.66910386505</v>
          </cell>
          <cell r="K474" t="str">
            <v>Fondo Mivivienda S.A.</v>
          </cell>
          <cell r="L474">
            <v>842546.378952526</v>
          </cell>
          <cell r="N474" t="str">
            <v>Fondo Mivivienda S.A.</v>
          </cell>
          <cell r="O474">
            <v>2252.462566</v>
          </cell>
        </row>
        <row r="475">
          <cell r="D475" t="str">
            <v>Intercorp Financial Services Inc.</v>
          </cell>
          <cell r="E475">
            <v>0</v>
          </cell>
          <cell r="F475" t="str">
            <v>Intercorp Financial Services Inc.</v>
          </cell>
          <cell r="G475">
            <v>0</v>
          </cell>
          <cell r="H475">
            <v>80255.388863982</v>
          </cell>
          <cell r="K475" t="str">
            <v>Intercorp Financial Services Inc.</v>
          </cell>
          <cell r="L475">
            <v>1135333.34115168</v>
          </cell>
          <cell r="N475" t="str">
            <v>Intercorp Financial Services Inc.</v>
          </cell>
          <cell r="O475">
            <v>424728.05716125</v>
          </cell>
        </row>
        <row r="476">
          <cell r="D476" t="str">
            <v>Intercorp Perú Ltd.</v>
          </cell>
          <cell r="E476">
            <v>0</v>
          </cell>
          <cell r="F476" t="str">
            <v>Intercorp Perú Ltd.</v>
          </cell>
          <cell r="G476">
            <v>0</v>
          </cell>
          <cell r="H476">
            <v>65405.77661484129</v>
          </cell>
          <cell r="K476" t="str">
            <v>Intercorp Perú Ltd.</v>
          </cell>
          <cell r="L476">
            <v>207504.533463616</v>
          </cell>
          <cell r="N476" t="str">
            <v>Intercorp Perú Ltd.</v>
          </cell>
          <cell r="O476">
            <v>409.439595096</v>
          </cell>
        </row>
        <row r="477">
          <cell r="D477" t="str">
            <v>INTERSEGURO</v>
          </cell>
          <cell r="E477">
            <v>0</v>
          </cell>
          <cell r="F477" t="str">
            <v>INTERSEGURO</v>
          </cell>
          <cell r="G477">
            <v>0</v>
          </cell>
          <cell r="H477">
            <v>11624.8373639695</v>
          </cell>
          <cell r="K477" t="str">
            <v>INTERSEGURO</v>
          </cell>
          <cell r="L477">
            <v>25286.166625426602</v>
          </cell>
          <cell r="N477" t="str">
            <v>INTERSEGURO</v>
          </cell>
          <cell r="O477">
            <v>1338.9213602288</v>
          </cell>
        </row>
        <row r="478">
          <cell r="D478" t="str">
            <v>Pacifico Compañía de Seguros y Reaseguros</v>
          </cell>
          <cell r="E478">
            <v>0</v>
          </cell>
          <cell r="F478" t="str">
            <v>Pacifico Compañía de Seguros y Reaseguros</v>
          </cell>
          <cell r="G478">
            <v>0</v>
          </cell>
          <cell r="H478">
            <v>27216.192373792</v>
          </cell>
          <cell r="K478" t="str">
            <v>Pacifico Compañía de Seguros y Reaseguros</v>
          </cell>
          <cell r="L478">
            <v>75599.7783663007</v>
          </cell>
          <cell r="N478" t="str">
            <v>Pacifico Compañía de Seguros y Reaseguros</v>
          </cell>
          <cell r="O478">
            <v>1888.1233459318</v>
          </cell>
        </row>
        <row r="479">
          <cell r="D479" t="str">
            <v> </v>
          </cell>
          <cell r="E479">
            <v>9887.775147</v>
          </cell>
          <cell r="F479" t="str">
            <v> </v>
          </cell>
          <cell r="G479">
            <v>0</v>
          </cell>
          <cell r="H479">
            <v>3643844.6132452837</v>
          </cell>
          <cell r="K479" t="str">
            <v> </v>
          </cell>
          <cell r="L479">
            <v>13670656.940530641</v>
          </cell>
          <cell r="N479" t="str">
            <v> </v>
          </cell>
          <cell r="O479">
            <v>4739146.839985214</v>
          </cell>
        </row>
        <row r="480">
          <cell r="D480" t="str">
            <v>Administradora Jockey Plaza Shopping Center S</v>
          </cell>
          <cell r="E480">
            <v>0</v>
          </cell>
          <cell r="F480" t="str">
            <v>Administradora Jockey Plaza Shopping Center S</v>
          </cell>
          <cell r="G480">
            <v>0</v>
          </cell>
          <cell r="H480">
            <v>104068.145206516</v>
          </cell>
          <cell r="K480" t="str">
            <v>Administradora Jockey Plaza Shopping Center S</v>
          </cell>
          <cell r="L480">
            <v>147323.86858977002</v>
          </cell>
          <cell r="N480" t="str">
            <v>Administradora Jockey Plaza Shopping Center S</v>
          </cell>
          <cell r="O480">
            <v>3036.5373021656</v>
          </cell>
        </row>
        <row r="481">
          <cell r="D481" t="str">
            <v>ALICORP S.A.</v>
          </cell>
          <cell r="E481">
            <v>9887.775147</v>
          </cell>
          <cell r="F481" t="str">
            <v>ALICORP S.A.</v>
          </cell>
          <cell r="G481">
            <v>0</v>
          </cell>
          <cell r="H481">
            <v>215665.129037456</v>
          </cell>
          <cell r="K481" t="str">
            <v>ALICORP S.A.</v>
          </cell>
          <cell r="L481">
            <v>2002243.5077813999</v>
          </cell>
          <cell r="N481" t="str">
            <v>ALICORP S.A.</v>
          </cell>
          <cell r="O481">
            <v>920086.495878526</v>
          </cell>
        </row>
        <row r="482">
          <cell r="D482" t="str">
            <v>Camposol S.A.</v>
          </cell>
          <cell r="E482">
            <v>0</v>
          </cell>
          <cell r="F482" t="str">
            <v>Camposol S.A.</v>
          </cell>
          <cell r="G482">
            <v>0</v>
          </cell>
          <cell r="H482">
            <v>0</v>
          </cell>
          <cell r="K482" t="str">
            <v>Camposol S.A.</v>
          </cell>
          <cell r="L482">
            <v>21423.451732999998</v>
          </cell>
          <cell r="N482" t="str">
            <v>Camposol S.A.</v>
          </cell>
          <cell r="O482">
            <v>0</v>
          </cell>
        </row>
        <row r="483">
          <cell r="D483" t="str">
            <v>CEMENTOS PACASMAYO S.A.A.</v>
          </cell>
          <cell r="E483">
            <v>0</v>
          </cell>
          <cell r="F483" t="str">
            <v>CEMENTOS PACASMAYO S.A.A.</v>
          </cell>
          <cell r="G483">
            <v>0</v>
          </cell>
          <cell r="H483">
            <v>100714.115429932</v>
          </cell>
          <cell r="K483" t="str">
            <v>CEMENTOS PACASMAYO S.A.A.</v>
          </cell>
          <cell r="L483">
            <v>651867.615568623</v>
          </cell>
          <cell r="N483" t="str">
            <v>CEMENTOS PACASMAYO S.A.A.</v>
          </cell>
          <cell r="O483">
            <v>496066.378004682</v>
          </cell>
        </row>
        <row r="484">
          <cell r="D484" t="str">
            <v>CEMENTOS YURA</v>
          </cell>
          <cell r="E484">
            <v>0</v>
          </cell>
          <cell r="F484" t="str">
            <v>CEMENTOS YURA</v>
          </cell>
          <cell r="G484">
            <v>0</v>
          </cell>
          <cell r="H484">
            <v>111647.41852062</v>
          </cell>
          <cell r="K484" t="str">
            <v>CEMENTOS YURA</v>
          </cell>
          <cell r="L484">
            <v>122491.75939238</v>
          </cell>
          <cell r="N484" t="str">
            <v>CEMENTOS YURA</v>
          </cell>
          <cell r="O484">
            <v>0</v>
          </cell>
        </row>
        <row r="485">
          <cell r="D485" t="str">
            <v>CENCOSUD S.A. PERU</v>
          </cell>
          <cell r="E485">
            <v>0</v>
          </cell>
          <cell r="F485" t="str">
            <v>CENCOSUD S.A. PERU</v>
          </cell>
          <cell r="G485">
            <v>0</v>
          </cell>
          <cell r="H485">
            <v>74324.1480405768</v>
          </cell>
          <cell r="K485" t="str">
            <v>CENCOSUD S.A. PERU</v>
          </cell>
          <cell r="L485">
            <v>187874.929769236</v>
          </cell>
          <cell r="N485" t="str">
            <v>CENCOSUD S.A. PERU</v>
          </cell>
          <cell r="O485">
            <v>11355.078172865899</v>
          </cell>
        </row>
        <row r="486">
          <cell r="D486" t="str">
            <v>CIA MINERA ATACOCHA</v>
          </cell>
          <cell r="E486">
            <v>0</v>
          </cell>
          <cell r="F486" t="str">
            <v>CIA MINERA ATACOCHA</v>
          </cell>
          <cell r="G486">
            <v>0</v>
          </cell>
          <cell r="H486">
            <v>0</v>
          </cell>
          <cell r="K486" t="str">
            <v>CIA MINERA ATACOCHA</v>
          </cell>
          <cell r="L486">
            <v>17346.678399999997</v>
          </cell>
          <cell r="N486" t="str">
            <v>CIA MINERA ATACOCHA</v>
          </cell>
          <cell r="O486">
            <v>11696.3088</v>
          </cell>
        </row>
        <row r="487">
          <cell r="D487" t="str">
            <v>CIA MINERA BUENAVENTURA</v>
          </cell>
          <cell r="E487">
            <v>0</v>
          </cell>
          <cell r="F487" t="str">
            <v>CIA MINERA BUENAVENTURA</v>
          </cell>
          <cell r="G487">
            <v>0</v>
          </cell>
          <cell r="H487">
            <v>8.4546299</v>
          </cell>
          <cell r="K487" t="str">
            <v>CIA MINERA BUENAVENTURA</v>
          </cell>
          <cell r="L487">
            <v>234721.640096425</v>
          </cell>
          <cell r="N487" t="str">
            <v>CIA MINERA BUENAVENTURA</v>
          </cell>
          <cell r="O487">
            <v>117367.7621297</v>
          </cell>
        </row>
        <row r="488">
          <cell r="D488" t="str">
            <v>COMPANIA MINERA MILPO</v>
          </cell>
          <cell r="E488">
            <v>0</v>
          </cell>
          <cell r="F488" t="str">
            <v>COMPANIA MINERA MILPO</v>
          </cell>
          <cell r="G488">
            <v>0</v>
          </cell>
          <cell r="H488">
            <v>54161.8016635389</v>
          </cell>
          <cell r="K488" t="str">
            <v>COMPANIA MINERA MILPO</v>
          </cell>
          <cell r="L488">
            <v>569632.629953215</v>
          </cell>
          <cell r="N488" t="str">
            <v>COMPANIA MINERA MILPO</v>
          </cell>
          <cell r="O488">
            <v>249692.480822649</v>
          </cell>
        </row>
        <row r="489">
          <cell r="D489" t="str">
            <v>COMPAÑIA NACIONAL DE CHOCOLATES S.A. </v>
          </cell>
          <cell r="E489">
            <v>0</v>
          </cell>
          <cell r="F489" t="str">
            <v>COMPAÑIA NACIONAL DE CHOCOLATES S.A. </v>
          </cell>
          <cell r="G489">
            <v>0</v>
          </cell>
          <cell r="H489">
            <v>24770.21025744</v>
          </cell>
          <cell r="K489" t="str">
            <v>COMPAÑIA NACIONAL DE CHOCOLATES S.A. </v>
          </cell>
          <cell r="L489">
            <v>87727.8279951</v>
          </cell>
          <cell r="N489" t="str">
            <v>COMPAÑIA NACIONAL DE CHOCOLATES S.A. </v>
          </cell>
          <cell r="O489">
            <v>0</v>
          </cell>
        </row>
        <row r="490">
          <cell r="D490" t="str">
            <v>CONCESIONARIA TRASVASE OLMOS S.A.</v>
          </cell>
          <cell r="E490">
            <v>0</v>
          </cell>
          <cell r="F490" t="str">
            <v>CONCESIONARIA TRASVASE OLMOS S.A.</v>
          </cell>
          <cell r="G490">
            <v>0</v>
          </cell>
          <cell r="H490">
            <v>5528.7682595981</v>
          </cell>
          <cell r="K490" t="str">
            <v>CONCESIONARIA TRASVASE OLMOS S.A.</v>
          </cell>
          <cell r="L490">
            <v>162659.176423709</v>
          </cell>
          <cell r="N490" t="str">
            <v>CONCESIONARIA TRASVASE OLMOS S.A.</v>
          </cell>
          <cell r="O490">
            <v>0</v>
          </cell>
        </row>
        <row r="491">
          <cell r="D491" t="str">
            <v>CONSORCIO TRANSMANTARO S.A.</v>
          </cell>
          <cell r="E491">
            <v>0</v>
          </cell>
          <cell r="F491" t="str">
            <v>CONSORCIO TRANSMANTARO S.A.</v>
          </cell>
          <cell r="G491">
            <v>0</v>
          </cell>
          <cell r="H491">
            <v>0</v>
          </cell>
          <cell r="K491" t="str">
            <v>CONSORCIO TRANSMANTARO S.A.</v>
          </cell>
          <cell r="L491">
            <v>49801.6025736</v>
          </cell>
          <cell r="N491" t="str">
            <v>CONSORCIO TRANSMANTARO S.A.</v>
          </cell>
          <cell r="O491">
            <v>0</v>
          </cell>
        </row>
        <row r="492">
          <cell r="D492" t="str">
            <v>Corporación Azucarera del Perú S.A.</v>
          </cell>
          <cell r="E492">
            <v>0</v>
          </cell>
          <cell r="F492" t="str">
            <v>Corporación Azucarera del Perú S.A.</v>
          </cell>
          <cell r="G492">
            <v>0</v>
          </cell>
          <cell r="H492">
            <v>16311.5871795</v>
          </cell>
          <cell r="K492" t="str">
            <v>Corporación Azucarera del Perú S.A.</v>
          </cell>
          <cell r="L492">
            <v>38060.3700855</v>
          </cell>
          <cell r="N492" t="str">
            <v>Corporación Azucarera del Perú S.A.</v>
          </cell>
          <cell r="O492">
            <v>0</v>
          </cell>
        </row>
        <row r="493">
          <cell r="D493" t="str">
            <v>CORPORACION PRIMAX S.A</v>
          </cell>
          <cell r="E493">
            <v>0</v>
          </cell>
          <cell r="F493" t="str">
            <v>CORPORACION PRIMAX S.A</v>
          </cell>
          <cell r="G493">
            <v>0</v>
          </cell>
          <cell r="H493">
            <v>208201.93017359998</v>
          </cell>
          <cell r="K493" t="str">
            <v>CORPORACION PRIMAX S.A</v>
          </cell>
          <cell r="L493">
            <v>114267.74118449999</v>
          </cell>
          <cell r="N493" t="str">
            <v>CORPORACION PRIMAX S.A</v>
          </cell>
          <cell r="O493">
            <v>0</v>
          </cell>
        </row>
        <row r="494">
          <cell r="D494" t="str">
            <v>Cosapi S.A.</v>
          </cell>
          <cell r="E494">
            <v>0</v>
          </cell>
          <cell r="F494" t="str">
            <v>Cosapi S.A.</v>
          </cell>
          <cell r="G494">
            <v>0</v>
          </cell>
          <cell r="H494">
            <v>0</v>
          </cell>
          <cell r="K494" t="str">
            <v>Cosapi S.A.</v>
          </cell>
          <cell r="L494">
            <v>23495.6442776</v>
          </cell>
          <cell r="N494" t="str">
            <v>Cosapi S.A.</v>
          </cell>
          <cell r="O494">
            <v>0</v>
          </cell>
        </row>
        <row r="495">
          <cell r="D495" t="str">
            <v>EDITORA EL COMERCIO</v>
          </cell>
          <cell r="E495">
            <v>0</v>
          </cell>
          <cell r="F495" t="str">
            <v>EDITORA EL COMERCIO</v>
          </cell>
          <cell r="G495">
            <v>0</v>
          </cell>
          <cell r="H495">
            <v>2353.75</v>
          </cell>
          <cell r="K495" t="str">
            <v>EDITORA EL COMERCIO</v>
          </cell>
          <cell r="L495">
            <v>4879.42875</v>
          </cell>
          <cell r="N495" t="str">
            <v>EDITORA EL COMERCIO</v>
          </cell>
          <cell r="O495">
            <v>9511.0015</v>
          </cell>
        </row>
        <row r="496">
          <cell r="D496" t="str">
            <v>Enel Distribucion Peru S.A.A.</v>
          </cell>
          <cell r="E496">
            <v>0</v>
          </cell>
          <cell r="F496" t="str">
            <v>Enel Distribucion Peru S.A.A.</v>
          </cell>
          <cell r="G496">
            <v>0</v>
          </cell>
          <cell r="H496">
            <v>307153.173311045</v>
          </cell>
          <cell r="K496" t="str">
            <v>Enel Distribucion Peru S.A.A.</v>
          </cell>
          <cell r="L496">
            <v>465514.339113423</v>
          </cell>
          <cell r="N496" t="str">
            <v>Enel Distribucion Peru S.A.A.</v>
          </cell>
          <cell r="O496">
            <v>95537.9463786774</v>
          </cell>
        </row>
        <row r="497">
          <cell r="D497" t="str">
            <v>Enel Generación Perú S.A.A.</v>
          </cell>
          <cell r="E497">
            <v>0</v>
          </cell>
          <cell r="F497" t="str">
            <v>Enel Generación Perú S.A.A.</v>
          </cell>
          <cell r="G497">
            <v>0</v>
          </cell>
          <cell r="H497">
            <v>63109.19434864931</v>
          </cell>
          <cell r="K497" t="str">
            <v>Enel Generación Perú S.A.A.</v>
          </cell>
          <cell r="L497">
            <v>513828.490781118</v>
          </cell>
          <cell r="N497" t="str">
            <v>Enel Generación Perú S.A.A.</v>
          </cell>
          <cell r="O497">
            <v>248701.85374704204</v>
          </cell>
        </row>
        <row r="498">
          <cell r="D498" t="str">
            <v>Energía Eólica S.A.</v>
          </cell>
          <cell r="E498">
            <v>0</v>
          </cell>
          <cell r="F498" t="str">
            <v>Energía Eólica S.A.</v>
          </cell>
          <cell r="G498">
            <v>0</v>
          </cell>
          <cell r="H498">
            <v>32987.4748707762</v>
          </cell>
          <cell r="K498" t="str">
            <v>Energía Eólica S.A.</v>
          </cell>
          <cell r="L498">
            <v>134049.102429427</v>
          </cell>
          <cell r="N498" t="str">
            <v>Energía Eólica S.A.</v>
          </cell>
          <cell r="O498">
            <v>0</v>
          </cell>
        </row>
        <row r="499">
          <cell r="D499" t="str">
            <v>Engie Energía Perú S.A.</v>
          </cell>
          <cell r="E499">
            <v>0</v>
          </cell>
          <cell r="F499" t="str">
            <v>Engie Energía Perú S.A.</v>
          </cell>
          <cell r="G499">
            <v>0</v>
          </cell>
          <cell r="H499">
            <v>196915.26603891</v>
          </cell>
          <cell r="K499" t="str">
            <v>Engie Energía Perú S.A.</v>
          </cell>
          <cell r="L499">
            <v>1256182.9053009502</v>
          </cell>
          <cell r="N499" t="str">
            <v>Engie Energía Perú S.A.</v>
          </cell>
          <cell r="O499">
            <v>452207.06570138206</v>
          </cell>
        </row>
        <row r="500">
          <cell r="D500" t="str">
            <v>Fenix Power Perú S.A.</v>
          </cell>
          <cell r="E500">
            <v>0</v>
          </cell>
          <cell r="F500" t="str">
            <v>Fenix Power Perú S.A.</v>
          </cell>
          <cell r="G500">
            <v>0</v>
          </cell>
          <cell r="H500">
            <v>77402.0452881287</v>
          </cell>
          <cell r="K500" t="str">
            <v>Fenix Power Perú S.A.</v>
          </cell>
          <cell r="L500">
            <v>204887.952778409</v>
          </cell>
          <cell r="N500" t="str">
            <v>Fenix Power Perú S.A.</v>
          </cell>
          <cell r="O500">
            <v>0</v>
          </cell>
        </row>
        <row r="501">
          <cell r="D501" t="str">
            <v>Ferreycorp S.A.A.</v>
          </cell>
          <cell r="E501">
            <v>0</v>
          </cell>
          <cell r="F501" t="str">
            <v>Ferreycorp S.A.A.</v>
          </cell>
          <cell r="G501">
            <v>0</v>
          </cell>
          <cell r="H501">
            <v>56567.7632239911</v>
          </cell>
          <cell r="K501" t="str">
            <v>Ferreycorp S.A.A.</v>
          </cell>
          <cell r="L501">
            <v>473278.052398958</v>
          </cell>
          <cell r="N501" t="str">
            <v>Ferreycorp S.A.A.</v>
          </cell>
          <cell r="O501">
            <v>342800.92222</v>
          </cell>
        </row>
        <row r="502">
          <cell r="D502" t="str">
            <v>Fossal S.A.A.</v>
          </cell>
          <cell r="E502">
            <v>0</v>
          </cell>
          <cell r="F502" t="str">
            <v>Fossal S.A.A.</v>
          </cell>
          <cell r="G502">
            <v>0</v>
          </cell>
          <cell r="H502">
            <v>288.4317265895</v>
          </cell>
          <cell r="K502" t="str">
            <v>Fossal S.A.A.</v>
          </cell>
          <cell r="L502">
            <v>2209.6936998331003</v>
          </cell>
          <cell r="N502" t="str">
            <v>Fossal S.A.A.</v>
          </cell>
          <cell r="O502">
            <v>2440.0473940964002</v>
          </cell>
        </row>
        <row r="503">
          <cell r="D503" t="str">
            <v>Gas Natural de Lima y Callao S.A.</v>
          </cell>
          <cell r="E503">
            <v>0</v>
          </cell>
          <cell r="F503" t="str">
            <v>Gas Natural de Lima y Callao S.A.</v>
          </cell>
          <cell r="G503">
            <v>0</v>
          </cell>
          <cell r="H503">
            <v>5114.2973707536</v>
          </cell>
          <cell r="K503" t="str">
            <v>Gas Natural de Lima y Callao S.A.</v>
          </cell>
          <cell r="L503">
            <v>48154.1835560861</v>
          </cell>
          <cell r="N503" t="str">
            <v>Gas Natural de Lima y Callao S.A.</v>
          </cell>
          <cell r="O503">
            <v>0</v>
          </cell>
        </row>
        <row r="504">
          <cell r="D504" t="str">
            <v>GLORIA S.A.</v>
          </cell>
          <cell r="E504">
            <v>0</v>
          </cell>
          <cell r="F504" t="str">
            <v>GLORIA S.A.</v>
          </cell>
          <cell r="G504">
            <v>0</v>
          </cell>
          <cell r="H504">
            <v>49349.909144515</v>
          </cell>
          <cell r="K504" t="str">
            <v>GLORIA S.A.</v>
          </cell>
          <cell r="L504">
            <v>185896.633940313</v>
          </cell>
          <cell r="N504" t="str">
            <v>GLORIA S.A.</v>
          </cell>
          <cell r="O504">
            <v>544.70928208</v>
          </cell>
        </row>
        <row r="505">
          <cell r="D505" t="str">
            <v>GRANA &amp; MONTERO S.A.</v>
          </cell>
          <cell r="E505">
            <v>0</v>
          </cell>
          <cell r="F505" t="str">
            <v>GRANA &amp; MONTERO S.A.</v>
          </cell>
          <cell r="G505">
            <v>0</v>
          </cell>
          <cell r="H505">
            <v>10822.998958097</v>
          </cell>
          <cell r="K505" t="str">
            <v>GRANA &amp; MONTERO S.A.</v>
          </cell>
          <cell r="L505">
            <v>127178.408091787</v>
          </cell>
          <cell r="N505" t="str">
            <v>GRANA &amp; MONTERO S.A.</v>
          </cell>
          <cell r="O505">
            <v>200594.106755978</v>
          </cell>
        </row>
        <row r="506">
          <cell r="D506" t="str">
            <v>GYM Ferrovias S.A.</v>
          </cell>
          <cell r="E506">
            <v>0</v>
          </cell>
          <cell r="F506" t="str">
            <v>GYM Ferrovias S.A.</v>
          </cell>
          <cell r="G506">
            <v>0</v>
          </cell>
          <cell r="H506">
            <v>133857.39861920002</v>
          </cell>
          <cell r="K506" t="str">
            <v>GYM Ferrovias S.A.</v>
          </cell>
          <cell r="L506">
            <v>56710.5772776</v>
          </cell>
          <cell r="N506" t="str">
            <v>GYM Ferrovias S.A.</v>
          </cell>
          <cell r="O506">
            <v>0</v>
          </cell>
        </row>
        <row r="507">
          <cell r="D507" t="str">
            <v>H2Olmos S.A.</v>
          </cell>
          <cell r="E507">
            <v>0</v>
          </cell>
          <cell r="F507" t="str">
            <v>H2Olmos S.A.</v>
          </cell>
          <cell r="G507">
            <v>0</v>
          </cell>
          <cell r="H507">
            <v>15881.956150848</v>
          </cell>
          <cell r="K507" t="str">
            <v>H2Olmos S.A.</v>
          </cell>
          <cell r="L507">
            <v>16865.667155884003</v>
          </cell>
          <cell r="N507" t="str">
            <v>H2Olmos S.A.</v>
          </cell>
          <cell r="O507">
            <v>0</v>
          </cell>
        </row>
        <row r="508">
          <cell r="D508" t="str">
            <v>Hermes Transportes Blindados S.A.</v>
          </cell>
          <cell r="E508">
            <v>0</v>
          </cell>
          <cell r="F508" t="str">
            <v>Hermes Transportes Blindados S.A.</v>
          </cell>
          <cell r="G508">
            <v>0</v>
          </cell>
          <cell r="H508">
            <v>106254.30658161</v>
          </cell>
          <cell r="K508" t="str">
            <v>Hermes Transportes Blindados S.A.</v>
          </cell>
          <cell r="L508">
            <v>66847.62918</v>
          </cell>
          <cell r="N508" t="str">
            <v>Hermes Transportes Blindados S.A.</v>
          </cell>
          <cell r="O508">
            <v>0</v>
          </cell>
        </row>
        <row r="509">
          <cell r="D509" t="str">
            <v>Inca Rail S.A.C.</v>
          </cell>
          <cell r="E509">
            <v>0</v>
          </cell>
          <cell r="F509" t="str">
            <v>Inca Rail S.A.C.</v>
          </cell>
          <cell r="G509">
            <v>0</v>
          </cell>
          <cell r="H509">
            <v>62260.43652603501</v>
          </cell>
          <cell r="K509" t="str">
            <v>Inca Rail S.A.C.</v>
          </cell>
          <cell r="L509">
            <v>21791.1527841122</v>
          </cell>
          <cell r="N509" t="str">
            <v>Inca Rail S.A.C.</v>
          </cell>
          <cell r="O509">
            <v>0</v>
          </cell>
        </row>
        <row r="510">
          <cell r="D510" t="str">
            <v>Ingenieros Civiles y Contratistas Generales</v>
          </cell>
          <cell r="E510">
            <v>0</v>
          </cell>
          <cell r="F510" t="str">
            <v>Ingenieros Civiles y Contratistas Generales</v>
          </cell>
          <cell r="G510">
            <v>0</v>
          </cell>
          <cell r="H510">
            <v>0</v>
          </cell>
          <cell r="K510" t="str">
            <v>Ingenieros Civiles y Contratistas Generales</v>
          </cell>
          <cell r="L510">
            <v>3787.2290144133</v>
          </cell>
          <cell r="N510" t="str">
            <v>Ingenieros Civiles y Contratistas Generales</v>
          </cell>
          <cell r="O510">
            <v>0</v>
          </cell>
        </row>
        <row r="511">
          <cell r="D511" t="str">
            <v>JR LINDLEY S.A.</v>
          </cell>
          <cell r="E511">
            <v>0</v>
          </cell>
          <cell r="F511" t="str">
            <v>JR LINDLEY S.A.</v>
          </cell>
          <cell r="G511">
            <v>0</v>
          </cell>
          <cell r="H511">
            <v>66148.5726070735</v>
          </cell>
          <cell r="K511" t="str">
            <v>JR LINDLEY S.A.</v>
          </cell>
          <cell r="L511">
            <v>13788.992961892</v>
          </cell>
          <cell r="N511" t="str">
            <v>JR LINDLEY S.A.</v>
          </cell>
          <cell r="O511">
            <v>1756.7699142493002</v>
          </cell>
        </row>
        <row r="512">
          <cell r="D512" t="str">
            <v>KALLPA GENERACION S.A</v>
          </cell>
          <cell r="E512">
            <v>0</v>
          </cell>
          <cell r="F512" t="str">
            <v>KALLPA GENERACION S.A</v>
          </cell>
          <cell r="G512">
            <v>0</v>
          </cell>
          <cell r="H512">
            <v>161351.054757873</v>
          </cell>
          <cell r="K512" t="str">
            <v>KALLPA GENERACION S.A</v>
          </cell>
          <cell r="L512">
            <v>443424.566883381</v>
          </cell>
          <cell r="N512" t="str">
            <v>KALLPA GENERACION S.A</v>
          </cell>
          <cell r="O512">
            <v>4910.9202948086995</v>
          </cell>
        </row>
        <row r="513">
          <cell r="D513" t="str">
            <v>LUZ DEL SUR S.A.</v>
          </cell>
          <cell r="E513">
            <v>0</v>
          </cell>
          <cell r="F513" t="str">
            <v>LUZ DEL SUR S.A.</v>
          </cell>
          <cell r="G513">
            <v>0</v>
          </cell>
          <cell r="H513">
            <v>186238.898517632</v>
          </cell>
          <cell r="K513" t="str">
            <v>LUZ DEL SUR S.A.</v>
          </cell>
          <cell r="L513">
            <v>765270.5053450139</v>
          </cell>
          <cell r="N513" t="str">
            <v>LUZ DEL SUR S.A.</v>
          </cell>
          <cell r="O513">
            <v>44057.3392717979</v>
          </cell>
        </row>
        <row r="514">
          <cell r="D514" t="str">
            <v>MINSUR</v>
          </cell>
          <cell r="E514">
            <v>0</v>
          </cell>
          <cell r="F514" t="str">
            <v>MINSUR</v>
          </cell>
          <cell r="G514">
            <v>0</v>
          </cell>
          <cell r="H514">
            <v>69192.5021959306</v>
          </cell>
          <cell r="K514" t="str">
            <v>MINSUR</v>
          </cell>
          <cell r="L514">
            <v>770788.651142754</v>
          </cell>
          <cell r="N514" t="str">
            <v>MINSUR</v>
          </cell>
          <cell r="O514">
            <v>428958.438140753</v>
          </cell>
        </row>
        <row r="515">
          <cell r="D515" t="str">
            <v>Norvial S.A.</v>
          </cell>
          <cell r="E515">
            <v>0</v>
          </cell>
          <cell r="F515" t="str">
            <v>Norvial S.A.</v>
          </cell>
          <cell r="G515">
            <v>0</v>
          </cell>
          <cell r="H515">
            <v>29391.2980248645</v>
          </cell>
          <cell r="K515" t="str">
            <v>Norvial S.A.</v>
          </cell>
          <cell r="L515">
            <v>107123.04244070301</v>
          </cell>
          <cell r="N515" t="str">
            <v>Norvial S.A.</v>
          </cell>
          <cell r="O515">
            <v>651.3699838770001</v>
          </cell>
        </row>
        <row r="516">
          <cell r="D516" t="str">
            <v>ORAZUL ENERGY EGENOR S. EN C. POR A.</v>
          </cell>
          <cell r="E516">
            <v>0</v>
          </cell>
          <cell r="F516" t="str">
            <v>ORAZUL ENERGY EGENOR S. EN C. POR A.</v>
          </cell>
          <cell r="G516">
            <v>0</v>
          </cell>
          <cell r="H516">
            <v>266745.778030078</v>
          </cell>
          <cell r="K516" t="str">
            <v>ORAZUL ENERGY EGENOR S. EN C. POR A.</v>
          </cell>
          <cell r="L516">
            <v>359971.637456641</v>
          </cell>
          <cell r="N516" t="str">
            <v>ORAZUL ENERGY EGENOR S. EN C. POR A.</v>
          </cell>
          <cell r="O516">
            <v>4856.969437890601</v>
          </cell>
        </row>
        <row r="517">
          <cell r="D517" t="str">
            <v>PALMAS DEL ESPINO</v>
          </cell>
          <cell r="E517">
            <v>0</v>
          </cell>
          <cell r="F517" t="str">
            <v>PALMAS DEL ESPINO</v>
          </cell>
          <cell r="G517">
            <v>0</v>
          </cell>
          <cell r="H517">
            <v>93096.2516680071</v>
          </cell>
          <cell r="K517" t="str">
            <v>PALMAS DEL ESPINO</v>
          </cell>
          <cell r="L517">
            <v>54245.528090892905</v>
          </cell>
          <cell r="N517" t="str">
            <v>PALMAS DEL ESPINO</v>
          </cell>
          <cell r="O517">
            <v>0</v>
          </cell>
        </row>
        <row r="518">
          <cell r="D518" t="str">
            <v>PERU LNG S.R.L.</v>
          </cell>
          <cell r="E518">
            <v>0</v>
          </cell>
          <cell r="F518" t="str">
            <v>PERU LNG S.R.L.</v>
          </cell>
          <cell r="G518">
            <v>0</v>
          </cell>
          <cell r="H518">
            <v>113780.615204463</v>
          </cell>
          <cell r="K518" t="str">
            <v>PERU LNG S.R.L.</v>
          </cell>
          <cell r="L518">
            <v>131660.42616516398</v>
          </cell>
          <cell r="N518" t="str">
            <v>PERU LNG S.R.L.</v>
          </cell>
          <cell r="O518">
            <v>0</v>
          </cell>
        </row>
        <row r="519">
          <cell r="D519" t="str">
            <v>Petróleos del Perú - Petroperú S.A.</v>
          </cell>
          <cell r="E519">
            <v>0</v>
          </cell>
          <cell r="F519" t="str">
            <v>Petróleos del Perú - Petroperú S.A.</v>
          </cell>
          <cell r="G519">
            <v>0</v>
          </cell>
          <cell r="H519">
            <v>3181.9025965049996</v>
          </cell>
          <cell r="K519" t="str">
            <v>Petróleos del Perú - Petroperú S.A.</v>
          </cell>
          <cell r="L519">
            <v>3181.9025965049996</v>
          </cell>
          <cell r="N519" t="str">
            <v>Petróleos del Perú - Petroperú S.A.</v>
          </cell>
          <cell r="O519">
            <v>0</v>
          </cell>
        </row>
        <row r="520">
          <cell r="D520" t="str">
            <v>Planta de Reserva Fría de Generación de Eten </v>
          </cell>
          <cell r="E520">
            <v>0</v>
          </cell>
          <cell r="F520" t="str">
            <v>Planta de Reserva Fría de Generación de Eten </v>
          </cell>
          <cell r="G520">
            <v>0</v>
          </cell>
          <cell r="H520">
            <v>0</v>
          </cell>
          <cell r="K520" t="str">
            <v>Planta de Reserva Fría de Generación de Eten </v>
          </cell>
          <cell r="L520">
            <v>85734.3490769417</v>
          </cell>
          <cell r="N520" t="str">
            <v>Planta de Reserva Fría de Generación de Eten </v>
          </cell>
          <cell r="O520">
            <v>0</v>
          </cell>
        </row>
        <row r="521">
          <cell r="D521" t="str">
            <v>RED DE ENERGIA DEL PERU</v>
          </cell>
          <cell r="E521">
            <v>0</v>
          </cell>
          <cell r="F521" t="str">
            <v>RED DE ENERGIA DEL PERU</v>
          </cell>
          <cell r="G521">
            <v>0</v>
          </cell>
          <cell r="H521">
            <v>42331.149967838195</v>
          </cell>
          <cell r="K521" t="str">
            <v>RED DE ENERGIA DEL PERU</v>
          </cell>
          <cell r="L521">
            <v>89824.0760607859</v>
          </cell>
          <cell r="N521" t="str">
            <v>RED DE ENERGIA DEL PERU</v>
          </cell>
          <cell r="O521">
            <v>9696.038702212401</v>
          </cell>
        </row>
        <row r="522">
          <cell r="D522" t="str">
            <v>Rutas de Lima S.A.C.</v>
          </cell>
          <cell r="E522">
            <v>0</v>
          </cell>
          <cell r="F522" t="str">
            <v>Rutas de Lima S.A.C.</v>
          </cell>
          <cell r="G522">
            <v>0</v>
          </cell>
          <cell r="H522">
            <v>178289.75114208803</v>
          </cell>
          <cell r="K522" t="str">
            <v>Rutas de Lima S.A.C.</v>
          </cell>
          <cell r="L522">
            <v>756875.722458704</v>
          </cell>
          <cell r="N522" t="str">
            <v>Rutas de Lima S.A.C.</v>
          </cell>
          <cell r="O522">
            <v>46586.8557145482</v>
          </cell>
        </row>
        <row r="523">
          <cell r="D523" t="str">
            <v>SAGA FALLABELLA SA</v>
          </cell>
          <cell r="E523">
            <v>0</v>
          </cell>
          <cell r="F523" t="str">
            <v>SAGA FALLABELLA SA</v>
          </cell>
          <cell r="G523">
            <v>0</v>
          </cell>
          <cell r="H523">
            <v>12452.5410919798</v>
          </cell>
          <cell r="K523" t="str">
            <v>SAGA FALLABELLA SA</v>
          </cell>
          <cell r="L523">
            <v>10316.1714464367</v>
          </cell>
          <cell r="N523" t="str">
            <v>SAGA FALLABELLA SA</v>
          </cell>
          <cell r="O523">
            <v>356.0078256751</v>
          </cell>
        </row>
        <row r="524">
          <cell r="D524" t="str">
            <v>San Miguel Industrias Pet S.A.</v>
          </cell>
          <cell r="E524">
            <v>0</v>
          </cell>
          <cell r="F524" t="str">
            <v>San Miguel Industrias Pet S.A.</v>
          </cell>
          <cell r="G524">
            <v>0</v>
          </cell>
          <cell r="H524">
            <v>45993.0561843125</v>
          </cell>
          <cell r="K524" t="str">
            <v>San Miguel Industrias Pet S.A.</v>
          </cell>
          <cell r="L524">
            <v>134024.485934</v>
          </cell>
          <cell r="N524" t="str">
            <v>San Miguel Industrias Pet S.A.</v>
          </cell>
          <cell r="O524">
            <v>0</v>
          </cell>
        </row>
        <row r="525">
          <cell r="D525" t="str">
            <v>TELEFONICA DEL PERU</v>
          </cell>
          <cell r="E525">
            <v>0</v>
          </cell>
          <cell r="F525" t="str">
            <v>TELEFONICA DEL PERU</v>
          </cell>
          <cell r="G525">
            <v>0</v>
          </cell>
          <cell r="H525">
            <v>192912.474202529</v>
          </cell>
          <cell r="K525" t="str">
            <v>TELEFONICA DEL PERU</v>
          </cell>
          <cell r="L525">
            <v>359343.369556131</v>
          </cell>
          <cell r="N525" t="str">
            <v>TELEFONICA DEL PERU</v>
          </cell>
          <cell r="O525">
            <v>765.1589428781999</v>
          </cell>
        </row>
        <row r="526">
          <cell r="D526" t="str">
            <v>Terminales Portuarios Euroandinos Paita S.A.</v>
          </cell>
          <cell r="E526">
            <v>0</v>
          </cell>
          <cell r="F526" t="str">
            <v>Terminales Portuarios Euroandinos Paita S.A.</v>
          </cell>
          <cell r="G526">
            <v>0</v>
          </cell>
          <cell r="H526">
            <v>3796.8424694457</v>
          </cell>
          <cell r="K526" t="str">
            <v>Terminales Portuarios Euroandinos Paita S.A.</v>
          </cell>
          <cell r="L526">
            <v>41765.2671639029</v>
          </cell>
          <cell r="N526" t="str">
            <v>Terminales Portuarios Euroandinos Paita S.A.</v>
          </cell>
          <cell r="O526">
            <v>5062.4566259276</v>
          </cell>
        </row>
        <row r="527">
          <cell r="D527" t="str">
            <v>TRANSPORTADORA DE GAS DEL PERU S.A.</v>
          </cell>
          <cell r="E527">
            <v>0</v>
          </cell>
          <cell r="F527" t="str">
            <v>TRANSPORTADORA DE GAS DEL PERU S.A.</v>
          </cell>
          <cell r="G527">
            <v>0</v>
          </cell>
          <cell r="H527">
            <v>24749.348295803</v>
          </cell>
          <cell r="K527" t="str">
            <v>TRANSPORTADORA DE GAS DEL PERU S.A.</v>
          </cell>
          <cell r="L527">
            <v>79906.3557802348</v>
          </cell>
          <cell r="N527" t="str">
            <v>TRANSPORTADORA DE GAS DEL PERU S.A.</v>
          </cell>
          <cell r="O527">
            <v>40641.938287125</v>
          </cell>
        </row>
        <row r="528">
          <cell r="D528" t="str">
            <v>UNIÓN ANDINA DE CEMENTOS S.A.A.</v>
          </cell>
          <cell r="E528">
            <v>0</v>
          </cell>
          <cell r="F528" t="str">
            <v>UNIÓN ANDINA DE CEMENTOS S.A.A.</v>
          </cell>
          <cell r="G528">
            <v>0</v>
          </cell>
          <cell r="H528">
            <v>67127.1257406972</v>
          </cell>
          <cell r="K528" t="str">
            <v>UNIÓN ANDINA DE CEMENTOS S.A.A.</v>
          </cell>
          <cell r="L528">
            <v>656136.1896807459</v>
          </cell>
          <cell r="N528" t="str">
            <v>UNIÓN ANDINA DE CEMENTOS S.A.A.</v>
          </cell>
          <cell r="O528">
            <v>373624.91925</v>
          </cell>
        </row>
        <row r="529">
          <cell r="D529" t="str">
            <v>VOLCAN CIA MINERA</v>
          </cell>
          <cell r="E529">
            <v>0</v>
          </cell>
          <cell r="F529" t="str">
            <v>VOLCAN CIA MINERA</v>
          </cell>
          <cell r="G529">
            <v>0</v>
          </cell>
          <cell r="H529">
            <v>51345.3399903373</v>
          </cell>
          <cell r="K529" t="str">
            <v>VOLCAN CIA MINERA</v>
          </cell>
          <cell r="L529">
            <v>794275.810213442</v>
          </cell>
          <cell r="N529" t="str">
            <v>VOLCAN CIA MINERA</v>
          </cell>
          <cell r="O529">
            <v>615582.963503626</v>
          </cell>
        </row>
        <row r="530">
          <cell r="D530" t="str">
            <v> </v>
          </cell>
          <cell r="E530">
            <v>0</v>
          </cell>
          <cell r="F530" t="str">
            <v> </v>
          </cell>
          <cell r="G530">
            <v>0</v>
          </cell>
          <cell r="H530">
            <v>97799.04786432842</v>
          </cell>
          <cell r="K530" t="str">
            <v> </v>
          </cell>
          <cell r="L530">
            <v>3103183.3285052134</v>
          </cell>
          <cell r="N530" t="str">
            <v> </v>
          </cell>
          <cell r="O530">
            <v>980365.4612938697</v>
          </cell>
        </row>
        <row r="531">
          <cell r="D531" t="str">
            <v>AC CAPITALES SAFI S.A.</v>
          </cell>
          <cell r="E531">
            <v>0</v>
          </cell>
          <cell r="F531" t="str">
            <v>AC CAPITALES SAFI S.A.</v>
          </cell>
          <cell r="G531">
            <v>0</v>
          </cell>
          <cell r="H531">
            <v>117.7033828187</v>
          </cell>
          <cell r="K531" t="str">
            <v>AC CAPITALES SAFI S.A.</v>
          </cell>
          <cell r="L531">
            <v>396210.99827606406</v>
          </cell>
          <cell r="N531" t="str">
            <v>AC CAPITALES SAFI S.A.</v>
          </cell>
          <cell r="O531">
            <v>167599.136931132</v>
          </cell>
        </row>
        <row r="532">
          <cell r="D532" t="str">
            <v>BD Capital SAFI SAC</v>
          </cell>
          <cell r="E532">
            <v>0</v>
          </cell>
          <cell r="F532" t="str">
            <v>BD Capital SAFI SAC</v>
          </cell>
          <cell r="G532">
            <v>0</v>
          </cell>
          <cell r="H532">
            <v>54506.3200041937</v>
          </cell>
          <cell r="K532" t="str">
            <v>BD Capital SAFI SAC</v>
          </cell>
          <cell r="L532">
            <v>67081.1868370875</v>
          </cell>
          <cell r="N532" t="str">
            <v>BD Capital SAFI SAC</v>
          </cell>
          <cell r="O532">
            <v>0</v>
          </cell>
        </row>
        <row r="533">
          <cell r="D533" t="str">
            <v>BlackRock Institutional Trust Company PE</v>
          </cell>
          <cell r="E533">
            <v>0</v>
          </cell>
          <cell r="F533" t="str">
            <v>BlackRock Institutional Trust Company PE</v>
          </cell>
          <cell r="G533">
            <v>0</v>
          </cell>
          <cell r="H533">
            <v>7810.337695050001</v>
          </cell>
          <cell r="K533" t="str">
            <v>BlackRock Institutional Trust Company PE</v>
          </cell>
          <cell r="L533">
            <v>64701.35077229999</v>
          </cell>
          <cell r="N533" t="str">
            <v>BlackRock Institutional Trust Company PE</v>
          </cell>
          <cell r="O533">
            <v>454.22679554999996</v>
          </cell>
        </row>
        <row r="534">
          <cell r="D534" t="str">
            <v>Carlyle Peru GP, L.P.</v>
          </cell>
          <cell r="E534">
            <v>0</v>
          </cell>
          <cell r="F534" t="str">
            <v>Carlyle Peru GP, L.P.</v>
          </cell>
          <cell r="G534">
            <v>0</v>
          </cell>
          <cell r="H534">
            <v>0</v>
          </cell>
          <cell r="K534" t="str">
            <v>Carlyle Peru GP, L.P.</v>
          </cell>
          <cell r="L534">
            <v>203138.60469029998</v>
          </cell>
          <cell r="N534" t="str">
            <v>Carlyle Peru GP, L.P.</v>
          </cell>
          <cell r="O534">
            <v>136807.108596329</v>
          </cell>
        </row>
        <row r="535">
          <cell r="D535" t="str">
            <v>COMPASS GROUP SAFI S.A.</v>
          </cell>
          <cell r="E535">
            <v>0</v>
          </cell>
          <cell r="F535" t="str">
            <v>COMPASS GROUP SAFI S.A.</v>
          </cell>
          <cell r="G535">
            <v>0</v>
          </cell>
          <cell r="H535">
            <v>1413.6510190220001</v>
          </cell>
          <cell r="K535" t="str">
            <v>COMPASS GROUP SAFI S.A.</v>
          </cell>
          <cell r="L535">
            <v>139668.531185623</v>
          </cell>
          <cell r="N535" t="str">
            <v>COMPASS GROUP SAFI S.A.</v>
          </cell>
          <cell r="O535">
            <v>56501.6845745152</v>
          </cell>
        </row>
        <row r="536">
          <cell r="D536" t="str">
            <v>Credifondo SA SAF</v>
          </cell>
          <cell r="E536">
            <v>0</v>
          </cell>
          <cell r="F536" t="str">
            <v>Credifondo SA SAF</v>
          </cell>
          <cell r="G536">
            <v>0</v>
          </cell>
          <cell r="H536">
            <v>0</v>
          </cell>
          <cell r="K536" t="str">
            <v>Credifondo SA SAF</v>
          </cell>
          <cell r="L536">
            <v>88507.5885342</v>
          </cell>
          <cell r="N536" t="str">
            <v>Credifondo SA SAF</v>
          </cell>
          <cell r="O536">
            <v>37905.2392752</v>
          </cell>
        </row>
        <row r="537">
          <cell r="D537" t="str">
            <v>Enfoca SAFI S.A.</v>
          </cell>
          <cell r="E537">
            <v>0</v>
          </cell>
          <cell r="F537" t="str">
            <v>Enfoca SAFI S.A.</v>
          </cell>
          <cell r="G537">
            <v>0</v>
          </cell>
          <cell r="H537">
            <v>0</v>
          </cell>
          <cell r="K537" t="str">
            <v>Enfoca SAFI S.A.</v>
          </cell>
          <cell r="L537">
            <v>0</v>
          </cell>
          <cell r="N537" t="str">
            <v>Enfoca SAFI S.A.</v>
          </cell>
          <cell r="O537">
            <v>0</v>
          </cell>
        </row>
        <row r="538">
          <cell r="D538" t="str">
            <v>Faro Capital SAFI S.A.</v>
          </cell>
          <cell r="E538">
            <v>0</v>
          </cell>
          <cell r="F538" t="str">
            <v>Faro Capital SAFI S.A.</v>
          </cell>
          <cell r="G538">
            <v>0</v>
          </cell>
          <cell r="H538">
            <v>0</v>
          </cell>
          <cell r="K538" t="str">
            <v>Faro Capital SAFI S.A.</v>
          </cell>
          <cell r="L538">
            <v>244613.550045729</v>
          </cell>
          <cell r="N538" t="str">
            <v>Faro Capital SAFI S.A.</v>
          </cell>
          <cell r="O538">
            <v>100699.20360594</v>
          </cell>
        </row>
        <row r="539">
          <cell r="D539" t="str">
            <v>Larráin Vial S.A. SAF - Perú</v>
          </cell>
          <cell r="E539">
            <v>0</v>
          </cell>
          <cell r="F539" t="str">
            <v>Larráin Vial S.A. SAF - Perú</v>
          </cell>
          <cell r="G539">
            <v>0</v>
          </cell>
          <cell r="H539">
            <v>0</v>
          </cell>
          <cell r="K539" t="str">
            <v>Larráin Vial S.A. SAF - Perú</v>
          </cell>
          <cell r="L539">
            <v>310839.50412916305</v>
          </cell>
          <cell r="N539" t="str">
            <v>Larráin Vial S.A. SAF - Perú</v>
          </cell>
          <cell r="O539">
            <v>109369.286231018</v>
          </cell>
        </row>
        <row r="540">
          <cell r="D540" t="str">
            <v>Macrocapitales SAFI S.A.</v>
          </cell>
          <cell r="E540">
            <v>0</v>
          </cell>
          <cell r="F540" t="str">
            <v>Macrocapitales SAFI S.A.</v>
          </cell>
          <cell r="G540">
            <v>0</v>
          </cell>
          <cell r="H540">
            <v>0</v>
          </cell>
          <cell r="K540" t="str">
            <v>Macrocapitales SAFI S.A.</v>
          </cell>
          <cell r="L540">
            <v>307289.18902315</v>
          </cell>
          <cell r="N540" t="str">
            <v>Macrocapitales SAFI S.A.</v>
          </cell>
          <cell r="O540">
            <v>88530.9084911</v>
          </cell>
        </row>
        <row r="541">
          <cell r="D541" t="str">
            <v>SIGMA SAFI SA</v>
          </cell>
          <cell r="E541">
            <v>0</v>
          </cell>
          <cell r="F541" t="str">
            <v>SIGMA SAFI SA</v>
          </cell>
          <cell r="G541">
            <v>0</v>
          </cell>
          <cell r="H541">
            <v>0</v>
          </cell>
          <cell r="K541" t="str">
            <v>SIGMA SAFI SA</v>
          </cell>
          <cell r="L541">
            <v>1084601.3529239</v>
          </cell>
          <cell r="N541" t="str">
            <v>SIGMA SAFI SA</v>
          </cell>
          <cell r="O541">
            <v>169486.99856455</v>
          </cell>
        </row>
        <row r="542">
          <cell r="D542" t="str">
            <v>SUMMA SAFI SAC</v>
          </cell>
          <cell r="E542">
            <v>0</v>
          </cell>
          <cell r="F542" t="str">
            <v>SUMMA SAFI SAC</v>
          </cell>
          <cell r="G542">
            <v>0</v>
          </cell>
          <cell r="H542">
            <v>0</v>
          </cell>
          <cell r="K542" t="str">
            <v>SUMMA SAFI SAC</v>
          </cell>
          <cell r="L542">
            <v>118893.600633841</v>
          </cell>
          <cell r="N542" t="str">
            <v>SUMMA SAFI SAC</v>
          </cell>
          <cell r="O542">
            <v>38223.7604578909</v>
          </cell>
        </row>
        <row r="543">
          <cell r="D543" t="str">
            <v>W Capital SAFI S.A.</v>
          </cell>
          <cell r="E543">
            <v>0</v>
          </cell>
          <cell r="F543" t="str">
            <v>W Capital SAFI S.A.</v>
          </cell>
          <cell r="G543">
            <v>0</v>
          </cell>
          <cell r="H543">
            <v>33951.03576324401</v>
          </cell>
          <cell r="K543" t="str">
            <v>W Capital SAFI S.A.</v>
          </cell>
          <cell r="L543">
            <v>77637.871453856</v>
          </cell>
          <cell r="N543" t="str">
            <v>W Capital SAFI S.A.</v>
          </cell>
          <cell r="O543">
            <v>74787.9077706445</v>
          </cell>
        </row>
        <row r="544">
          <cell r="D544" t="str">
            <v> </v>
          </cell>
          <cell r="E544">
            <v>0</v>
          </cell>
          <cell r="F544" t="str">
            <v> </v>
          </cell>
          <cell r="G544">
            <v>0</v>
          </cell>
          <cell r="H544">
            <v>251903.0497774452</v>
          </cell>
          <cell r="K544" t="str">
            <v> </v>
          </cell>
          <cell r="L544">
            <v>1253135.1346045425</v>
          </cell>
          <cell r="N544" t="str">
            <v> </v>
          </cell>
          <cell r="O544">
            <v>412355.77119314665</v>
          </cell>
        </row>
        <row r="545">
          <cell r="D545" t="str">
            <v>Cineplex S.A.</v>
          </cell>
          <cell r="E545">
            <v>0</v>
          </cell>
          <cell r="F545" t="str">
            <v>Cineplex S.A.</v>
          </cell>
          <cell r="G545">
            <v>0</v>
          </cell>
          <cell r="H545">
            <v>9559.1477086</v>
          </cell>
          <cell r="K545" t="str">
            <v>Cineplex S.A.</v>
          </cell>
          <cell r="L545">
            <v>1585.4529270978</v>
          </cell>
          <cell r="N545" t="str">
            <v>Cineplex S.A.</v>
          </cell>
          <cell r="O545">
            <v>0</v>
          </cell>
        </row>
        <row r="546">
          <cell r="D546" t="str">
            <v>Efic Partners S.A.C.</v>
          </cell>
          <cell r="E546">
            <v>0</v>
          </cell>
          <cell r="F546" t="str">
            <v>Efic Partners S.A.C.</v>
          </cell>
          <cell r="G546">
            <v>0</v>
          </cell>
          <cell r="H546">
            <v>0</v>
          </cell>
          <cell r="K546" t="str">
            <v>Efic Partners S.A.C.</v>
          </cell>
          <cell r="L546">
            <v>24249.6489015</v>
          </cell>
          <cell r="N546" t="str">
            <v>Efic Partners S.A.C.</v>
          </cell>
          <cell r="O546">
            <v>2819.7264183</v>
          </cell>
        </row>
        <row r="547">
          <cell r="D547" t="str">
            <v>Falabella Perú S.A.</v>
          </cell>
          <cell r="E547">
            <v>0</v>
          </cell>
          <cell r="F547" t="str">
            <v>Falabella Perú S.A.</v>
          </cell>
          <cell r="G547">
            <v>0</v>
          </cell>
          <cell r="H547">
            <v>194678.24945021703</v>
          </cell>
          <cell r="K547" t="str">
            <v>Falabella Perú S.A.</v>
          </cell>
          <cell r="L547">
            <v>243531.31798775</v>
          </cell>
          <cell r="N547" t="str">
            <v>Falabella Perú S.A.</v>
          </cell>
          <cell r="O547">
            <v>18356.98204581</v>
          </cell>
        </row>
        <row r="548">
          <cell r="D548" t="str">
            <v>InRetail Peru Corp.</v>
          </cell>
          <cell r="E548">
            <v>0</v>
          </cell>
          <cell r="F548" t="str">
            <v>InRetail Peru Corp.</v>
          </cell>
          <cell r="G548">
            <v>0</v>
          </cell>
          <cell r="H548">
            <v>23704.310006875</v>
          </cell>
          <cell r="K548" t="str">
            <v>InRetail Peru Corp.</v>
          </cell>
          <cell r="L548">
            <v>420738.59443750005</v>
          </cell>
          <cell r="N548" t="str">
            <v>InRetail Peru Corp.</v>
          </cell>
          <cell r="O548">
            <v>166904.15450874998</v>
          </cell>
        </row>
        <row r="549">
          <cell r="D549" t="str">
            <v>Nexa Resources S.A. Peru</v>
          </cell>
          <cell r="E549">
            <v>0</v>
          </cell>
          <cell r="F549" t="str">
            <v>Nexa Resources S.A. Peru</v>
          </cell>
          <cell r="G549">
            <v>0</v>
          </cell>
          <cell r="H549">
            <v>18169.606909225</v>
          </cell>
          <cell r="K549" t="str">
            <v>Nexa Resources S.A. Peru</v>
          </cell>
          <cell r="L549">
            <v>532158.195324375</v>
          </cell>
          <cell r="N549" t="str">
            <v>Nexa Resources S.A. Peru</v>
          </cell>
          <cell r="O549">
            <v>222075.152245325</v>
          </cell>
        </row>
        <row r="550">
          <cell r="D550" t="str">
            <v>Pacifico S.A. Entidad Prestadora de Salud</v>
          </cell>
          <cell r="E550">
            <v>0</v>
          </cell>
          <cell r="F550" t="str">
            <v>Pacifico S.A. Entidad Prestadora de Salud</v>
          </cell>
          <cell r="G550">
            <v>0</v>
          </cell>
          <cell r="H550">
            <v>5791.7357025282</v>
          </cell>
          <cell r="K550" t="str">
            <v>Pacifico S.A. Entidad Prestadora de Salud</v>
          </cell>
          <cell r="L550">
            <v>30871.9250263197</v>
          </cell>
          <cell r="N550" t="str">
            <v>Pacifico S.A. Entidad Prestadora de Salud</v>
          </cell>
          <cell r="O550">
            <v>2199.7559749617</v>
          </cell>
        </row>
        <row r="551">
          <cell r="D551" t="str">
            <v> </v>
          </cell>
          <cell r="E551">
            <v>0</v>
          </cell>
          <cell r="F551" t="str">
            <v> </v>
          </cell>
          <cell r="G551">
            <v>0</v>
          </cell>
          <cell r="H551">
            <v>4072459.106634968</v>
          </cell>
          <cell r="K551" t="str">
            <v> </v>
          </cell>
          <cell r="L551">
            <v>51625213.03699067</v>
          </cell>
          <cell r="N551" t="str">
            <v> </v>
          </cell>
          <cell r="O551">
            <v>14430826.345583003</v>
          </cell>
        </row>
        <row r="552">
          <cell r="D552" t="str">
            <v> </v>
          </cell>
          <cell r="E552">
            <v>0</v>
          </cell>
          <cell r="F552" t="str">
            <v> </v>
          </cell>
          <cell r="G552">
            <v>0</v>
          </cell>
          <cell r="H552">
            <v>449514.10061118647</v>
          </cell>
          <cell r="K552" t="str">
            <v> </v>
          </cell>
          <cell r="L552">
            <v>343154.4558728057</v>
          </cell>
          <cell r="N552" t="str">
            <v> </v>
          </cell>
          <cell r="O552">
            <v>9700.7674662289</v>
          </cell>
        </row>
        <row r="553">
          <cell r="D553" t="str">
            <v>GOBIERNO DE MEXICO</v>
          </cell>
          <cell r="E553">
            <v>0</v>
          </cell>
          <cell r="F553" t="str">
            <v>GOBIERNO DE MEXICO</v>
          </cell>
          <cell r="G553">
            <v>0</v>
          </cell>
          <cell r="H553">
            <v>327363.11192063906</v>
          </cell>
          <cell r="K553" t="str">
            <v>GOBIERNO DE MEXICO</v>
          </cell>
          <cell r="L553">
            <v>302897.84269936604</v>
          </cell>
          <cell r="N553" t="str">
            <v>GOBIERNO DE MEXICO</v>
          </cell>
          <cell r="O553">
            <v>5055.523541228899</v>
          </cell>
        </row>
        <row r="554">
          <cell r="D554" t="str">
            <v>REPUBLICA DE CHILE</v>
          </cell>
          <cell r="E554">
            <v>0</v>
          </cell>
          <cell r="F554" t="str">
            <v>REPUBLICA DE CHILE</v>
          </cell>
          <cell r="G554">
            <v>0</v>
          </cell>
          <cell r="H554">
            <v>38846.06694648</v>
          </cell>
          <cell r="K554" t="str">
            <v>REPUBLICA DE CHILE</v>
          </cell>
          <cell r="L554">
            <v>1574.5999770229998</v>
          </cell>
          <cell r="N554" t="str">
            <v>REPUBLICA DE CHILE</v>
          </cell>
          <cell r="O554">
            <v>0</v>
          </cell>
        </row>
        <row r="555">
          <cell r="D555" t="str">
            <v>REPUBLICA DE COLOMBIA</v>
          </cell>
          <cell r="E555">
            <v>0</v>
          </cell>
          <cell r="F555" t="str">
            <v>REPUBLICA DE COLOMBIA</v>
          </cell>
          <cell r="G555">
            <v>0</v>
          </cell>
          <cell r="H555">
            <v>12488.3384435858</v>
          </cell>
          <cell r="K555" t="str">
            <v>REPUBLICA DE COLOMBIA</v>
          </cell>
          <cell r="L555">
            <v>26475.2606811736</v>
          </cell>
          <cell r="N555" t="str">
            <v>REPUBLICA DE COLOMBIA</v>
          </cell>
          <cell r="O555">
            <v>4645.243925</v>
          </cell>
        </row>
        <row r="556">
          <cell r="D556" t="str">
            <v>REPUBLICA FEDERAL DE BRASIL</v>
          </cell>
          <cell r="E556">
            <v>0</v>
          </cell>
          <cell r="F556" t="str">
            <v>REPUBLICA FEDERAL DE BRASIL</v>
          </cell>
          <cell r="G556">
            <v>0</v>
          </cell>
          <cell r="H556">
            <v>70816.58330048161</v>
          </cell>
          <cell r="K556" t="str">
            <v>REPUBLICA FEDERAL DE BRASIL</v>
          </cell>
          <cell r="L556">
            <v>12206.752515242999</v>
          </cell>
          <cell r="N556" t="str">
            <v>REPUBLICA FEDERAL DE BRASIL</v>
          </cell>
          <cell r="O556">
            <v>0</v>
          </cell>
        </row>
        <row r="557">
          <cell r="D557" t="str">
            <v> </v>
          </cell>
          <cell r="E557">
            <v>0</v>
          </cell>
          <cell r="F557" t="str">
            <v> </v>
          </cell>
          <cell r="G557">
            <v>0</v>
          </cell>
          <cell r="H557">
            <v>211086.54829378598</v>
          </cell>
          <cell r="K557" t="str">
            <v> </v>
          </cell>
          <cell r="L557">
            <v>677084.2419567906</v>
          </cell>
          <cell r="N557" t="str">
            <v> </v>
          </cell>
          <cell r="O557">
            <v>121747.25126233099</v>
          </cell>
        </row>
        <row r="558">
          <cell r="D558" t="str">
            <v>Banco Bilbao Vizcaya Argentaria Colombia S.A.</v>
          </cell>
          <cell r="E558">
            <v>0</v>
          </cell>
          <cell r="F558" t="str">
            <v>Banco Bilbao Vizcaya Argentaria Colombia S.A.</v>
          </cell>
          <cell r="G558">
            <v>0</v>
          </cell>
          <cell r="H558">
            <v>2023.90876875</v>
          </cell>
          <cell r="K558" t="str">
            <v>Banco Bilbao Vizcaya Argentaria Colombia S.A.</v>
          </cell>
          <cell r="L558">
            <v>0</v>
          </cell>
          <cell r="N558" t="str">
            <v>Banco Bilbao Vizcaya Argentaria Colombia S.A.</v>
          </cell>
          <cell r="O558">
            <v>0</v>
          </cell>
        </row>
        <row r="559">
          <cell r="D559" t="str">
            <v>Banco Davivienda S.A.</v>
          </cell>
          <cell r="E559">
            <v>0</v>
          </cell>
          <cell r="F559" t="str">
            <v>Banco Davivienda S.A.</v>
          </cell>
          <cell r="G559">
            <v>0</v>
          </cell>
          <cell r="H559">
            <v>25588.6123419475</v>
          </cell>
          <cell r="K559" t="str">
            <v>Banco Davivienda S.A.</v>
          </cell>
          <cell r="L559">
            <v>113579.642517795</v>
          </cell>
          <cell r="N559" t="str">
            <v>Banco Davivienda S.A.</v>
          </cell>
          <cell r="O559">
            <v>0</v>
          </cell>
        </row>
        <row r="560">
          <cell r="D560" t="str">
            <v>Banco de Bogotá S.A.A.</v>
          </cell>
          <cell r="E560">
            <v>0</v>
          </cell>
          <cell r="F560" t="str">
            <v>Banco de Bogotá S.A.A.</v>
          </cell>
          <cell r="G560">
            <v>0</v>
          </cell>
          <cell r="H560">
            <v>8008.840878408501</v>
          </cell>
          <cell r="K560" t="str">
            <v>Banco de Bogotá S.A.A.</v>
          </cell>
          <cell r="L560">
            <v>7542.8508420105</v>
          </cell>
          <cell r="N560" t="str">
            <v>Banco de Bogotá S.A.A.</v>
          </cell>
          <cell r="O560">
            <v>0</v>
          </cell>
        </row>
        <row r="561">
          <cell r="D561" t="str">
            <v>BANCO DE CHILE</v>
          </cell>
          <cell r="E561">
            <v>0</v>
          </cell>
          <cell r="F561" t="str">
            <v>BANCO DE CHILE</v>
          </cell>
          <cell r="G561">
            <v>0</v>
          </cell>
          <cell r="H561">
            <v>416.00893654099997</v>
          </cell>
          <cell r="K561" t="str">
            <v>BANCO DE CHILE</v>
          </cell>
          <cell r="L561">
            <v>5314.9846892395</v>
          </cell>
          <cell r="N561" t="str">
            <v>BANCO DE CHILE</v>
          </cell>
          <cell r="O561">
            <v>2275.0691529555</v>
          </cell>
        </row>
        <row r="562">
          <cell r="D562" t="str">
            <v>Banco Santander México S.A.</v>
          </cell>
          <cell r="E562">
            <v>0</v>
          </cell>
          <cell r="F562" t="str">
            <v>Banco Santander México S.A.</v>
          </cell>
          <cell r="G562">
            <v>0</v>
          </cell>
          <cell r="H562">
            <v>0</v>
          </cell>
          <cell r="K562" t="str">
            <v>Banco Santander México S.A.</v>
          </cell>
          <cell r="L562">
            <v>1320.31376875</v>
          </cell>
          <cell r="N562" t="str">
            <v>Banco Santander México S.A.</v>
          </cell>
          <cell r="O562">
            <v>0</v>
          </cell>
        </row>
        <row r="563">
          <cell r="D563" t="str">
            <v>BANCOLOMBIA S.A.</v>
          </cell>
          <cell r="E563">
            <v>0</v>
          </cell>
          <cell r="F563" t="str">
            <v>BANCOLOMBIA S.A.</v>
          </cell>
          <cell r="G563">
            <v>0</v>
          </cell>
          <cell r="H563">
            <v>3207.3079531249996</v>
          </cell>
          <cell r="K563" t="str">
            <v>BANCOLOMBIA S.A.</v>
          </cell>
          <cell r="L563">
            <v>2263.4729893156</v>
          </cell>
          <cell r="N563" t="str">
            <v>BANCOLOMBIA S.A.</v>
          </cell>
          <cell r="O563">
            <v>0</v>
          </cell>
        </row>
        <row r="564">
          <cell r="D564" t="str">
            <v>BBVA Bancomer S.A.</v>
          </cell>
          <cell r="E564">
            <v>0</v>
          </cell>
          <cell r="F564" t="str">
            <v>BBVA Bancomer S.A.</v>
          </cell>
          <cell r="G564">
            <v>0</v>
          </cell>
          <cell r="H564">
            <v>43692.0350811517</v>
          </cell>
          <cell r="K564" t="str">
            <v>BBVA Bancomer S.A.</v>
          </cell>
          <cell r="L564">
            <v>202606.415281506</v>
          </cell>
          <cell r="N564" t="str">
            <v>BBVA Bancomer S.A.</v>
          </cell>
          <cell r="O564">
            <v>7655.9053342359</v>
          </cell>
        </row>
        <row r="565">
          <cell r="D565" t="str">
            <v>BNP Paribas S.A.</v>
          </cell>
          <cell r="E565">
            <v>0</v>
          </cell>
          <cell r="F565" t="str">
            <v>BNP Paribas S.A.</v>
          </cell>
          <cell r="G565">
            <v>0</v>
          </cell>
          <cell r="H565">
            <v>84.06243219999999</v>
          </cell>
          <cell r="K565" t="str">
            <v>BNP Paribas S.A.</v>
          </cell>
          <cell r="L565">
            <v>467.481653925</v>
          </cell>
          <cell r="N565" t="str">
            <v>BNP Paribas S.A.</v>
          </cell>
          <cell r="O565">
            <v>507.12894170000004</v>
          </cell>
        </row>
        <row r="566">
          <cell r="D566" t="str">
            <v>BROWN BROTHERS HARRIMAN &amp; CO.</v>
          </cell>
          <cell r="E566">
            <v>0</v>
          </cell>
          <cell r="F566" t="str">
            <v>BROWN BROTHERS HARRIMAN &amp; CO.</v>
          </cell>
          <cell r="G566">
            <v>0</v>
          </cell>
          <cell r="H566">
            <v>23090.7643928873</v>
          </cell>
          <cell r="K566" t="str">
            <v>BROWN BROTHERS HARRIMAN &amp; CO.</v>
          </cell>
          <cell r="L566">
            <v>113704.709358374</v>
          </cell>
          <cell r="N566" t="str">
            <v>BROWN BROTHERS HARRIMAN &amp; CO.</v>
          </cell>
          <cell r="O566">
            <v>49303.153090214604</v>
          </cell>
        </row>
        <row r="567">
          <cell r="D567" t="str">
            <v>DEUTSCHE BANK AG</v>
          </cell>
          <cell r="E567">
            <v>0</v>
          </cell>
          <cell r="F567" t="str">
            <v>DEUTSCHE BANK AG</v>
          </cell>
          <cell r="G567">
            <v>0</v>
          </cell>
          <cell r="H567">
            <v>0</v>
          </cell>
          <cell r="K567" t="str">
            <v>DEUTSCHE BANK AG</v>
          </cell>
          <cell r="L567">
            <v>0</v>
          </cell>
          <cell r="N567" t="str">
            <v>DEUTSCHE BANK AG</v>
          </cell>
          <cell r="O567">
            <v>38282.228753125</v>
          </cell>
        </row>
        <row r="568">
          <cell r="D568" t="str">
            <v>JP Morgan Chase Bank N.A</v>
          </cell>
          <cell r="E568">
            <v>0</v>
          </cell>
          <cell r="F568" t="str">
            <v>JP Morgan Chase Bank N.A</v>
          </cell>
          <cell r="G568">
            <v>0</v>
          </cell>
          <cell r="H568">
            <v>36966.878040225</v>
          </cell>
          <cell r="K568" t="str">
            <v>JP Morgan Chase Bank N.A</v>
          </cell>
          <cell r="L568">
            <v>109732.598707725</v>
          </cell>
          <cell r="N568" t="str">
            <v>JP Morgan Chase Bank N.A</v>
          </cell>
          <cell r="O568">
            <v>0</v>
          </cell>
        </row>
        <row r="569">
          <cell r="D569" t="str">
            <v>Skandinaviska Enskilda Banken AB</v>
          </cell>
          <cell r="E569">
            <v>0</v>
          </cell>
          <cell r="F569" t="str">
            <v>Skandinaviska Enskilda Banken AB</v>
          </cell>
          <cell r="G569">
            <v>0</v>
          </cell>
          <cell r="H569">
            <v>57537.42400685</v>
          </cell>
          <cell r="K569" t="str">
            <v>Skandinaviska Enskilda Banken AB</v>
          </cell>
          <cell r="L569">
            <v>44694.94149945</v>
          </cell>
          <cell r="N569" t="str">
            <v>Skandinaviska Enskilda Banken AB</v>
          </cell>
          <cell r="O569">
            <v>13401.115797274999</v>
          </cell>
        </row>
        <row r="570">
          <cell r="D570" t="str">
            <v>Societe Generale</v>
          </cell>
          <cell r="E570">
            <v>0</v>
          </cell>
          <cell r="F570" t="str">
            <v>Societe Generale</v>
          </cell>
          <cell r="G570">
            <v>0</v>
          </cell>
          <cell r="H570">
            <v>10470.7054617</v>
          </cell>
          <cell r="K570" t="str">
            <v>Societe Generale</v>
          </cell>
          <cell r="L570">
            <v>75856.8306487</v>
          </cell>
          <cell r="N570" t="str">
            <v>Societe Generale</v>
          </cell>
          <cell r="O570">
            <v>10322.650192825</v>
          </cell>
        </row>
        <row r="571">
          <cell r="D571" t="str">
            <v> </v>
          </cell>
          <cell r="E571">
            <v>0</v>
          </cell>
          <cell r="F571" t="str">
            <v> </v>
          </cell>
          <cell r="G571">
            <v>0</v>
          </cell>
          <cell r="H571">
            <v>7013.24744225</v>
          </cell>
          <cell r="K571" t="str">
            <v> </v>
          </cell>
          <cell r="L571">
            <v>25684.587010000003</v>
          </cell>
          <cell r="N571" t="str">
            <v> </v>
          </cell>
          <cell r="O571">
            <v>4291.72455375</v>
          </cell>
        </row>
        <row r="572">
          <cell r="D572" t="str">
            <v>INTL FCStone Financial Inc.</v>
          </cell>
          <cell r="E572">
            <v>0</v>
          </cell>
          <cell r="F572" t="str">
            <v>INTL FCStone Financial Inc.</v>
          </cell>
          <cell r="G572">
            <v>0</v>
          </cell>
          <cell r="H572">
            <v>7013.24744225</v>
          </cell>
          <cell r="K572" t="str">
            <v>INTL FCStone Financial Inc.</v>
          </cell>
          <cell r="L572">
            <v>25684.587010000003</v>
          </cell>
          <cell r="N572" t="str">
            <v>INTL FCStone Financial Inc.</v>
          </cell>
          <cell r="O572">
            <v>4291.72455375</v>
          </cell>
        </row>
        <row r="573">
          <cell r="D573" t="str">
            <v> </v>
          </cell>
          <cell r="E573">
            <v>0</v>
          </cell>
          <cell r="F573" t="str">
            <v> </v>
          </cell>
          <cell r="G573">
            <v>0</v>
          </cell>
          <cell r="H573">
            <v>13226.009987432899</v>
          </cell>
          <cell r="K573" t="str">
            <v> </v>
          </cell>
          <cell r="L573">
            <v>34771.3879351656</v>
          </cell>
          <cell r="N573" t="str">
            <v> </v>
          </cell>
          <cell r="O573">
            <v>0</v>
          </cell>
        </row>
        <row r="574">
          <cell r="D574" t="str">
            <v>Financiera de Desarrollo Territorial S.A.</v>
          </cell>
          <cell r="E574">
            <v>0</v>
          </cell>
          <cell r="F574" t="str">
            <v>Financiera de Desarrollo Territorial S.A.</v>
          </cell>
          <cell r="G574">
            <v>0</v>
          </cell>
          <cell r="H574">
            <v>9013.030300185399</v>
          </cell>
          <cell r="K574" t="str">
            <v>Financiera de Desarrollo Territorial S.A.</v>
          </cell>
          <cell r="L574">
            <v>10473.3317905353</v>
          </cell>
          <cell r="N574" t="str">
            <v>Financiera de Desarrollo Territorial S.A.</v>
          </cell>
          <cell r="O574">
            <v>0</v>
          </cell>
        </row>
        <row r="575">
          <cell r="D575" t="str">
            <v>Grupo Aval Acciones y Valores S.A.</v>
          </cell>
          <cell r="E575">
            <v>0</v>
          </cell>
          <cell r="F575" t="str">
            <v>Grupo Aval Acciones y Valores S.A.</v>
          </cell>
          <cell r="G575">
            <v>0</v>
          </cell>
          <cell r="H575">
            <v>0</v>
          </cell>
          <cell r="K575" t="str">
            <v>Grupo Aval Acciones y Valores S.A.</v>
          </cell>
          <cell r="L575">
            <v>1626.3753522512</v>
          </cell>
          <cell r="N575" t="str">
            <v>Grupo Aval Acciones y Valores S.A.</v>
          </cell>
          <cell r="O575">
            <v>0</v>
          </cell>
        </row>
        <row r="576">
          <cell r="D576" t="str">
            <v>Grupo de Inversiones Suramericana S.A.</v>
          </cell>
          <cell r="E576">
            <v>0</v>
          </cell>
          <cell r="F576" t="str">
            <v>Grupo de Inversiones Suramericana S.A.</v>
          </cell>
          <cell r="G576">
            <v>0</v>
          </cell>
          <cell r="H576">
            <v>1750.5601392475</v>
          </cell>
          <cell r="K576" t="str">
            <v>Grupo de Inversiones Suramericana S.A.</v>
          </cell>
          <cell r="L576">
            <v>0</v>
          </cell>
          <cell r="N576" t="str">
            <v>Grupo de Inversiones Suramericana S.A.</v>
          </cell>
          <cell r="O576">
            <v>0</v>
          </cell>
        </row>
        <row r="577">
          <cell r="D577" t="str">
            <v>Sura Asset Management S.A.</v>
          </cell>
          <cell r="E577">
            <v>0</v>
          </cell>
          <cell r="F577" t="str">
            <v>Sura Asset Management S.A.</v>
          </cell>
          <cell r="G577">
            <v>0</v>
          </cell>
          <cell r="H577">
            <v>0</v>
          </cell>
          <cell r="K577" t="str">
            <v>Sura Asset Management S.A.</v>
          </cell>
          <cell r="L577">
            <v>1877.9157203790999</v>
          </cell>
          <cell r="N577" t="str">
            <v>Sura Asset Management S.A.</v>
          </cell>
          <cell r="O577">
            <v>0</v>
          </cell>
        </row>
        <row r="578">
          <cell r="D578" t="str">
            <v>The Export-Import Bank of Korea</v>
          </cell>
          <cell r="E578">
            <v>0</v>
          </cell>
          <cell r="F578" t="str">
            <v>The Export-Import Bank of Korea</v>
          </cell>
          <cell r="G578">
            <v>0</v>
          </cell>
          <cell r="H578">
            <v>2462.419548</v>
          </cell>
          <cell r="K578" t="str">
            <v>The Export-Import Bank of Korea</v>
          </cell>
          <cell r="L578">
            <v>20793.765072000002</v>
          </cell>
          <cell r="N578" t="str">
            <v>The Export-Import Bank of Korea</v>
          </cell>
          <cell r="O578">
            <v>0</v>
          </cell>
        </row>
        <row r="579">
          <cell r="D579" t="str">
            <v> </v>
          </cell>
          <cell r="E579">
            <v>0</v>
          </cell>
          <cell r="F579" t="str">
            <v> </v>
          </cell>
          <cell r="G579">
            <v>0</v>
          </cell>
          <cell r="H579">
            <v>455408.22204562573</v>
          </cell>
          <cell r="K579" t="str">
            <v> </v>
          </cell>
          <cell r="L579">
            <v>829786.3268571845</v>
          </cell>
          <cell r="N579" t="str">
            <v> </v>
          </cell>
          <cell r="O579">
            <v>77719.7328380954</v>
          </cell>
        </row>
        <row r="580">
          <cell r="D580" t="str">
            <v>Atacadao S.A.</v>
          </cell>
          <cell r="E580">
            <v>0</v>
          </cell>
          <cell r="F580" t="str">
            <v>Atacadao S.A.</v>
          </cell>
          <cell r="G580">
            <v>0</v>
          </cell>
          <cell r="H580">
            <v>1182.662074674</v>
          </cell>
          <cell r="K580" t="str">
            <v>Atacadao S.A.</v>
          </cell>
          <cell r="L580">
            <v>15902.761990545001</v>
          </cell>
          <cell r="N580" t="str">
            <v>Atacadao S.A.</v>
          </cell>
          <cell r="O580">
            <v>6699.409735445999</v>
          </cell>
        </row>
        <row r="581">
          <cell r="D581" t="str">
            <v>Cemex S.A.B. de C.V.</v>
          </cell>
          <cell r="E581">
            <v>0</v>
          </cell>
          <cell r="F581" t="str">
            <v>Cemex S.A.B. de C.V.</v>
          </cell>
          <cell r="G581">
            <v>0</v>
          </cell>
          <cell r="H581">
            <v>341.66450555</v>
          </cell>
          <cell r="K581" t="str">
            <v>Cemex S.A.B. de C.V.</v>
          </cell>
          <cell r="L581">
            <v>4539.28142065</v>
          </cell>
          <cell r="N581" t="str">
            <v>Cemex S.A.B. de C.V.</v>
          </cell>
          <cell r="O581">
            <v>1936.68287015</v>
          </cell>
        </row>
        <row r="582">
          <cell r="D582" t="str">
            <v>CENCOSUD SA</v>
          </cell>
          <cell r="E582">
            <v>0</v>
          </cell>
          <cell r="F582" t="str">
            <v>CENCOSUD SA</v>
          </cell>
          <cell r="G582">
            <v>0</v>
          </cell>
          <cell r="H582">
            <v>775.403244</v>
          </cell>
          <cell r="K582" t="str">
            <v>CENCOSUD SA</v>
          </cell>
          <cell r="L582">
            <v>9689.77248624</v>
          </cell>
          <cell r="N582" t="str">
            <v>CENCOSUD SA</v>
          </cell>
          <cell r="O582">
            <v>4226.54224608</v>
          </cell>
        </row>
        <row r="583">
          <cell r="D583" t="str">
            <v>COCA COLA FEMSA S.A.B. de C.V.</v>
          </cell>
          <cell r="E583">
            <v>0</v>
          </cell>
          <cell r="F583" t="str">
            <v>COCA COLA FEMSA S.A.B. de C.V.</v>
          </cell>
          <cell r="G583">
            <v>0</v>
          </cell>
          <cell r="H583">
            <v>764.6502187832</v>
          </cell>
          <cell r="K583" t="str">
            <v>COCA COLA FEMSA S.A.B. de C.V.</v>
          </cell>
          <cell r="L583">
            <v>10291.929680761</v>
          </cell>
          <cell r="N583" t="str">
            <v>COCA COLA FEMSA S.A.B. de C.V.</v>
          </cell>
          <cell r="O583">
            <v>4381.5295921395</v>
          </cell>
        </row>
        <row r="584">
          <cell r="D584" t="str">
            <v>COMPAÑIA BRASILEIRA DE BEBIDA</v>
          </cell>
          <cell r="E584">
            <v>0</v>
          </cell>
          <cell r="F584" t="str">
            <v>COMPAÑIA BRASILEIRA DE BEBIDA</v>
          </cell>
          <cell r="G584">
            <v>0</v>
          </cell>
          <cell r="H584">
            <v>1365.45965145</v>
          </cell>
          <cell r="K584" t="str">
            <v>COMPAÑIA BRASILEIRA DE BEBIDA</v>
          </cell>
          <cell r="L584">
            <v>18211.361141275</v>
          </cell>
          <cell r="N584" t="str">
            <v>COMPAÑIA BRASILEIRA DE BEBIDA</v>
          </cell>
          <cell r="O584">
            <v>7839.414662125</v>
          </cell>
        </row>
        <row r="585">
          <cell r="D585" t="str">
            <v>Compañía Vale do Rio Doce</v>
          </cell>
          <cell r="E585">
            <v>0</v>
          </cell>
          <cell r="F585" t="str">
            <v>Compañía Vale do Rio Doce</v>
          </cell>
          <cell r="G585">
            <v>0</v>
          </cell>
          <cell r="H585">
            <v>0</v>
          </cell>
          <cell r="K585" t="str">
            <v>Compañía Vale do Rio Doce</v>
          </cell>
          <cell r="L585">
            <v>4153.5561846963</v>
          </cell>
          <cell r="N585" t="str">
            <v>Compañía Vale do Rio Doce</v>
          </cell>
          <cell r="O585">
            <v>0</v>
          </cell>
        </row>
        <row r="586">
          <cell r="D586" t="str">
            <v>ECOPETROL S.A.</v>
          </cell>
          <cell r="E586">
            <v>0</v>
          </cell>
          <cell r="F586" t="str">
            <v>ECOPETROL S.A.</v>
          </cell>
          <cell r="G586">
            <v>0</v>
          </cell>
          <cell r="H586">
            <v>1585.4656698086997</v>
          </cell>
          <cell r="K586" t="str">
            <v>ECOPETROL S.A.</v>
          </cell>
          <cell r="L586">
            <v>7324.154096788399</v>
          </cell>
          <cell r="N586" t="str">
            <v>ECOPETROL S.A.</v>
          </cell>
          <cell r="O586">
            <v>0</v>
          </cell>
        </row>
        <row r="587">
          <cell r="D587" t="str">
            <v>Elementia, S.A. de C.V.</v>
          </cell>
          <cell r="E587">
            <v>0</v>
          </cell>
          <cell r="F587" t="str">
            <v>Elementia, S.A. de C.V.</v>
          </cell>
          <cell r="G587">
            <v>0</v>
          </cell>
          <cell r="H587">
            <v>6608.413835484999</v>
          </cell>
          <cell r="K587" t="str">
            <v>Elementia, S.A. de C.V.</v>
          </cell>
          <cell r="L587">
            <v>10989.7922084115</v>
          </cell>
          <cell r="N587" t="str">
            <v>Elementia, S.A. de C.V.</v>
          </cell>
          <cell r="O587">
            <v>0</v>
          </cell>
        </row>
        <row r="588">
          <cell r="D588" t="str">
            <v>Emgesa S.A. E.S.P</v>
          </cell>
          <cell r="E588">
            <v>0</v>
          </cell>
          <cell r="F588" t="str">
            <v>Emgesa S.A. E.S.P</v>
          </cell>
          <cell r="G588">
            <v>0</v>
          </cell>
          <cell r="H588">
            <v>16048.298135267798</v>
          </cell>
          <cell r="K588" t="str">
            <v>Emgesa S.A. E.S.P</v>
          </cell>
          <cell r="L588">
            <v>23978.8998292032</v>
          </cell>
          <cell r="N588" t="str">
            <v>Emgesa S.A. E.S.P</v>
          </cell>
          <cell r="O588">
            <v>4185.014086509401</v>
          </cell>
        </row>
        <row r="589">
          <cell r="D589" t="str">
            <v>EMPRESAS PÚBLICAS DE MEDELLIN</v>
          </cell>
          <cell r="E589">
            <v>0</v>
          </cell>
          <cell r="F589" t="str">
            <v>EMPRESAS PÚBLICAS DE MEDELLIN</v>
          </cell>
          <cell r="G589">
            <v>0</v>
          </cell>
          <cell r="H589">
            <v>132632.94234633102</v>
          </cell>
          <cell r="K589" t="str">
            <v>EMPRESAS PÚBLICAS DE MEDELLIN</v>
          </cell>
          <cell r="L589">
            <v>326048.411905243</v>
          </cell>
          <cell r="N589" t="str">
            <v>EMPRESAS PÚBLICAS DE MEDELLIN</v>
          </cell>
          <cell r="O589">
            <v>12783.743499689801</v>
          </cell>
        </row>
        <row r="590">
          <cell r="D590" t="str">
            <v>ENERSIS S.A.</v>
          </cell>
          <cell r="E590">
            <v>0</v>
          </cell>
          <cell r="F590" t="str">
            <v>ENERSIS S.A.</v>
          </cell>
          <cell r="G590">
            <v>0</v>
          </cell>
          <cell r="H590">
            <v>1924.682186</v>
          </cell>
          <cell r="K590" t="str">
            <v>ENERSIS S.A.</v>
          </cell>
          <cell r="L590">
            <v>25433.7825035</v>
          </cell>
          <cell r="N590" t="str">
            <v>ENERSIS S.A.</v>
          </cell>
          <cell r="O590">
            <v>10843.88895765</v>
          </cell>
        </row>
        <row r="591">
          <cell r="D591" t="str">
            <v>Fibria Overseas Finance Ltd.</v>
          </cell>
          <cell r="E591">
            <v>0</v>
          </cell>
          <cell r="F591" t="str">
            <v>Fibria Overseas Finance Ltd.</v>
          </cell>
          <cell r="G591">
            <v>0</v>
          </cell>
          <cell r="H591">
            <v>0</v>
          </cell>
          <cell r="K591" t="str">
            <v>Fibria Overseas Finance Ltd.</v>
          </cell>
          <cell r="L591">
            <v>5962.472293313099</v>
          </cell>
          <cell r="N591" t="str">
            <v>Fibria Overseas Finance Ltd.</v>
          </cell>
          <cell r="O591">
            <v>0</v>
          </cell>
        </row>
        <row r="592">
          <cell r="D592" t="str">
            <v>Fomento Económico Mexicano S.A.B. de C.V.</v>
          </cell>
          <cell r="E592">
            <v>0</v>
          </cell>
          <cell r="F592" t="str">
            <v>Fomento Económico Mexicano S.A.B. de C.V.</v>
          </cell>
          <cell r="G592">
            <v>0</v>
          </cell>
          <cell r="H592">
            <v>1505.845928475</v>
          </cell>
          <cell r="K592" t="str">
            <v>Fomento Económico Mexicano S.A.B. de C.V.</v>
          </cell>
          <cell r="L592">
            <v>19218.05250595</v>
          </cell>
          <cell r="N592" t="str">
            <v>Fomento Económico Mexicano S.A.B. de C.V.</v>
          </cell>
          <cell r="O592">
            <v>8198.494499475</v>
          </cell>
        </row>
        <row r="593">
          <cell r="D593" t="str">
            <v>Fresnillo Plc</v>
          </cell>
          <cell r="E593">
            <v>0</v>
          </cell>
          <cell r="F593" t="str">
            <v>Fresnillo Plc</v>
          </cell>
          <cell r="G593">
            <v>0</v>
          </cell>
          <cell r="H593">
            <v>14572.186259483298</v>
          </cell>
          <cell r="K593" t="str">
            <v>Fresnillo Plc</v>
          </cell>
          <cell r="L593">
            <v>3371.6723177629997</v>
          </cell>
          <cell r="N593" t="str">
            <v>Fresnillo Plc</v>
          </cell>
          <cell r="O593">
            <v>0</v>
          </cell>
        </row>
        <row r="594">
          <cell r="D594" t="str">
            <v>Grupo Mexico, S.A.B. de C.V.</v>
          </cell>
          <cell r="E594">
            <v>0</v>
          </cell>
          <cell r="F594" t="str">
            <v>Grupo Mexico, S.A.B. de C.V.</v>
          </cell>
          <cell r="G594">
            <v>0</v>
          </cell>
          <cell r="H594">
            <v>1937.3941054167003</v>
          </cell>
          <cell r="K594" t="str">
            <v>Grupo Mexico, S.A.B. de C.V.</v>
          </cell>
          <cell r="L594">
            <v>25362.8919657151</v>
          </cell>
          <cell r="N594" t="str">
            <v>Grupo Mexico, S.A.B. de C.V.</v>
          </cell>
          <cell r="O594">
            <v>10696.635316640699</v>
          </cell>
        </row>
        <row r="595">
          <cell r="D595" t="str">
            <v>Inkia Energy Limited</v>
          </cell>
          <cell r="E595">
            <v>0</v>
          </cell>
          <cell r="F595" t="str">
            <v>Inkia Energy Limited</v>
          </cell>
          <cell r="G595">
            <v>0</v>
          </cell>
          <cell r="H595">
            <v>188125.33010249998</v>
          </cell>
          <cell r="K595" t="str">
            <v>Inkia Energy Limited</v>
          </cell>
          <cell r="L595">
            <v>109652.69875</v>
          </cell>
          <cell r="N595" t="str">
            <v>Inkia Energy Limited</v>
          </cell>
          <cell r="O595">
            <v>0</v>
          </cell>
        </row>
        <row r="596">
          <cell r="D596" t="str">
            <v>Inversiones CMPC S.A.</v>
          </cell>
          <cell r="E596">
            <v>0</v>
          </cell>
          <cell r="F596" t="str">
            <v>Inversiones CMPC S.A.</v>
          </cell>
          <cell r="G596">
            <v>0</v>
          </cell>
          <cell r="H596">
            <v>657.121241176</v>
          </cell>
          <cell r="K596" t="str">
            <v>Inversiones CMPC S.A.</v>
          </cell>
          <cell r="L596">
            <v>0</v>
          </cell>
          <cell r="N596" t="str">
            <v>Inversiones CMPC S.A.</v>
          </cell>
          <cell r="O596">
            <v>0</v>
          </cell>
        </row>
        <row r="597">
          <cell r="D597" t="str">
            <v>México Generadora de Energía, S. de R.L.</v>
          </cell>
          <cell r="E597">
            <v>0</v>
          </cell>
          <cell r="F597" t="str">
            <v>México Generadora de Energía, S. de R.L.</v>
          </cell>
          <cell r="G597">
            <v>0</v>
          </cell>
          <cell r="H597">
            <v>41338.152159292105</v>
          </cell>
          <cell r="K597" t="str">
            <v>México Generadora de Energía, S. de R.L.</v>
          </cell>
          <cell r="L597">
            <v>0</v>
          </cell>
          <cell r="N597" t="str">
            <v>México Generadora de Energía, S. de R.L.</v>
          </cell>
          <cell r="O597">
            <v>0</v>
          </cell>
        </row>
        <row r="598">
          <cell r="D598" t="str">
            <v>S.A.C.I. FALABELLA S.A. </v>
          </cell>
          <cell r="E598">
            <v>0</v>
          </cell>
          <cell r="F598" t="str">
            <v>S.A.C.I. FALABELLA S.A. </v>
          </cell>
          <cell r="G598">
            <v>0</v>
          </cell>
          <cell r="H598">
            <v>39241.8525746952</v>
          </cell>
          <cell r="K598" t="str">
            <v>S.A.C.I. FALABELLA S.A. </v>
          </cell>
          <cell r="L598">
            <v>105405.848923332</v>
          </cell>
          <cell r="N598" t="str">
            <v>S.A.C.I. FALABELLA S.A. </v>
          </cell>
          <cell r="O598">
            <v>5928.37737219</v>
          </cell>
        </row>
        <row r="599">
          <cell r="D599" t="str">
            <v>Southern Copper Corporation</v>
          </cell>
          <cell r="E599">
            <v>0</v>
          </cell>
          <cell r="F599" t="str">
            <v>Southern Copper Corporation</v>
          </cell>
          <cell r="G599">
            <v>0</v>
          </cell>
          <cell r="H599">
            <v>4800.697807237801</v>
          </cell>
          <cell r="K599" t="str">
            <v>Southern Copper Corporation</v>
          </cell>
          <cell r="L599">
            <v>100831.749997548</v>
          </cell>
          <cell r="N599" t="str">
            <v>Southern Copper Corporation</v>
          </cell>
          <cell r="O599">
            <v>0</v>
          </cell>
        </row>
        <row r="600">
          <cell r="D600" t="str">
            <v>Vale S.A.</v>
          </cell>
          <cell r="E600">
            <v>0</v>
          </cell>
          <cell r="F600" t="str">
            <v>Vale S.A.</v>
          </cell>
          <cell r="G600">
            <v>0</v>
          </cell>
          <cell r="H600">
            <v>0</v>
          </cell>
          <cell r="K600" t="str">
            <v>Vale S.A.</v>
          </cell>
          <cell r="L600">
            <v>3417.23665625</v>
          </cell>
          <cell r="N600" t="str">
            <v>Vale S.A.</v>
          </cell>
          <cell r="O600">
            <v>0</v>
          </cell>
        </row>
        <row r="601">
          <cell r="D601" t="str">
            <v> </v>
          </cell>
          <cell r="E601">
            <v>0</v>
          </cell>
          <cell r="F601" t="str">
            <v> </v>
          </cell>
          <cell r="G601">
            <v>0</v>
          </cell>
          <cell r="H601">
            <v>2857802.2606625776</v>
          </cell>
          <cell r="K601" t="str">
            <v> </v>
          </cell>
          <cell r="L601">
            <v>49594332.90543329</v>
          </cell>
          <cell r="N601" t="str">
            <v> </v>
          </cell>
          <cell r="O601">
            <v>14197986.612348706</v>
          </cell>
        </row>
        <row r="602">
          <cell r="D602" t="str">
            <v>Aberdeen Global Services S.A.</v>
          </cell>
          <cell r="E602">
            <v>0</v>
          </cell>
          <cell r="F602" t="str">
            <v>Aberdeen Global Services S.A.</v>
          </cell>
          <cell r="G602">
            <v>0</v>
          </cell>
          <cell r="H602">
            <v>10461.232006875001</v>
          </cell>
          <cell r="K602" t="str">
            <v>Aberdeen Global Services S.A.</v>
          </cell>
          <cell r="L602">
            <v>355072.87207709096</v>
          </cell>
          <cell r="N602" t="str">
            <v>Aberdeen Global Services S.A.</v>
          </cell>
          <cell r="O602">
            <v>161623.19749041603</v>
          </cell>
        </row>
        <row r="603">
          <cell r="D603" t="str">
            <v>Actis GP LLP</v>
          </cell>
          <cell r="E603">
            <v>0</v>
          </cell>
          <cell r="F603" t="str">
            <v>Actis GP LLP</v>
          </cell>
          <cell r="G603">
            <v>0</v>
          </cell>
          <cell r="H603">
            <v>0</v>
          </cell>
          <cell r="K603" t="str">
            <v>Actis GP LLP</v>
          </cell>
          <cell r="L603">
            <v>115944.710153576</v>
          </cell>
          <cell r="N603" t="str">
            <v>Actis GP LLP</v>
          </cell>
          <cell r="O603">
            <v>28992.632480103104</v>
          </cell>
        </row>
        <row r="604">
          <cell r="D604" t="str">
            <v>ALLIANCE BERNSTEIN L.P</v>
          </cell>
          <cell r="E604">
            <v>0</v>
          </cell>
          <cell r="F604" t="str">
            <v>ALLIANCE BERNSTEIN L.P</v>
          </cell>
          <cell r="G604">
            <v>0</v>
          </cell>
          <cell r="H604">
            <v>456.0207438464</v>
          </cell>
          <cell r="K604" t="str">
            <v>ALLIANCE BERNSTEIN L.P</v>
          </cell>
          <cell r="L604">
            <v>40790.1398141324</v>
          </cell>
          <cell r="N604" t="str">
            <v>ALLIANCE BERNSTEIN L.P</v>
          </cell>
          <cell r="O604">
            <v>11130.5532437524</v>
          </cell>
        </row>
        <row r="605">
          <cell r="D605" t="str">
            <v>ALLIANZ GLOBAL INVESTORS</v>
          </cell>
          <cell r="E605">
            <v>0</v>
          </cell>
          <cell r="F605" t="str">
            <v>ALLIANZ GLOBAL INVESTORS</v>
          </cell>
          <cell r="G605">
            <v>0</v>
          </cell>
          <cell r="H605">
            <v>20326.033642239</v>
          </cell>
          <cell r="K605" t="str">
            <v>ALLIANZ GLOBAL INVESTORS</v>
          </cell>
          <cell r="L605">
            <v>402581.80797557597</v>
          </cell>
          <cell r="N605" t="str">
            <v>ALLIANZ GLOBAL INVESTORS</v>
          </cell>
          <cell r="O605">
            <v>149356.289200321</v>
          </cell>
        </row>
        <row r="606">
          <cell r="D606" t="str">
            <v>Altamar Capital Privado, S.G.E.C.R.</v>
          </cell>
          <cell r="E606">
            <v>0</v>
          </cell>
          <cell r="F606" t="str">
            <v>Altamar Capital Privado, S.G.E.C.R.</v>
          </cell>
          <cell r="G606">
            <v>0</v>
          </cell>
          <cell r="H606">
            <v>0</v>
          </cell>
          <cell r="K606" t="str">
            <v>Altamar Capital Privado, S.G.E.C.R.</v>
          </cell>
          <cell r="L606">
            <v>61651.950858754906</v>
          </cell>
          <cell r="N606" t="str">
            <v>Altamar Capital Privado, S.G.E.C.R.</v>
          </cell>
          <cell r="O606">
            <v>47201.1091962891</v>
          </cell>
        </row>
        <row r="607">
          <cell r="D607" t="str">
            <v>Amundi Asset Management</v>
          </cell>
          <cell r="E607">
            <v>0</v>
          </cell>
          <cell r="F607" t="str">
            <v>Amundi Asset Management</v>
          </cell>
          <cell r="G607">
            <v>0</v>
          </cell>
          <cell r="H607">
            <v>0</v>
          </cell>
          <cell r="K607" t="str">
            <v>Amundi Asset Management</v>
          </cell>
          <cell r="L607">
            <v>160672.55437023198</v>
          </cell>
          <cell r="N607" t="str">
            <v>Amundi Asset Management</v>
          </cell>
          <cell r="O607">
            <v>106524.563635902</v>
          </cell>
        </row>
        <row r="608">
          <cell r="D608" t="str">
            <v>Apax IX GP Co. Limited</v>
          </cell>
          <cell r="E608">
            <v>0</v>
          </cell>
          <cell r="F608" t="str">
            <v>Apax IX GP Co. Limited</v>
          </cell>
          <cell r="G608">
            <v>0</v>
          </cell>
          <cell r="H608">
            <v>0</v>
          </cell>
          <cell r="K608" t="str">
            <v>Apax IX GP Co. Limited</v>
          </cell>
          <cell r="L608">
            <v>190715.74716382302</v>
          </cell>
          <cell r="N608" t="str">
            <v>Apax IX GP Co. Limited</v>
          </cell>
          <cell r="O608">
            <v>31423.285385826803</v>
          </cell>
        </row>
        <row r="609">
          <cell r="D609" t="str">
            <v>APAX VIII GP L.P. INC.</v>
          </cell>
          <cell r="E609">
            <v>0</v>
          </cell>
          <cell r="F609" t="str">
            <v>APAX VIII GP L.P. INC.</v>
          </cell>
          <cell r="G609">
            <v>0</v>
          </cell>
          <cell r="H609">
            <v>0</v>
          </cell>
          <cell r="K609" t="str">
            <v>APAX VIII GP L.P. INC.</v>
          </cell>
          <cell r="L609">
            <v>125404.12819566899</v>
          </cell>
          <cell r="N609" t="str">
            <v>APAX VIII GP L.P. INC.</v>
          </cell>
          <cell r="O609">
            <v>31351.0245167191</v>
          </cell>
        </row>
        <row r="610">
          <cell r="D610" t="str">
            <v>Apollo Credit Opportunity Advisors III LP</v>
          </cell>
          <cell r="E610">
            <v>0</v>
          </cell>
          <cell r="F610" t="str">
            <v>Apollo Credit Opportunity Advisors III LP</v>
          </cell>
          <cell r="G610">
            <v>0</v>
          </cell>
          <cell r="H610">
            <v>0</v>
          </cell>
          <cell r="K610" t="str">
            <v>Apollo Credit Opportunity Advisors III LP</v>
          </cell>
          <cell r="L610">
            <v>134250.554323511</v>
          </cell>
          <cell r="N610" t="str">
            <v>Apollo Credit Opportunity Advisors III LP</v>
          </cell>
          <cell r="O610">
            <v>49654.3489550089</v>
          </cell>
        </row>
        <row r="611">
          <cell r="D611" t="str">
            <v>Apollo EPF Adivosrs III, L.P</v>
          </cell>
          <cell r="E611">
            <v>0</v>
          </cell>
          <cell r="F611" t="str">
            <v>Apollo EPF Adivosrs III, L.P</v>
          </cell>
          <cell r="G611">
            <v>0</v>
          </cell>
          <cell r="H611">
            <v>0</v>
          </cell>
          <cell r="K611" t="str">
            <v>Apollo EPF Adivosrs III, L.P</v>
          </cell>
          <cell r="L611">
            <v>0</v>
          </cell>
          <cell r="N611" t="str">
            <v>Apollo EPF Adivosrs III, L.P</v>
          </cell>
          <cell r="O611">
            <v>0</v>
          </cell>
        </row>
        <row r="612">
          <cell r="D612" t="str">
            <v>Arias Resource Capital GP II Ltd.</v>
          </cell>
          <cell r="E612">
            <v>0</v>
          </cell>
          <cell r="F612" t="str">
            <v>Arias Resource Capital GP II Ltd.</v>
          </cell>
          <cell r="G612">
            <v>0</v>
          </cell>
          <cell r="H612">
            <v>0</v>
          </cell>
          <cell r="K612" t="str">
            <v>Arias Resource Capital GP II Ltd.</v>
          </cell>
          <cell r="L612">
            <v>223428.93204803197</v>
          </cell>
          <cell r="N612" t="str">
            <v>Arias Resource Capital GP II Ltd.</v>
          </cell>
          <cell r="O612">
            <v>123065.097770099</v>
          </cell>
        </row>
        <row r="613">
          <cell r="D613" t="str">
            <v>Arias Resource Capital GP Ltd.</v>
          </cell>
          <cell r="E613">
            <v>0</v>
          </cell>
          <cell r="F613" t="str">
            <v>Arias Resource Capital GP Ltd.</v>
          </cell>
          <cell r="G613">
            <v>0</v>
          </cell>
          <cell r="H613">
            <v>0</v>
          </cell>
          <cell r="K613" t="str">
            <v>Arias Resource Capital GP Ltd.</v>
          </cell>
          <cell r="L613">
            <v>110818.278029111</v>
          </cell>
          <cell r="N613" t="str">
            <v>Arias Resource Capital GP Ltd.</v>
          </cell>
          <cell r="O613">
            <v>49883.1587512431</v>
          </cell>
        </row>
        <row r="614">
          <cell r="D614" t="str">
            <v>ASF VII GP Limited</v>
          </cell>
          <cell r="E614">
            <v>0</v>
          </cell>
          <cell r="F614" t="str">
            <v>ASF VII GP Limited</v>
          </cell>
          <cell r="G614">
            <v>0</v>
          </cell>
          <cell r="H614">
            <v>0</v>
          </cell>
          <cell r="K614" t="str">
            <v>ASF VII GP Limited</v>
          </cell>
          <cell r="L614">
            <v>43407.1413999603</v>
          </cell>
          <cell r="N614" t="str">
            <v>ASF VII GP Limited</v>
          </cell>
          <cell r="O614">
            <v>0</v>
          </cell>
        </row>
        <row r="615">
          <cell r="D615" t="str">
            <v>Ashmore Investment Management Limited</v>
          </cell>
          <cell r="E615">
            <v>0</v>
          </cell>
          <cell r="F615" t="str">
            <v>Ashmore Investment Management Limited</v>
          </cell>
          <cell r="G615">
            <v>0</v>
          </cell>
          <cell r="H615">
            <v>337093.2073226041</v>
          </cell>
          <cell r="K615" t="str">
            <v>Ashmore Investment Management Limited</v>
          </cell>
          <cell r="L615">
            <v>547643.140991439</v>
          </cell>
          <cell r="N615" t="str">
            <v>Ashmore Investment Management Limited</v>
          </cell>
          <cell r="O615">
            <v>0</v>
          </cell>
        </row>
        <row r="616">
          <cell r="D616" t="str">
            <v>ASSF Operating Manager IV, LP</v>
          </cell>
          <cell r="E616">
            <v>0</v>
          </cell>
          <cell r="F616" t="str">
            <v>ASSF Operating Manager IV, LP</v>
          </cell>
          <cell r="G616">
            <v>0</v>
          </cell>
          <cell r="H616">
            <v>0</v>
          </cell>
          <cell r="K616" t="str">
            <v>ASSF Operating Manager IV, LP</v>
          </cell>
          <cell r="L616">
            <v>82721.45113938389</v>
          </cell>
          <cell r="N616" t="str">
            <v>ASSF Operating Manager IV, LP</v>
          </cell>
          <cell r="O616">
            <v>5908.6746082361</v>
          </cell>
        </row>
        <row r="617">
          <cell r="D617" t="str">
            <v>Avenue Europe Capital Partners III, LLC</v>
          </cell>
          <cell r="E617">
            <v>0</v>
          </cell>
          <cell r="F617" t="str">
            <v>Avenue Europe Capital Partners III, LLC</v>
          </cell>
          <cell r="G617">
            <v>0</v>
          </cell>
          <cell r="H617">
            <v>0</v>
          </cell>
          <cell r="K617" t="str">
            <v>Avenue Europe Capital Partners III, LLC</v>
          </cell>
          <cell r="L617">
            <v>265934.57133045304</v>
          </cell>
          <cell r="N617" t="str">
            <v>Avenue Europe Capital Partners III, LLC</v>
          </cell>
          <cell r="O617">
            <v>29548.301491306403</v>
          </cell>
        </row>
        <row r="618">
          <cell r="D618" t="str">
            <v>AXA FUNDS MANAGEMENT</v>
          </cell>
          <cell r="E618">
            <v>0</v>
          </cell>
          <cell r="F618" t="str">
            <v>AXA FUNDS MANAGEMENT</v>
          </cell>
          <cell r="G618">
            <v>0</v>
          </cell>
          <cell r="H618">
            <v>730.0601949640001</v>
          </cell>
          <cell r="K618" t="str">
            <v>AXA FUNDS MANAGEMENT</v>
          </cell>
          <cell r="L618">
            <v>256882.81688422</v>
          </cell>
          <cell r="N618" t="str">
            <v>AXA FUNDS MANAGEMENT</v>
          </cell>
          <cell r="O618">
            <v>102100.526778067</v>
          </cell>
        </row>
        <row r="619">
          <cell r="D619" t="str">
            <v>AZ Fund Management S.A.</v>
          </cell>
          <cell r="E619">
            <v>0</v>
          </cell>
          <cell r="F619" t="str">
            <v>AZ Fund Management S.A.</v>
          </cell>
          <cell r="G619">
            <v>0</v>
          </cell>
          <cell r="H619">
            <v>2462.3526405871</v>
          </cell>
          <cell r="K619" t="str">
            <v>AZ Fund Management S.A.</v>
          </cell>
          <cell r="L619">
            <v>19370.5074795095</v>
          </cell>
          <cell r="N619" t="str">
            <v>AZ Fund Management S.A.</v>
          </cell>
          <cell r="O619">
            <v>820.7842072440001</v>
          </cell>
        </row>
        <row r="620">
          <cell r="D620" t="str">
            <v>BANK OF NEW YORK</v>
          </cell>
          <cell r="E620">
            <v>0</v>
          </cell>
          <cell r="F620" t="str">
            <v>BANK OF NEW YORK</v>
          </cell>
          <cell r="G620">
            <v>0</v>
          </cell>
          <cell r="H620">
            <v>12403.669800000001</v>
          </cell>
          <cell r="K620" t="str">
            <v>BANK OF NEW YORK</v>
          </cell>
          <cell r="L620">
            <v>424414.819087875</v>
          </cell>
          <cell r="N620" t="str">
            <v>BANK OF NEW YORK</v>
          </cell>
          <cell r="O620">
            <v>101160.71315177501</v>
          </cell>
        </row>
        <row r="621">
          <cell r="D621" t="str">
            <v>BlackRock Asset Management (Deutschland) AG</v>
          </cell>
          <cell r="E621">
            <v>0</v>
          </cell>
          <cell r="F621" t="str">
            <v>BlackRock Asset Management (Deutschland) AG</v>
          </cell>
          <cell r="G621">
            <v>0</v>
          </cell>
          <cell r="H621">
            <v>20381.138870400002</v>
          </cell>
          <cell r="K621" t="str">
            <v>BlackRock Asset Management (Deutschland) AG</v>
          </cell>
          <cell r="L621">
            <v>286306.426081479</v>
          </cell>
          <cell r="N621" t="str">
            <v>BlackRock Asset Management (Deutschland) AG</v>
          </cell>
          <cell r="O621">
            <v>120103.188298521</v>
          </cell>
        </row>
        <row r="622">
          <cell r="D622" t="str">
            <v>BlackRock Asset Management Ireland Limited</v>
          </cell>
          <cell r="E622">
            <v>0</v>
          </cell>
          <cell r="F622" t="str">
            <v>BlackRock Asset Management Ireland Limited</v>
          </cell>
          <cell r="G622">
            <v>0</v>
          </cell>
          <cell r="H622">
            <v>73608.076202426</v>
          </cell>
          <cell r="K622" t="str">
            <v>BlackRock Asset Management Ireland Limited</v>
          </cell>
          <cell r="L622">
            <v>862315.5632257451</v>
          </cell>
          <cell r="N622" t="str">
            <v>BlackRock Asset Management Ireland Limited</v>
          </cell>
          <cell r="O622">
            <v>360115.257262539</v>
          </cell>
        </row>
        <row r="623">
          <cell r="D623" t="str">
            <v>BlackRock Fund Advisors</v>
          </cell>
          <cell r="E623">
            <v>0</v>
          </cell>
          <cell r="F623" t="str">
            <v>BlackRock Fund Advisors</v>
          </cell>
          <cell r="G623">
            <v>0</v>
          </cell>
          <cell r="H623">
            <v>470808.90345957497</v>
          </cell>
          <cell r="K623" t="str">
            <v>BlackRock Fund Advisors</v>
          </cell>
          <cell r="L623">
            <v>19232349.4233609</v>
          </cell>
          <cell r="N623" t="str">
            <v>BlackRock Fund Advisors</v>
          </cell>
          <cell r="O623">
            <v>4194141.96725805</v>
          </cell>
        </row>
        <row r="624">
          <cell r="D624" t="str">
            <v>BlackRock Global Funds SICAV/L</v>
          </cell>
          <cell r="E624">
            <v>0</v>
          </cell>
          <cell r="F624" t="str">
            <v>BlackRock Global Funds SICAV/L</v>
          </cell>
          <cell r="G624">
            <v>0</v>
          </cell>
          <cell r="H624">
            <v>47908.324489328</v>
          </cell>
          <cell r="K624" t="str">
            <v>BlackRock Global Funds SICAV/L</v>
          </cell>
          <cell r="L624">
            <v>355367.933239996</v>
          </cell>
          <cell r="N624" t="str">
            <v>BlackRock Global Funds SICAV/L</v>
          </cell>
          <cell r="O624">
            <v>109330.24203938</v>
          </cell>
        </row>
        <row r="625">
          <cell r="D625" t="str">
            <v>BNP PARIBAS INVESTMENT PARTNERS LUXEMBOURG </v>
          </cell>
          <cell r="E625">
            <v>0</v>
          </cell>
          <cell r="F625" t="str">
            <v>BNP PARIBAS INVESTMENT PARTNERS LUXEMBOURG </v>
          </cell>
          <cell r="G625">
            <v>0</v>
          </cell>
          <cell r="H625">
            <v>2529.1397583157</v>
          </cell>
          <cell r="K625" t="str">
            <v>BNP PARIBAS INVESTMENT PARTNERS LUXEMBOURG </v>
          </cell>
          <cell r="L625">
            <v>1022428.3666418798</v>
          </cell>
          <cell r="N625" t="str">
            <v>BNP PARIBAS INVESTMENT PARTNERS LUXEMBOURG </v>
          </cell>
          <cell r="O625">
            <v>417008.64794161805</v>
          </cell>
        </row>
        <row r="626">
          <cell r="D626" t="str">
            <v>Bridgepoint Advisers Limited</v>
          </cell>
          <cell r="E626">
            <v>0</v>
          </cell>
          <cell r="F626" t="str">
            <v>Bridgepoint Advisers Limited</v>
          </cell>
          <cell r="G626">
            <v>0</v>
          </cell>
          <cell r="H626">
            <v>0</v>
          </cell>
          <cell r="K626" t="str">
            <v>Bridgepoint Advisers Limited</v>
          </cell>
          <cell r="L626">
            <v>62416.34312596171</v>
          </cell>
          <cell r="N626" t="str">
            <v>Bridgepoint Advisers Limited</v>
          </cell>
          <cell r="O626">
            <v>62416.34710507121</v>
          </cell>
        </row>
        <row r="627">
          <cell r="D627" t="str">
            <v>Candriam Luxembourg</v>
          </cell>
          <cell r="E627">
            <v>0</v>
          </cell>
          <cell r="F627" t="str">
            <v>Candriam Luxembourg</v>
          </cell>
          <cell r="G627">
            <v>0</v>
          </cell>
          <cell r="H627">
            <v>55709.03383479219</v>
          </cell>
          <cell r="K627" t="str">
            <v>Candriam Luxembourg</v>
          </cell>
          <cell r="L627">
            <v>438047.252035681</v>
          </cell>
          <cell r="N627" t="str">
            <v>Candriam Luxembourg</v>
          </cell>
          <cell r="O627">
            <v>72902.6586992459</v>
          </cell>
        </row>
        <row r="628">
          <cell r="D628" t="str">
            <v>Carlyle Realty VIII LLC</v>
          </cell>
          <cell r="E628">
            <v>0</v>
          </cell>
          <cell r="F628" t="str">
            <v>Carlyle Realty VIII LLC</v>
          </cell>
          <cell r="G628">
            <v>0</v>
          </cell>
          <cell r="H628">
            <v>0</v>
          </cell>
          <cell r="K628" t="str">
            <v>Carlyle Realty VIII LLC</v>
          </cell>
          <cell r="L628">
            <v>379.77347107869997</v>
          </cell>
          <cell r="N628" t="str">
            <v>Carlyle Realty VIII LLC</v>
          </cell>
          <cell r="O628">
            <v>94.9465952615</v>
          </cell>
        </row>
        <row r="629">
          <cell r="D629" t="str">
            <v>Carlyle South America Buyout General Partner</v>
          </cell>
          <cell r="E629">
            <v>0</v>
          </cell>
          <cell r="F629" t="str">
            <v>Carlyle South America Buyout General Partner</v>
          </cell>
          <cell r="G629">
            <v>0</v>
          </cell>
          <cell r="H629">
            <v>0</v>
          </cell>
          <cell r="K629" t="str">
            <v>Carlyle South America Buyout General Partner</v>
          </cell>
          <cell r="L629">
            <v>79434.42310835309</v>
          </cell>
          <cell r="N629" t="str">
            <v>Carlyle South America Buyout General Partner</v>
          </cell>
          <cell r="O629">
            <v>35687.8262467342</v>
          </cell>
        </row>
        <row r="630">
          <cell r="D630" t="str">
            <v>CIP VI Overseas Feeder, Ltd.</v>
          </cell>
          <cell r="E630">
            <v>0</v>
          </cell>
          <cell r="F630" t="str">
            <v>CIP VI Overseas Feeder, Ltd.</v>
          </cell>
          <cell r="G630">
            <v>0</v>
          </cell>
          <cell r="H630">
            <v>0</v>
          </cell>
          <cell r="K630" t="str">
            <v>CIP VI Overseas Feeder, Ltd.</v>
          </cell>
          <cell r="L630">
            <v>83111.61407626129</v>
          </cell>
          <cell r="N630" t="str">
            <v>CIP VI Overseas Feeder, Ltd.</v>
          </cell>
          <cell r="O630">
            <v>0</v>
          </cell>
        </row>
        <row r="631">
          <cell r="D631" t="str">
            <v>Coller International General Partner VI, L.P.</v>
          </cell>
          <cell r="E631">
            <v>0</v>
          </cell>
          <cell r="F631" t="str">
            <v>Coller International General Partner VI, L.P.</v>
          </cell>
          <cell r="G631">
            <v>0</v>
          </cell>
          <cell r="H631">
            <v>0</v>
          </cell>
          <cell r="K631" t="str">
            <v>Coller International General Partner VI, L.P.</v>
          </cell>
          <cell r="L631">
            <v>33929.803798189</v>
          </cell>
          <cell r="N631" t="str">
            <v>Coller International General Partner VI, L.P.</v>
          </cell>
          <cell r="O631">
            <v>3769.9685170304997</v>
          </cell>
        </row>
        <row r="632">
          <cell r="D632" t="str">
            <v>Coller International General Partner VII L.P.</v>
          </cell>
          <cell r="E632">
            <v>0</v>
          </cell>
          <cell r="F632" t="str">
            <v>Coller International General Partner VII L.P.</v>
          </cell>
          <cell r="G632">
            <v>0</v>
          </cell>
          <cell r="H632">
            <v>0</v>
          </cell>
          <cell r="K632" t="str">
            <v>Coller International General Partner VII L.P.</v>
          </cell>
          <cell r="L632">
            <v>164124.55900726703</v>
          </cell>
          <cell r="N632" t="str">
            <v>Coller International General Partner VII L.P.</v>
          </cell>
          <cell r="O632">
            <v>52821.6747625161</v>
          </cell>
        </row>
        <row r="633">
          <cell r="D633" t="str">
            <v>CPS Associates L.P.</v>
          </cell>
          <cell r="E633">
            <v>0</v>
          </cell>
          <cell r="F633" t="str">
            <v>CPS Associates L.P.</v>
          </cell>
          <cell r="G633">
            <v>0</v>
          </cell>
          <cell r="H633">
            <v>0</v>
          </cell>
          <cell r="K633" t="str">
            <v>CPS Associates L.P.</v>
          </cell>
          <cell r="L633">
            <v>122704.58286922499</v>
          </cell>
          <cell r="N633" t="str">
            <v>CPS Associates L.P.</v>
          </cell>
          <cell r="O633">
            <v>81803.05948572629</v>
          </cell>
        </row>
        <row r="634">
          <cell r="D634" t="str">
            <v>CREDIT SUISSE ASSET MANAGEMENT FUND SERVICE</v>
          </cell>
          <cell r="E634">
            <v>0</v>
          </cell>
          <cell r="F634" t="str">
            <v>CREDIT SUISSE ASSET MANAGEMENT FUND SERVICE</v>
          </cell>
          <cell r="G634">
            <v>0</v>
          </cell>
          <cell r="H634">
            <v>7544.3292710688</v>
          </cell>
          <cell r="K634" t="str">
            <v>CREDIT SUISSE ASSET MANAGEMENT FUND SERVICE</v>
          </cell>
          <cell r="L634">
            <v>72216.6112303789</v>
          </cell>
          <cell r="N634" t="str">
            <v>CREDIT SUISSE ASSET MANAGEMENT FUND SERVICE</v>
          </cell>
          <cell r="O634">
            <v>9146.1502484568</v>
          </cell>
        </row>
        <row r="635">
          <cell r="D635" t="str">
            <v>CVC Capital Partners VII Limited</v>
          </cell>
          <cell r="E635">
            <v>0</v>
          </cell>
          <cell r="F635" t="str">
            <v>CVC Capital Partners VII Limited</v>
          </cell>
          <cell r="G635">
            <v>0</v>
          </cell>
          <cell r="H635">
            <v>0</v>
          </cell>
          <cell r="K635" t="str">
            <v>CVC Capital Partners VII Limited</v>
          </cell>
          <cell r="L635">
            <v>0</v>
          </cell>
          <cell r="N635" t="str">
            <v>CVC Capital Partners VII Limited</v>
          </cell>
          <cell r="O635">
            <v>0</v>
          </cell>
        </row>
        <row r="636">
          <cell r="D636" t="str">
            <v>Deutsche Asset Management S.A.</v>
          </cell>
          <cell r="E636">
            <v>0</v>
          </cell>
          <cell r="F636" t="str">
            <v>Deutsche Asset Management S.A.</v>
          </cell>
          <cell r="G636">
            <v>0</v>
          </cell>
          <cell r="H636">
            <v>32968.4787506507</v>
          </cell>
          <cell r="K636" t="str">
            <v>Deutsche Asset Management S.A.</v>
          </cell>
          <cell r="L636">
            <v>389889.720750843</v>
          </cell>
          <cell r="N636" t="str">
            <v>Deutsche Asset Management S.A.</v>
          </cell>
          <cell r="O636">
            <v>198924.69600216302</v>
          </cell>
        </row>
        <row r="637">
          <cell r="D637" t="str">
            <v>DIMENSIONAL FUND ADVISOR</v>
          </cell>
          <cell r="E637">
            <v>0</v>
          </cell>
          <cell r="F637" t="str">
            <v>DIMENSIONAL FUND ADVISOR</v>
          </cell>
          <cell r="G637">
            <v>0</v>
          </cell>
          <cell r="H637">
            <v>21429.303013052002</v>
          </cell>
          <cell r="K637" t="str">
            <v>DIMENSIONAL FUND ADVISOR</v>
          </cell>
          <cell r="L637">
            <v>220774.574730639</v>
          </cell>
          <cell r="N637" t="str">
            <v>DIMENSIONAL FUND ADVISOR</v>
          </cell>
          <cell r="O637">
            <v>118701.45012239499</v>
          </cell>
        </row>
        <row r="638">
          <cell r="D638" t="str">
            <v>Dover VII Associates L.P.</v>
          </cell>
          <cell r="E638">
            <v>0</v>
          </cell>
          <cell r="F638" t="str">
            <v>Dover VII Associates L.P.</v>
          </cell>
          <cell r="G638">
            <v>0</v>
          </cell>
          <cell r="H638">
            <v>0</v>
          </cell>
          <cell r="K638" t="str">
            <v>Dover VII Associates L.P.</v>
          </cell>
          <cell r="L638">
            <v>11726.9049551822</v>
          </cell>
          <cell r="N638" t="str">
            <v>Dover VII Associates L.P.</v>
          </cell>
          <cell r="O638">
            <v>7817.9280391357</v>
          </cell>
        </row>
        <row r="639">
          <cell r="D639" t="str">
            <v>DWS INVESTMENT SA</v>
          </cell>
          <cell r="E639">
            <v>0</v>
          </cell>
          <cell r="F639" t="str">
            <v>DWS INVESTMENT SA</v>
          </cell>
          <cell r="G639">
            <v>0</v>
          </cell>
          <cell r="H639">
            <v>2603.0604846171</v>
          </cell>
          <cell r="K639" t="str">
            <v>DWS INVESTMENT SA</v>
          </cell>
          <cell r="L639">
            <v>61176.1011930595</v>
          </cell>
          <cell r="N639" t="str">
            <v>DWS INVESTMENT SA</v>
          </cell>
          <cell r="O639">
            <v>8739.6626201862</v>
          </cell>
        </row>
        <row r="640">
          <cell r="D640" t="str">
            <v>Eastspring Investments (Luxembourg) S.A.</v>
          </cell>
          <cell r="E640">
            <v>0</v>
          </cell>
          <cell r="F640" t="str">
            <v>Eastspring Investments (Luxembourg) S.A.</v>
          </cell>
          <cell r="G640">
            <v>0</v>
          </cell>
          <cell r="H640">
            <v>7574.356786743599</v>
          </cell>
          <cell r="K640" t="str">
            <v>Eastspring Investments (Luxembourg) S.A.</v>
          </cell>
          <cell r="L640">
            <v>413699.48688523704</v>
          </cell>
          <cell r="N640" t="str">
            <v>Eastspring Investments (Luxembourg) S.A.</v>
          </cell>
          <cell r="O640">
            <v>195176.35128856197</v>
          </cell>
        </row>
        <row r="641">
          <cell r="D641" t="str">
            <v>EDM Gestión, S.A., S.G.I.I.C.</v>
          </cell>
          <cell r="E641">
            <v>0</v>
          </cell>
          <cell r="F641" t="str">
            <v>EDM Gestión, S.A., S.G.I.I.C.</v>
          </cell>
          <cell r="G641">
            <v>0</v>
          </cell>
          <cell r="H641">
            <v>0</v>
          </cell>
          <cell r="K641" t="str">
            <v>EDM Gestión, S.A., S.G.I.I.C.</v>
          </cell>
          <cell r="L641">
            <v>173979.542046464</v>
          </cell>
          <cell r="N641" t="str">
            <v>EDM Gestión, S.A., S.G.I.I.C.</v>
          </cell>
          <cell r="O641">
            <v>72514.7575420268</v>
          </cell>
        </row>
        <row r="642">
          <cell r="D642" t="str">
            <v>FIDELITY INTERNATIONAL LTD.</v>
          </cell>
          <cell r="E642">
            <v>0</v>
          </cell>
          <cell r="F642" t="str">
            <v>FIDELITY INTERNATIONAL LTD.</v>
          </cell>
          <cell r="G642">
            <v>0</v>
          </cell>
          <cell r="H642">
            <v>358.1751426345</v>
          </cell>
          <cell r="K642" t="str">
            <v>FIDELITY INTERNATIONAL LTD.</v>
          </cell>
          <cell r="L642">
            <v>29895.775365077</v>
          </cell>
          <cell r="N642" t="str">
            <v>FIDELITY INTERNATIONAL LTD.</v>
          </cell>
          <cell r="O642">
            <v>11893.462122812</v>
          </cell>
        </row>
        <row r="643">
          <cell r="D643" t="str">
            <v>FIL Investment Management (Luxembourg) S.A.</v>
          </cell>
          <cell r="E643">
            <v>0</v>
          </cell>
          <cell r="F643" t="str">
            <v>FIL Investment Management (Luxembourg) S.A.</v>
          </cell>
          <cell r="G643">
            <v>0</v>
          </cell>
          <cell r="H643">
            <v>0</v>
          </cell>
          <cell r="K643" t="str">
            <v>FIL Investment Management (Luxembourg) S.A.</v>
          </cell>
          <cell r="L643">
            <v>207927.63376</v>
          </cell>
          <cell r="N643" t="str">
            <v>FIL Investment Management (Luxembourg) S.A.</v>
          </cell>
          <cell r="O643">
            <v>96013.64264800001</v>
          </cell>
        </row>
        <row r="644">
          <cell r="D644" t="str">
            <v>First Trust Advisors L.P.</v>
          </cell>
          <cell r="E644">
            <v>0</v>
          </cell>
          <cell r="F644" t="str">
            <v>First Trust Advisors L.P.</v>
          </cell>
          <cell r="G644">
            <v>0</v>
          </cell>
          <cell r="H644">
            <v>7646.044325</v>
          </cell>
          <cell r="K644" t="str">
            <v>First Trust Advisors L.P.</v>
          </cell>
          <cell r="L644">
            <v>109284.76375</v>
          </cell>
          <cell r="N644" t="str">
            <v>First Trust Advisors L.P.</v>
          </cell>
          <cell r="O644">
            <v>173072.266875</v>
          </cell>
        </row>
        <row r="645">
          <cell r="D645" t="str">
            <v>FRANKLIN TEMPLETON INTERNATIONAL SERVICES S.A</v>
          </cell>
          <cell r="E645">
            <v>0</v>
          </cell>
          <cell r="F645" t="str">
            <v>FRANKLIN TEMPLETON INTERNATIONAL SERVICES S.A</v>
          </cell>
          <cell r="G645">
            <v>0</v>
          </cell>
          <cell r="H645">
            <v>5749.9466249484</v>
          </cell>
          <cell r="K645" t="str">
            <v>FRANKLIN TEMPLETON INTERNATIONAL SERVICES S.A</v>
          </cell>
          <cell r="L645">
            <v>36117.5355013047</v>
          </cell>
          <cell r="N645" t="str">
            <v>FRANKLIN TEMPLETON INTERNATIONAL SERVICES S.A</v>
          </cell>
          <cell r="O645">
            <v>2626.3501640055997</v>
          </cell>
        </row>
        <row r="646">
          <cell r="D646" t="str">
            <v>GAM (Luxembourg) S.A.</v>
          </cell>
          <cell r="E646">
            <v>0</v>
          </cell>
          <cell r="F646" t="str">
            <v>GAM (Luxembourg) S.A.</v>
          </cell>
          <cell r="G646">
            <v>0</v>
          </cell>
          <cell r="H646">
            <v>352286.79559652</v>
          </cell>
          <cell r="K646" t="str">
            <v>GAM (Luxembourg) S.A.</v>
          </cell>
          <cell r="L646">
            <v>1310117.01785886</v>
          </cell>
          <cell r="N646" t="str">
            <v>GAM (Luxembourg) S.A.</v>
          </cell>
          <cell r="O646">
            <v>154917.864489557</v>
          </cell>
        </row>
        <row r="647">
          <cell r="D647" t="str">
            <v>GAM International Management Limited</v>
          </cell>
          <cell r="E647">
            <v>0</v>
          </cell>
          <cell r="F647" t="str">
            <v>GAM International Management Limited</v>
          </cell>
          <cell r="G647">
            <v>0</v>
          </cell>
          <cell r="H647">
            <v>7834.953468566201</v>
          </cell>
          <cell r="K647" t="str">
            <v>GAM International Management Limited</v>
          </cell>
          <cell r="L647">
            <v>133419.47900843</v>
          </cell>
          <cell r="N647" t="str">
            <v>GAM International Management Limited</v>
          </cell>
          <cell r="O647">
            <v>29732.114150655605</v>
          </cell>
        </row>
        <row r="648">
          <cell r="D648" t="str">
            <v>GARTMORE INVESTMENT LIMITED</v>
          </cell>
          <cell r="E648">
            <v>0</v>
          </cell>
          <cell r="F648" t="str">
            <v>GARTMORE INVESTMENT LIMITED</v>
          </cell>
          <cell r="G648">
            <v>0</v>
          </cell>
          <cell r="H648">
            <v>18022.9376769602</v>
          </cell>
          <cell r="K648" t="str">
            <v>GARTMORE INVESTMENT LIMITED</v>
          </cell>
          <cell r="L648">
            <v>725617.904346144</v>
          </cell>
          <cell r="N648" t="str">
            <v>GARTMORE INVESTMENT LIMITED</v>
          </cell>
          <cell r="O648">
            <v>269354.21642828704</v>
          </cell>
        </row>
        <row r="649">
          <cell r="D649" t="str">
            <v>Global Evolution Manco S.A.</v>
          </cell>
          <cell r="E649">
            <v>0</v>
          </cell>
          <cell r="F649" t="str">
            <v>Global Evolution Manco S.A.</v>
          </cell>
          <cell r="G649">
            <v>0</v>
          </cell>
          <cell r="H649">
            <v>137224.889848923</v>
          </cell>
          <cell r="K649" t="str">
            <v>Global Evolution Manco S.A.</v>
          </cell>
          <cell r="L649">
            <v>646455.312179918</v>
          </cell>
          <cell r="N649" t="str">
            <v>Global Evolution Manco S.A.</v>
          </cell>
          <cell r="O649">
            <v>163465.626196375</v>
          </cell>
        </row>
        <row r="650">
          <cell r="D650" t="str">
            <v>GOLDMAN SACHS ASSET MANAGEMENT</v>
          </cell>
          <cell r="E650">
            <v>0</v>
          </cell>
          <cell r="F650" t="str">
            <v>GOLDMAN SACHS ASSET MANAGEMENT</v>
          </cell>
          <cell r="G650">
            <v>0</v>
          </cell>
          <cell r="H650">
            <v>177156.756556208</v>
          </cell>
          <cell r="K650" t="str">
            <v>GOLDMAN SACHS ASSET MANAGEMENT</v>
          </cell>
          <cell r="L650">
            <v>337221.505842597</v>
          </cell>
          <cell r="N650" t="str">
            <v>GOLDMAN SACHS ASSET MANAGEMENT</v>
          </cell>
          <cell r="O650">
            <v>0</v>
          </cell>
        </row>
        <row r="651">
          <cell r="D651" t="str">
            <v>Groupama Asset Management</v>
          </cell>
          <cell r="E651">
            <v>0</v>
          </cell>
          <cell r="F651" t="str">
            <v>Groupama Asset Management</v>
          </cell>
          <cell r="G651">
            <v>0</v>
          </cell>
          <cell r="H651">
            <v>700.6242943798</v>
          </cell>
          <cell r="K651" t="str">
            <v>Groupama Asset Management</v>
          </cell>
          <cell r="L651">
            <v>338688.25327483704</v>
          </cell>
          <cell r="N651" t="str">
            <v>Groupama Asset Management</v>
          </cell>
          <cell r="O651">
            <v>104818.474083803</v>
          </cell>
        </row>
        <row r="652">
          <cell r="D652" t="str">
            <v>GSO Capital Solutions Associates III LP</v>
          </cell>
          <cell r="E652">
            <v>0</v>
          </cell>
          <cell r="F652" t="str">
            <v>GSO Capital Solutions Associates III LP</v>
          </cell>
          <cell r="G652">
            <v>0</v>
          </cell>
          <cell r="H652">
            <v>0</v>
          </cell>
          <cell r="K652" t="str">
            <v>GSO Capital Solutions Associates III LP</v>
          </cell>
          <cell r="L652">
            <v>0</v>
          </cell>
          <cell r="N652" t="str">
            <v>GSO Capital Solutions Associates III LP</v>
          </cell>
          <cell r="O652">
            <v>0</v>
          </cell>
        </row>
        <row r="653">
          <cell r="D653" t="str">
            <v>Harbourvest Co-Investment IV Associates LP</v>
          </cell>
          <cell r="E653">
            <v>0</v>
          </cell>
          <cell r="F653" t="str">
            <v>Harbourvest Co-Investment IV Associates LP</v>
          </cell>
          <cell r="G653">
            <v>0</v>
          </cell>
          <cell r="H653">
            <v>0</v>
          </cell>
          <cell r="K653" t="str">
            <v>Harbourvest Co-Investment IV Associates LP</v>
          </cell>
          <cell r="L653">
            <v>171603.47042618</v>
          </cell>
          <cell r="N653" t="str">
            <v>Harbourvest Co-Investment IV Associates LP</v>
          </cell>
          <cell r="O653">
            <v>51481.0424177926</v>
          </cell>
        </row>
        <row r="654">
          <cell r="D654" t="str">
            <v>HarbourVest IX-Buyout Associates LLC</v>
          </cell>
          <cell r="E654">
            <v>0</v>
          </cell>
          <cell r="F654" t="str">
            <v>HarbourVest IX-Buyout Associates LLC</v>
          </cell>
          <cell r="G654">
            <v>0</v>
          </cell>
          <cell r="H654">
            <v>0</v>
          </cell>
          <cell r="K654" t="str">
            <v>HarbourVest IX-Buyout Associates LLC</v>
          </cell>
          <cell r="L654">
            <v>19980.8554825065</v>
          </cell>
          <cell r="N654" t="str">
            <v>HarbourVest IX-Buyout Associates LLC</v>
          </cell>
          <cell r="O654">
            <v>4995.1952880922</v>
          </cell>
        </row>
        <row r="655">
          <cell r="D655" t="str">
            <v>HarbourVest Partners L.P.</v>
          </cell>
          <cell r="E655">
            <v>0</v>
          </cell>
          <cell r="F655" t="str">
            <v>HarbourVest Partners L.P.</v>
          </cell>
          <cell r="G655">
            <v>0</v>
          </cell>
          <cell r="H655">
            <v>0</v>
          </cell>
          <cell r="K655" t="str">
            <v>HarbourVest Partners L.P.</v>
          </cell>
          <cell r="L655">
            <v>167587.939070858</v>
          </cell>
          <cell r="N655" t="str">
            <v>HarbourVest Partners L.P.</v>
          </cell>
          <cell r="O655">
            <v>71823.235806301</v>
          </cell>
        </row>
        <row r="656">
          <cell r="D656" t="str">
            <v>Henderson Management SA</v>
          </cell>
          <cell r="E656">
            <v>0</v>
          </cell>
          <cell r="F656" t="str">
            <v>Henderson Management SA</v>
          </cell>
          <cell r="G656">
            <v>0</v>
          </cell>
          <cell r="H656">
            <v>307.3592389232999</v>
          </cell>
          <cell r="K656" t="str">
            <v>Henderson Management SA</v>
          </cell>
          <cell r="L656">
            <v>23451.8501348557</v>
          </cell>
          <cell r="N656" t="str">
            <v>Henderson Management SA</v>
          </cell>
          <cell r="O656">
            <v>6536.630630515401</v>
          </cell>
        </row>
        <row r="657">
          <cell r="D657" t="str">
            <v>HIPEP VI-Associates L.P.</v>
          </cell>
          <cell r="E657">
            <v>0</v>
          </cell>
          <cell r="F657" t="str">
            <v>HIPEP VI-Associates L.P.</v>
          </cell>
          <cell r="G657">
            <v>0</v>
          </cell>
          <cell r="H657">
            <v>0</v>
          </cell>
          <cell r="K657" t="str">
            <v>HIPEP VI-Associates L.P.</v>
          </cell>
          <cell r="L657">
            <v>19687.3057928281</v>
          </cell>
          <cell r="N657" t="str">
            <v>HIPEP VI-Associates L.P.</v>
          </cell>
          <cell r="O657">
            <v>9465.0563062281</v>
          </cell>
        </row>
        <row r="658">
          <cell r="D658" t="str">
            <v>HIPEP VII Associates LLC</v>
          </cell>
          <cell r="E658">
            <v>0</v>
          </cell>
          <cell r="F658" t="str">
            <v>HIPEP VII Associates LLC</v>
          </cell>
          <cell r="G658">
            <v>0</v>
          </cell>
          <cell r="H658">
            <v>0</v>
          </cell>
          <cell r="K658" t="str">
            <v>HIPEP VII Associates LLC</v>
          </cell>
          <cell r="L658">
            <v>36997.8556556444</v>
          </cell>
          <cell r="N658" t="str">
            <v>HIPEP VII Associates LLC</v>
          </cell>
          <cell r="O658">
            <v>36997.8556556444</v>
          </cell>
        </row>
        <row r="659">
          <cell r="D659" t="str">
            <v>ICG Europe Fund VI GP Limited</v>
          </cell>
          <cell r="E659">
            <v>0</v>
          </cell>
          <cell r="F659" t="str">
            <v>ICG Europe Fund VI GP Limited</v>
          </cell>
          <cell r="G659">
            <v>0</v>
          </cell>
          <cell r="H659">
            <v>0</v>
          </cell>
          <cell r="K659" t="str">
            <v>ICG Europe Fund VI GP Limited</v>
          </cell>
          <cell r="L659">
            <v>55695.712742515105</v>
          </cell>
          <cell r="N659" t="str">
            <v>ICG Europe Fund VI GP Limited</v>
          </cell>
          <cell r="O659">
            <v>55695.712742515105</v>
          </cell>
        </row>
        <row r="660">
          <cell r="D660" t="str">
            <v>Invesco Fund Managers Limited</v>
          </cell>
          <cell r="E660">
            <v>0</v>
          </cell>
          <cell r="F660" t="str">
            <v>Invesco Fund Managers Limited</v>
          </cell>
          <cell r="G660">
            <v>0</v>
          </cell>
          <cell r="H660">
            <v>23983.8175941814</v>
          </cell>
          <cell r="K660" t="str">
            <v>Invesco Fund Managers Limited</v>
          </cell>
          <cell r="L660">
            <v>295778.224249658</v>
          </cell>
          <cell r="N660" t="str">
            <v>Invesco Fund Managers Limited</v>
          </cell>
          <cell r="O660">
            <v>152816.675687231</v>
          </cell>
        </row>
        <row r="661">
          <cell r="D661" t="str">
            <v>Invesco Global Asset Management Limited</v>
          </cell>
          <cell r="E661">
            <v>0</v>
          </cell>
          <cell r="F661" t="str">
            <v>Invesco Global Asset Management Limited</v>
          </cell>
          <cell r="G661">
            <v>0</v>
          </cell>
          <cell r="H661">
            <v>792.8022161322</v>
          </cell>
          <cell r="K661" t="str">
            <v>Invesco Global Asset Management Limited</v>
          </cell>
          <cell r="L661">
            <v>101730.406499949</v>
          </cell>
          <cell r="N661" t="str">
            <v>Invesco Global Asset Management Limited</v>
          </cell>
          <cell r="O661">
            <v>15150.268816530799</v>
          </cell>
        </row>
        <row r="662">
          <cell r="D662" t="str">
            <v>Invesco Management S.A.</v>
          </cell>
          <cell r="E662">
            <v>0</v>
          </cell>
          <cell r="F662" t="str">
            <v>Invesco Management S.A.</v>
          </cell>
          <cell r="G662">
            <v>0</v>
          </cell>
          <cell r="H662">
            <v>29999.6633552579</v>
          </cell>
          <cell r="K662" t="str">
            <v>Invesco Management S.A.</v>
          </cell>
          <cell r="L662">
            <v>1077516.98571219</v>
          </cell>
          <cell r="N662" t="str">
            <v>Invesco Management S.A.</v>
          </cell>
          <cell r="O662">
            <v>416501.75139586104</v>
          </cell>
        </row>
        <row r="663">
          <cell r="D663" t="str">
            <v>Investec Global Strategy Fund</v>
          </cell>
          <cell r="E663">
            <v>0</v>
          </cell>
          <cell r="F663" t="str">
            <v>Investec Global Strategy Fund</v>
          </cell>
          <cell r="G663">
            <v>0</v>
          </cell>
          <cell r="H663">
            <v>18824.7440431622</v>
          </cell>
          <cell r="K663" t="str">
            <v>Investec Global Strategy Fund</v>
          </cell>
          <cell r="L663">
            <v>322813.702942625</v>
          </cell>
          <cell r="N663" t="str">
            <v>Investec Global Strategy Fund</v>
          </cell>
          <cell r="O663">
            <v>128212.293493049</v>
          </cell>
        </row>
        <row r="664">
          <cell r="D664" t="str">
            <v>JP MORGAN ASSET MANAGMENT (EUROPE)</v>
          </cell>
          <cell r="E664">
            <v>0</v>
          </cell>
          <cell r="F664" t="str">
            <v>JP MORGAN ASSET MANAGMENT (EUROPE)</v>
          </cell>
          <cell r="G664">
            <v>0</v>
          </cell>
          <cell r="H664">
            <v>14985.8397623769</v>
          </cell>
          <cell r="K664" t="str">
            <v>JP MORGAN ASSET MANAGMENT (EUROPE)</v>
          </cell>
          <cell r="L664">
            <v>226300.09760462</v>
          </cell>
          <cell r="N664" t="str">
            <v>JP MORGAN ASSET MANAGMENT (EUROPE)</v>
          </cell>
          <cell r="O664">
            <v>4486.225</v>
          </cell>
        </row>
        <row r="665">
          <cell r="D665" t="str">
            <v>JP MORGAN FLEMING FUNDS SICAV</v>
          </cell>
          <cell r="E665">
            <v>0</v>
          </cell>
          <cell r="F665" t="str">
            <v>JP MORGAN FLEMING FUNDS SICAV</v>
          </cell>
          <cell r="G665">
            <v>0</v>
          </cell>
          <cell r="H665">
            <v>28327.766225137497</v>
          </cell>
          <cell r="K665" t="str">
            <v>JP MORGAN FLEMING FUNDS SICAV</v>
          </cell>
          <cell r="L665">
            <v>377839.42421043</v>
          </cell>
          <cell r="N665" t="str">
            <v>JP MORGAN FLEMING FUNDS SICAV</v>
          </cell>
          <cell r="O665">
            <v>145705.496693469</v>
          </cell>
        </row>
        <row r="666">
          <cell r="D666" t="str">
            <v>KKR Associates Americas XII LP</v>
          </cell>
          <cell r="E666">
            <v>0</v>
          </cell>
          <cell r="F666" t="str">
            <v>KKR Associates Americas XII LP</v>
          </cell>
          <cell r="G666">
            <v>0</v>
          </cell>
          <cell r="H666">
            <v>0</v>
          </cell>
          <cell r="K666" t="str">
            <v>KKR Associates Americas XII LP</v>
          </cell>
          <cell r="L666">
            <v>0</v>
          </cell>
          <cell r="N666" t="str">
            <v>KKR Associates Americas XII LP</v>
          </cell>
          <cell r="O666">
            <v>0</v>
          </cell>
        </row>
        <row r="667">
          <cell r="D667" t="str">
            <v>Larráin Vial S.A. SAF </v>
          </cell>
          <cell r="E667">
            <v>0</v>
          </cell>
          <cell r="F667" t="str">
            <v>Larráin Vial S.A. SAF </v>
          </cell>
          <cell r="G667">
            <v>0</v>
          </cell>
          <cell r="H667">
            <v>144821.644773792</v>
          </cell>
          <cell r="K667" t="str">
            <v>Larráin Vial S.A. SAF </v>
          </cell>
          <cell r="L667">
            <v>855009.67409458</v>
          </cell>
          <cell r="N667" t="str">
            <v>Larráin Vial S.A. SAF </v>
          </cell>
          <cell r="O667">
            <v>215742.348158323</v>
          </cell>
        </row>
        <row r="668">
          <cell r="D668" t="str">
            <v>Lexington Partners GP Holdings VII LLC</v>
          </cell>
          <cell r="E668">
            <v>0</v>
          </cell>
          <cell r="F668" t="str">
            <v>Lexington Partners GP Holdings VII LLC</v>
          </cell>
          <cell r="G668">
            <v>0</v>
          </cell>
          <cell r="H668">
            <v>0</v>
          </cell>
          <cell r="K668" t="str">
            <v>Lexington Partners GP Holdings VII LLC</v>
          </cell>
          <cell r="L668">
            <v>8061.1008770206</v>
          </cell>
          <cell r="N668" t="str">
            <v>Lexington Partners GP Holdings VII LLC</v>
          </cell>
          <cell r="O668">
            <v>3881.2654740159</v>
          </cell>
        </row>
        <row r="669">
          <cell r="D669" t="str">
            <v>Lexington Partners GP Holdings VIII LLC</v>
          </cell>
          <cell r="E669">
            <v>0</v>
          </cell>
          <cell r="F669" t="str">
            <v>Lexington Partners GP Holdings VIII LLC</v>
          </cell>
          <cell r="G669">
            <v>0</v>
          </cell>
          <cell r="H669">
            <v>0</v>
          </cell>
          <cell r="K669" t="str">
            <v>Lexington Partners GP Holdings VIII LLC</v>
          </cell>
          <cell r="L669">
            <v>237518.80612071702</v>
          </cell>
          <cell r="N669" t="str">
            <v>Lexington Partners GP Holdings VIII LLC</v>
          </cell>
          <cell r="O669">
            <v>142495.454727393</v>
          </cell>
        </row>
        <row r="670">
          <cell r="D670" t="str">
            <v>M&amp;G Securities Limited</v>
          </cell>
          <cell r="E670">
            <v>0</v>
          </cell>
          <cell r="F670" t="str">
            <v>M&amp;G Securities Limited</v>
          </cell>
          <cell r="G670">
            <v>0</v>
          </cell>
          <cell r="H670">
            <v>80.3507971624</v>
          </cell>
          <cell r="K670" t="str">
            <v>M&amp;G Securities Limited</v>
          </cell>
          <cell r="L670">
            <v>24426.629800136303</v>
          </cell>
          <cell r="N670" t="str">
            <v>M&amp;G Securities Limited</v>
          </cell>
          <cell r="O670">
            <v>7520.830791259599</v>
          </cell>
        </row>
        <row r="671">
          <cell r="D671" t="str">
            <v>Man Fund Management UK Limited</v>
          </cell>
          <cell r="E671">
            <v>0</v>
          </cell>
          <cell r="F671" t="str">
            <v>Man Fund Management UK Limited</v>
          </cell>
          <cell r="G671">
            <v>0</v>
          </cell>
          <cell r="H671">
            <v>13674.467130908599</v>
          </cell>
          <cell r="K671" t="str">
            <v>Man Fund Management UK Limited</v>
          </cell>
          <cell r="L671">
            <v>664291.876504524</v>
          </cell>
          <cell r="N671" t="str">
            <v>Man Fund Management UK Limited</v>
          </cell>
          <cell r="O671">
            <v>351356.301641554</v>
          </cell>
        </row>
        <row r="672">
          <cell r="D672" t="str">
            <v>Matthews International Capital Management,LLC</v>
          </cell>
          <cell r="E672">
            <v>0</v>
          </cell>
          <cell r="F672" t="str">
            <v>Matthews International Capital Management,LLC</v>
          </cell>
          <cell r="G672">
            <v>0</v>
          </cell>
          <cell r="H672">
            <v>11874.898601948398</v>
          </cell>
          <cell r="K672" t="str">
            <v>Matthews International Capital Management,LLC</v>
          </cell>
          <cell r="L672">
            <v>730689.272112661</v>
          </cell>
          <cell r="N672" t="str">
            <v>Matthews International Capital Management,LLC</v>
          </cell>
          <cell r="O672">
            <v>330533.124979936</v>
          </cell>
        </row>
        <row r="673">
          <cell r="D673" t="str">
            <v>MELLON GLOBAL MANAGEMENT LIMITED</v>
          </cell>
          <cell r="E673">
            <v>0</v>
          </cell>
          <cell r="F673" t="str">
            <v>MELLON GLOBAL MANAGEMENT LIMITED</v>
          </cell>
          <cell r="G673">
            <v>0</v>
          </cell>
          <cell r="H673">
            <v>0.007525239</v>
          </cell>
          <cell r="K673" t="str">
            <v>MELLON GLOBAL MANAGEMENT LIMITED</v>
          </cell>
          <cell r="L673">
            <v>0.0152538105</v>
          </cell>
          <cell r="N673" t="str">
            <v>MELLON GLOBAL MANAGEMENT LIMITED</v>
          </cell>
          <cell r="O673">
            <v>0.022575717</v>
          </cell>
        </row>
        <row r="674">
          <cell r="D674" t="str">
            <v>MFS INTERNATIONAL LTD.</v>
          </cell>
          <cell r="E674">
            <v>0</v>
          </cell>
          <cell r="F674" t="str">
            <v>MFS INTERNATIONAL LTD.</v>
          </cell>
          <cell r="G674">
            <v>0</v>
          </cell>
          <cell r="H674">
            <v>3.761167125</v>
          </cell>
          <cell r="K674" t="str">
            <v>MFS INTERNATIONAL LTD.</v>
          </cell>
          <cell r="L674">
            <v>0</v>
          </cell>
          <cell r="N674" t="str">
            <v>MFS INTERNATIONAL LTD.</v>
          </cell>
          <cell r="O674">
            <v>1.1742363764</v>
          </cell>
        </row>
        <row r="675">
          <cell r="D675" t="str">
            <v>Morgan Stanley Investment Management Inc.</v>
          </cell>
          <cell r="E675">
            <v>0</v>
          </cell>
          <cell r="F675" t="str">
            <v>Morgan Stanley Investment Management Inc.</v>
          </cell>
          <cell r="G675">
            <v>0</v>
          </cell>
          <cell r="H675">
            <v>32116.903002370804</v>
          </cell>
          <cell r="K675" t="str">
            <v>Morgan Stanley Investment Management Inc.</v>
          </cell>
          <cell r="L675">
            <v>137855.18506298598</v>
          </cell>
          <cell r="N675" t="str">
            <v>Morgan Stanley Investment Management Inc.</v>
          </cell>
          <cell r="O675">
            <v>0</v>
          </cell>
        </row>
        <row r="676">
          <cell r="D676" t="str">
            <v>MREP-SCIF II GP, L.P.</v>
          </cell>
          <cell r="E676">
            <v>0</v>
          </cell>
          <cell r="F676" t="str">
            <v>MREP-SCIF II GP, L.P.</v>
          </cell>
          <cell r="G676">
            <v>0</v>
          </cell>
          <cell r="H676">
            <v>0</v>
          </cell>
          <cell r="K676" t="str">
            <v>MREP-SCIF II GP, L.P.</v>
          </cell>
          <cell r="L676">
            <v>0</v>
          </cell>
          <cell r="N676" t="str">
            <v>MREP-SCIF II GP, L.P.</v>
          </cell>
          <cell r="O676">
            <v>0</v>
          </cell>
        </row>
        <row r="677">
          <cell r="D677" t="str">
            <v>Muzinich &amp; Co. (Ireland) Limited</v>
          </cell>
          <cell r="E677">
            <v>0</v>
          </cell>
          <cell r="F677" t="str">
            <v>Muzinich &amp; Co. (Ireland) Limited</v>
          </cell>
          <cell r="G677">
            <v>0</v>
          </cell>
          <cell r="H677">
            <v>1488.4758968966999</v>
          </cell>
          <cell r="K677" t="str">
            <v>Muzinich &amp; Co. (Ireland) Limited</v>
          </cell>
          <cell r="L677">
            <v>2533.14565525</v>
          </cell>
          <cell r="N677" t="str">
            <v>Muzinich &amp; Co. (Ireland) Limited</v>
          </cell>
          <cell r="O677">
            <v>620.943353235</v>
          </cell>
        </row>
        <row r="678">
          <cell r="D678" t="str">
            <v>NN Investment Partners Luxembourg S.A.</v>
          </cell>
          <cell r="E678">
            <v>0</v>
          </cell>
          <cell r="F678" t="str">
            <v>NN Investment Partners Luxembourg S.A.</v>
          </cell>
          <cell r="G678">
            <v>0</v>
          </cell>
          <cell r="H678">
            <v>15456.1263050952</v>
          </cell>
          <cell r="K678" t="str">
            <v>NN Investment Partners Luxembourg S.A.</v>
          </cell>
          <cell r="L678">
            <v>350757.10708416504</v>
          </cell>
          <cell r="N678" t="str">
            <v>NN Investment Partners Luxembourg S.A.</v>
          </cell>
          <cell r="O678">
            <v>141482.598043411</v>
          </cell>
        </row>
        <row r="679">
          <cell r="D679" t="str">
            <v>Nomura Asset Management UK Ltd.</v>
          </cell>
          <cell r="E679">
            <v>0</v>
          </cell>
          <cell r="F679" t="str">
            <v>Nomura Asset Management UK Ltd.</v>
          </cell>
          <cell r="G679">
            <v>0</v>
          </cell>
          <cell r="H679">
            <v>6973.2869988032</v>
          </cell>
          <cell r="K679" t="str">
            <v>Nomura Asset Management UK Ltd.</v>
          </cell>
          <cell r="L679">
            <v>32269.303766280696</v>
          </cell>
          <cell r="N679" t="str">
            <v>Nomura Asset Management UK Ltd.</v>
          </cell>
          <cell r="O679">
            <v>373.57994865859996</v>
          </cell>
        </row>
        <row r="680">
          <cell r="D680" t="str">
            <v>Nordea Investment Funds S.A.</v>
          </cell>
          <cell r="E680">
            <v>0</v>
          </cell>
          <cell r="F680" t="str">
            <v>Nordea Investment Funds S.A.</v>
          </cell>
          <cell r="G680">
            <v>0</v>
          </cell>
          <cell r="H680">
            <v>29289.799991165797</v>
          </cell>
          <cell r="K680" t="str">
            <v>Nordea Investment Funds S.A.</v>
          </cell>
          <cell r="L680">
            <v>56944.728971296696</v>
          </cell>
          <cell r="N680" t="str">
            <v>Nordea Investment Funds S.A.</v>
          </cell>
          <cell r="O680">
            <v>0</v>
          </cell>
        </row>
        <row r="681">
          <cell r="D681" t="str">
            <v>Oaktree Principal Fund VI GP, L.P.</v>
          </cell>
          <cell r="E681">
            <v>0</v>
          </cell>
          <cell r="F681" t="str">
            <v>Oaktree Principal Fund VI GP, L.P.</v>
          </cell>
          <cell r="G681">
            <v>0</v>
          </cell>
          <cell r="H681">
            <v>0</v>
          </cell>
          <cell r="K681" t="str">
            <v>Oaktree Principal Fund VI GP, L.P.</v>
          </cell>
          <cell r="L681">
            <v>127216.84733958</v>
          </cell>
          <cell r="N681" t="str">
            <v>Oaktree Principal Fund VI GP, L.P.</v>
          </cell>
          <cell r="O681">
            <v>25443.3636801137</v>
          </cell>
        </row>
        <row r="682">
          <cell r="D682" t="str">
            <v>OSSIAM LUX</v>
          </cell>
          <cell r="E682">
            <v>0</v>
          </cell>
          <cell r="F682" t="str">
            <v>OSSIAM LUX</v>
          </cell>
          <cell r="G682">
            <v>0</v>
          </cell>
          <cell r="H682">
            <v>3995.19315</v>
          </cell>
          <cell r="K682" t="str">
            <v>OSSIAM LUX</v>
          </cell>
          <cell r="L682">
            <v>501996.0192975</v>
          </cell>
          <cell r="N682" t="str">
            <v>OSSIAM LUX</v>
          </cell>
          <cell r="O682">
            <v>210346.9193475</v>
          </cell>
        </row>
        <row r="683">
          <cell r="D683" t="str">
            <v>PAI Europe VI General Partner S.A.R.L.</v>
          </cell>
          <cell r="E683">
            <v>0</v>
          </cell>
          <cell r="F683" t="str">
            <v>PAI Europe VI General Partner S.A.R.L.</v>
          </cell>
          <cell r="G683">
            <v>0</v>
          </cell>
          <cell r="H683">
            <v>0</v>
          </cell>
          <cell r="K683" t="str">
            <v>PAI Europe VI General Partner S.A.R.L.</v>
          </cell>
          <cell r="L683">
            <v>55800.2569956027</v>
          </cell>
          <cell r="N683" t="str">
            <v>PAI Europe VI General Partner S.A.R.L.</v>
          </cell>
          <cell r="O683">
            <v>55800.2569956027</v>
          </cell>
        </row>
        <row r="684">
          <cell r="D684" t="str">
            <v>Partners Group (Guernsey) Limited</v>
          </cell>
          <cell r="E684">
            <v>0</v>
          </cell>
          <cell r="F684" t="str">
            <v>Partners Group (Guernsey) Limited</v>
          </cell>
          <cell r="G684">
            <v>0</v>
          </cell>
          <cell r="H684">
            <v>0</v>
          </cell>
          <cell r="K684" t="str">
            <v>Partners Group (Guernsey) Limited</v>
          </cell>
          <cell r="L684">
            <v>0</v>
          </cell>
          <cell r="N684" t="str">
            <v>Partners Group (Guernsey) Limited</v>
          </cell>
          <cell r="O684">
            <v>0</v>
          </cell>
        </row>
        <row r="685">
          <cell r="D685" t="str">
            <v>PARTNERS GROUP MANAGEMENT VI LIMITED</v>
          </cell>
          <cell r="E685">
            <v>0</v>
          </cell>
          <cell r="F685" t="str">
            <v>PARTNERS GROUP MANAGEMENT VI LIMITED</v>
          </cell>
          <cell r="G685">
            <v>0</v>
          </cell>
          <cell r="H685">
            <v>0</v>
          </cell>
          <cell r="K685" t="str">
            <v>PARTNERS GROUP MANAGEMENT VI LIMITED</v>
          </cell>
          <cell r="L685">
            <v>48012.6552905397</v>
          </cell>
          <cell r="N685" t="str">
            <v>PARTNERS GROUP MANAGEMENT VI LIMITED</v>
          </cell>
          <cell r="O685">
            <v>12919.531773909399</v>
          </cell>
        </row>
        <row r="686">
          <cell r="D686" t="str">
            <v>Partners Group Management VII Limited</v>
          </cell>
          <cell r="E686">
            <v>0</v>
          </cell>
          <cell r="F686" t="str">
            <v>Partners Group Management VII Limited</v>
          </cell>
          <cell r="G686">
            <v>0</v>
          </cell>
          <cell r="H686">
            <v>0</v>
          </cell>
          <cell r="K686" t="str">
            <v>Partners Group Management VII Limited</v>
          </cell>
          <cell r="L686">
            <v>48218.401376350404</v>
          </cell>
          <cell r="N686" t="str">
            <v>Partners Group Management VII Limited</v>
          </cell>
          <cell r="O686">
            <v>12054.5995752859</v>
          </cell>
        </row>
        <row r="687">
          <cell r="D687" t="str">
            <v>Partners Group Management X Limited</v>
          </cell>
          <cell r="E687">
            <v>0</v>
          </cell>
          <cell r="F687" t="str">
            <v>Partners Group Management X Limited</v>
          </cell>
          <cell r="G687">
            <v>0</v>
          </cell>
          <cell r="H687">
            <v>0</v>
          </cell>
          <cell r="K687" t="str">
            <v>Partners Group Management X Limited</v>
          </cell>
          <cell r="L687">
            <v>94595.7044178907</v>
          </cell>
          <cell r="N687" t="str">
            <v>Partners Group Management X Limited</v>
          </cell>
          <cell r="O687">
            <v>31531.897255932105</v>
          </cell>
        </row>
        <row r="688">
          <cell r="D688" t="str">
            <v>Partners Group Management XI Limited.</v>
          </cell>
          <cell r="E688">
            <v>0</v>
          </cell>
          <cell r="F688" t="str">
            <v>Partners Group Management XI Limited.</v>
          </cell>
          <cell r="G688">
            <v>0</v>
          </cell>
          <cell r="H688">
            <v>0</v>
          </cell>
          <cell r="K688" t="str">
            <v>Partners Group Management XI Limited.</v>
          </cell>
          <cell r="L688">
            <v>48216.7908094698</v>
          </cell>
          <cell r="N688" t="str">
            <v>Partners Group Management XI Limited.</v>
          </cell>
          <cell r="O688">
            <v>8036.132850077501</v>
          </cell>
        </row>
        <row r="689">
          <cell r="D689" t="str">
            <v>Partners Group Secondary 2011 (USD), L.P. Inc</v>
          </cell>
          <cell r="E689">
            <v>0</v>
          </cell>
          <cell r="F689" t="str">
            <v>Partners Group Secondary 2011 (USD), L.P. Inc</v>
          </cell>
          <cell r="G689">
            <v>0</v>
          </cell>
          <cell r="H689">
            <v>0</v>
          </cell>
          <cell r="K689" t="str">
            <v>Partners Group Secondary 2011 (USD), L.P. Inc</v>
          </cell>
          <cell r="L689">
            <v>49602.0307508894</v>
          </cell>
          <cell r="N689" t="str">
            <v>Partners Group Secondary 2011 (USD), L.P. Inc</v>
          </cell>
          <cell r="O689">
            <v>21553.8228503468</v>
          </cell>
        </row>
        <row r="690">
          <cell r="D690" t="str">
            <v>PASIA VI GP LLC</v>
          </cell>
          <cell r="E690">
            <v>0</v>
          </cell>
          <cell r="F690" t="str">
            <v>PASIA VI GP LLC</v>
          </cell>
          <cell r="G690">
            <v>0</v>
          </cell>
          <cell r="H690">
            <v>0</v>
          </cell>
          <cell r="K690" t="str">
            <v>PASIA VI GP LLC</v>
          </cell>
          <cell r="L690">
            <v>23500.699053722</v>
          </cell>
          <cell r="N690" t="str">
            <v>PASIA VI GP LLC</v>
          </cell>
          <cell r="O690">
            <v>5875.340876883</v>
          </cell>
        </row>
        <row r="691">
          <cell r="D691" t="str">
            <v>Pictet Asset Management (Europe) S.A.</v>
          </cell>
          <cell r="E691">
            <v>0</v>
          </cell>
          <cell r="F691" t="str">
            <v>Pictet Asset Management (Europe) S.A.</v>
          </cell>
          <cell r="G691">
            <v>0</v>
          </cell>
          <cell r="H691">
            <v>44084.3664377763</v>
          </cell>
          <cell r="K691" t="str">
            <v>Pictet Asset Management (Europe) S.A.</v>
          </cell>
          <cell r="L691">
            <v>255302.115863332</v>
          </cell>
          <cell r="N691" t="str">
            <v>Pictet Asset Management (Europe) S.A.</v>
          </cell>
          <cell r="O691">
            <v>61616.19769748</v>
          </cell>
        </row>
        <row r="692">
          <cell r="D692" t="str">
            <v>PIMCO Global Advisors (Ireland) Limited</v>
          </cell>
          <cell r="E692">
            <v>0</v>
          </cell>
          <cell r="F692" t="str">
            <v>PIMCO Global Advisors (Ireland) Limited</v>
          </cell>
          <cell r="G692">
            <v>0</v>
          </cell>
          <cell r="H692">
            <v>1590.8639633934</v>
          </cell>
          <cell r="K692" t="str">
            <v>PIMCO Global Advisors (Ireland) Limited</v>
          </cell>
          <cell r="L692">
            <v>7512.9534473079</v>
          </cell>
          <cell r="N692" t="str">
            <v>PIMCO Global Advisors (Ireland) Limited</v>
          </cell>
          <cell r="O692">
            <v>1556.8387902927</v>
          </cell>
        </row>
        <row r="693">
          <cell r="D693" t="str">
            <v>PineBridge Credit Opportunities II GP, LP</v>
          </cell>
          <cell r="E693">
            <v>0</v>
          </cell>
          <cell r="F693" t="str">
            <v>PineBridge Credit Opportunities II GP, LP</v>
          </cell>
          <cell r="G693">
            <v>0</v>
          </cell>
          <cell r="H693">
            <v>0</v>
          </cell>
          <cell r="K693" t="str">
            <v>PineBridge Credit Opportunities II GP, LP</v>
          </cell>
          <cell r="L693">
            <v>56810.4033640021</v>
          </cell>
          <cell r="N693" t="str">
            <v>PineBridge Credit Opportunities II GP, LP</v>
          </cell>
          <cell r="O693">
            <v>0</v>
          </cell>
        </row>
        <row r="694">
          <cell r="D694" t="str">
            <v>PineBridge investments Ireland Limited</v>
          </cell>
          <cell r="E694">
            <v>0</v>
          </cell>
          <cell r="F694" t="str">
            <v>PineBridge investments Ireland Limited</v>
          </cell>
          <cell r="G694">
            <v>0</v>
          </cell>
          <cell r="H694">
            <v>0</v>
          </cell>
          <cell r="K694" t="str">
            <v>PineBridge investments Ireland Limited</v>
          </cell>
          <cell r="L694">
            <v>214596.54443530802</v>
          </cell>
          <cell r="N694" t="str">
            <v>PineBridge investments Ireland Limited</v>
          </cell>
          <cell r="O694">
            <v>67447.6312410487</v>
          </cell>
        </row>
        <row r="695">
          <cell r="D695" t="str">
            <v>PIONEER ASSET MANAGEMENT S.A.</v>
          </cell>
          <cell r="E695">
            <v>0</v>
          </cell>
          <cell r="F695" t="str">
            <v>PIONEER ASSET MANAGEMENT S.A.</v>
          </cell>
          <cell r="G695">
            <v>0</v>
          </cell>
          <cell r="H695">
            <v>5364.1895902776005</v>
          </cell>
          <cell r="K695" t="str">
            <v>PIONEER ASSET MANAGEMENT S.A.</v>
          </cell>
          <cell r="L695">
            <v>24643.5534170631</v>
          </cell>
          <cell r="N695" t="str">
            <v>PIONEER ASSET MANAGEMENT S.A.</v>
          </cell>
          <cell r="O695">
            <v>8427.0702335874</v>
          </cell>
        </row>
        <row r="696">
          <cell r="D696" t="str">
            <v>Robeco Luxembourg S.A.</v>
          </cell>
          <cell r="E696">
            <v>0</v>
          </cell>
          <cell r="F696" t="str">
            <v>Robeco Luxembourg S.A.</v>
          </cell>
          <cell r="G696">
            <v>0</v>
          </cell>
          <cell r="H696">
            <v>1640.8439484331998</v>
          </cell>
          <cell r="K696" t="str">
            <v>Robeco Luxembourg S.A.</v>
          </cell>
          <cell r="L696">
            <v>138386.536341259</v>
          </cell>
          <cell r="N696" t="str">
            <v>Robeco Luxembourg S.A.</v>
          </cell>
          <cell r="O696">
            <v>68594.4302364548</v>
          </cell>
        </row>
        <row r="697">
          <cell r="D697" t="str">
            <v>ROBECO NEDERLAND BV</v>
          </cell>
          <cell r="E697">
            <v>0</v>
          </cell>
          <cell r="F697" t="str">
            <v>ROBECO NEDERLAND BV</v>
          </cell>
          <cell r="G697">
            <v>0</v>
          </cell>
          <cell r="H697">
            <v>25813.894804949898</v>
          </cell>
          <cell r="K697" t="str">
            <v>ROBECO NEDERLAND BV</v>
          </cell>
          <cell r="L697">
            <v>100216.250913497</v>
          </cell>
          <cell r="N697" t="str">
            <v>ROBECO NEDERLAND BV</v>
          </cell>
          <cell r="O697">
            <v>0</v>
          </cell>
        </row>
        <row r="698">
          <cell r="D698" t="str">
            <v>Santander Asset Management Luxembourg S.A.</v>
          </cell>
          <cell r="E698">
            <v>0</v>
          </cell>
          <cell r="F698" t="str">
            <v>Santander Asset Management Luxembourg S.A.</v>
          </cell>
          <cell r="G698">
            <v>0</v>
          </cell>
          <cell r="H698">
            <v>9987.1822974334</v>
          </cell>
          <cell r="K698" t="str">
            <v>Santander Asset Management Luxembourg S.A.</v>
          </cell>
          <cell r="L698">
            <v>73656.0203759094</v>
          </cell>
          <cell r="N698" t="str">
            <v>Santander Asset Management Luxembourg S.A.</v>
          </cell>
          <cell r="O698">
            <v>6531.853795845301</v>
          </cell>
        </row>
        <row r="699">
          <cell r="D699" t="str">
            <v>SCHRODER INVESTMENT MANAGEMENT</v>
          </cell>
          <cell r="E699">
            <v>0</v>
          </cell>
          <cell r="F699" t="str">
            <v>SCHRODER INVESTMENT MANAGEMENT</v>
          </cell>
          <cell r="G699">
            <v>0</v>
          </cell>
          <cell r="H699">
            <v>7523.5076419462</v>
          </cell>
          <cell r="K699" t="str">
            <v>SCHRODER INVESTMENT MANAGEMENT</v>
          </cell>
          <cell r="L699">
            <v>1268388.70588088</v>
          </cell>
          <cell r="N699" t="str">
            <v>SCHRODER INVESTMENT MANAGEMENT</v>
          </cell>
          <cell r="O699">
            <v>538924.73655619</v>
          </cell>
        </row>
        <row r="700">
          <cell r="D700" t="str">
            <v>Starwood XI Management GP, L.L.C.</v>
          </cell>
          <cell r="E700">
            <v>0</v>
          </cell>
          <cell r="F700" t="str">
            <v>Starwood XI Management GP, L.L.C.</v>
          </cell>
          <cell r="G700">
            <v>0</v>
          </cell>
          <cell r="H700">
            <v>0</v>
          </cell>
          <cell r="K700" t="str">
            <v>Starwood XI Management GP, L.L.C.</v>
          </cell>
          <cell r="L700">
            <v>0</v>
          </cell>
          <cell r="N700" t="str">
            <v>Starwood XI Management GP, L.L.C.</v>
          </cell>
          <cell r="O700">
            <v>0</v>
          </cell>
        </row>
        <row r="701">
          <cell r="D701" t="str">
            <v>STATE STREET BANK AND TRUST COMPANY</v>
          </cell>
          <cell r="E701">
            <v>0</v>
          </cell>
          <cell r="F701" t="str">
            <v>STATE STREET BANK AND TRUST COMPANY</v>
          </cell>
          <cell r="H701">
            <v>58837.39732827501</v>
          </cell>
          <cell r="K701" t="str">
            <v>STATE STREET BANK AND TRUST COMPANY</v>
          </cell>
          <cell r="L701">
            <v>3825925.5090861795</v>
          </cell>
          <cell r="N701" t="str">
            <v>STATE STREET BANK AND TRUST COMPANY</v>
          </cell>
          <cell r="O701">
            <v>949091.47227655</v>
          </cell>
        </row>
        <row r="702">
          <cell r="D702" t="str">
            <v>Terranum Capital Latin America Real Estate Fu</v>
          </cell>
          <cell r="E702">
            <v>0</v>
          </cell>
          <cell r="F702" t="str">
            <v>Terranum Capital Latin America Real Estate Fu</v>
          </cell>
          <cell r="H702">
            <v>0</v>
          </cell>
          <cell r="K702" t="str">
            <v>Terranum Capital Latin America Real Estate Fu</v>
          </cell>
          <cell r="L702">
            <v>50985.15123967</v>
          </cell>
          <cell r="N702" t="str">
            <v>Terranum Capital Latin America Real Estate Fu</v>
          </cell>
          <cell r="O702">
            <v>0</v>
          </cell>
        </row>
        <row r="703">
          <cell r="D703" t="str">
            <v>TerranumCapital LatAmerica Real Estate FundGP</v>
          </cell>
          <cell r="E703">
            <v>0</v>
          </cell>
          <cell r="F703" t="str">
            <v>TerranumCapital LatAmerica Real Estate FundGP</v>
          </cell>
          <cell r="H703">
            <v>0</v>
          </cell>
          <cell r="K703" t="str">
            <v>TerranumCapital LatAmerica Real Estate FundGP</v>
          </cell>
          <cell r="L703">
            <v>74569.7203639291</v>
          </cell>
          <cell r="N703" t="str">
            <v>TerranumCapital LatAmerica Real Estate FundGP</v>
          </cell>
          <cell r="O703">
            <v>74569.7215285351</v>
          </cell>
        </row>
        <row r="704">
          <cell r="D704" t="str">
            <v>THE VANGUARD GROUP INC.</v>
          </cell>
          <cell r="E704">
            <v>0</v>
          </cell>
          <cell r="F704" t="str">
            <v>THE VANGUARD GROUP INC.</v>
          </cell>
          <cell r="H704">
            <v>34923.89155125</v>
          </cell>
          <cell r="K704" t="str">
            <v>THE VANGUARD GROUP INC.</v>
          </cell>
          <cell r="L704">
            <v>849549.6451746251</v>
          </cell>
          <cell r="N704" t="str">
            <v>THE VANGUARD GROUP INC.</v>
          </cell>
          <cell r="O704">
            <v>203469.058978425</v>
          </cell>
        </row>
        <row r="705">
          <cell r="D705" t="str">
            <v>THREADNEEDLE INVESTMENT SERVICES LIMITED</v>
          </cell>
          <cell r="E705">
            <v>0</v>
          </cell>
          <cell r="F705" t="str">
            <v>THREADNEEDLE INVESTMENT SERVICES LIMITED</v>
          </cell>
          <cell r="H705">
            <v>4749.2870565947</v>
          </cell>
          <cell r="K705" t="str">
            <v>THREADNEEDLE INVESTMENT SERVICES LIMITED</v>
          </cell>
          <cell r="L705">
            <v>258993.73496402902</v>
          </cell>
          <cell r="N705" t="str">
            <v>THREADNEEDLE INVESTMENT SERVICES LIMITED</v>
          </cell>
          <cell r="O705">
            <v>95188.78756937469</v>
          </cell>
        </row>
        <row r="706">
          <cell r="D706" t="str">
            <v>Tokio Marine Asset Management Co. Ltd (TMAM)</v>
          </cell>
          <cell r="E706">
            <v>0</v>
          </cell>
          <cell r="F706" t="str">
            <v>Tokio Marine Asset Management Co. Ltd (TMAM)</v>
          </cell>
          <cell r="H706">
            <v>150.98498975529998</v>
          </cell>
          <cell r="K706" t="str">
            <v>Tokio Marine Asset Management Co. Ltd (TMAM)</v>
          </cell>
          <cell r="L706">
            <v>26163.5275263278</v>
          </cell>
          <cell r="N706" t="str">
            <v>Tokio Marine Asset Management Co. Ltd (TMAM)</v>
          </cell>
          <cell r="O706">
            <v>7838.1931410915</v>
          </cell>
        </row>
        <row r="707">
          <cell r="D707" t="str">
            <v>TRG MANAGEMENT L.P.</v>
          </cell>
          <cell r="E707">
            <v>0</v>
          </cell>
          <cell r="F707" t="str">
            <v>TRG MANAGEMENT L.P.</v>
          </cell>
          <cell r="H707">
            <v>0</v>
          </cell>
          <cell r="K707" t="str">
            <v>TRG MANAGEMENT L.P.</v>
          </cell>
          <cell r="L707">
            <v>204767.855876167</v>
          </cell>
          <cell r="N707" t="str">
            <v>TRG MANAGEMENT L.P.</v>
          </cell>
          <cell r="O707">
            <v>43497.7790656898</v>
          </cell>
        </row>
        <row r="708">
          <cell r="D708" t="str">
            <v>UBS GLOBAL ASSET MANAGEMENT (US) INC.</v>
          </cell>
          <cell r="E708">
            <v>0</v>
          </cell>
          <cell r="F708" t="str">
            <v>UBS GLOBAL ASSET MANAGEMENT (US) INC.</v>
          </cell>
          <cell r="H708">
            <v>11411.981154071</v>
          </cell>
          <cell r="K708" t="str">
            <v>UBS GLOBAL ASSET MANAGEMENT (US) INC.</v>
          </cell>
          <cell r="L708">
            <v>499266.45774795004</v>
          </cell>
          <cell r="N708" t="str">
            <v>UBS GLOBAL ASSET MANAGEMENT (US) INC.</v>
          </cell>
          <cell r="O708">
            <v>240531.079669364</v>
          </cell>
        </row>
        <row r="709">
          <cell r="D709" t="str">
            <v>VAN ECK ASSOCIATES CORPORATION</v>
          </cell>
          <cell r="E709">
            <v>0</v>
          </cell>
          <cell r="F709" t="str">
            <v>VAN ECK ASSOCIATES CORPORATION</v>
          </cell>
          <cell r="H709">
            <v>216733.64804</v>
          </cell>
          <cell r="K709" t="str">
            <v>VAN ECK ASSOCIATES CORPORATION</v>
          </cell>
          <cell r="L709">
            <v>543810.69822675</v>
          </cell>
          <cell r="N709" t="str">
            <v>VAN ECK ASSOCIATES CORPORATION</v>
          </cell>
          <cell r="O709">
            <v>124829.90986287498</v>
          </cell>
        </row>
        <row r="710">
          <cell r="D710" t="str">
            <v>Vanguard Group (Ireland) Limited</v>
          </cell>
          <cell r="E710">
            <v>0</v>
          </cell>
          <cell r="F710" t="str">
            <v>Vanguard Group (Ireland) Limited</v>
          </cell>
          <cell r="H710">
            <v>13781.129522375</v>
          </cell>
          <cell r="K710" t="str">
            <v>Vanguard Group (Ireland) Limited</v>
          </cell>
          <cell r="L710">
            <v>1188830.91598938</v>
          </cell>
          <cell r="N710" t="str">
            <v>Vanguard Group (Ireland) Limited</v>
          </cell>
          <cell r="O710">
            <v>425590.98157175</v>
          </cell>
        </row>
        <row r="711">
          <cell r="D711" t="str">
            <v>VEPF VI Co-Invest 1 GP L.P.</v>
          </cell>
          <cell r="E711">
            <v>0</v>
          </cell>
          <cell r="F711" t="str">
            <v>VEPF VI Co-Invest 1 GP L.P.</v>
          </cell>
          <cell r="H711">
            <v>0</v>
          </cell>
          <cell r="K711" t="str">
            <v>VEPF VI Co-Invest 1 GP L.P.</v>
          </cell>
          <cell r="L711">
            <v>0</v>
          </cell>
          <cell r="N711" t="str">
            <v>VEPF VI Co-Invest 1 GP L.P.</v>
          </cell>
          <cell r="O711">
            <v>0</v>
          </cell>
        </row>
        <row r="712">
          <cell r="D712" t="str">
            <v>Veritas Asset Management LLP</v>
          </cell>
          <cell r="E712">
            <v>0</v>
          </cell>
          <cell r="F712" t="str">
            <v>Veritas Asset Management LLP</v>
          </cell>
          <cell r="H712">
            <v>316.6007808022</v>
          </cell>
          <cell r="K712" t="str">
            <v>Veritas Asset Management LLP</v>
          </cell>
          <cell r="L712">
            <v>42235.228752257</v>
          </cell>
          <cell r="N712" t="str">
            <v>Veritas Asset Management LLP</v>
          </cell>
          <cell r="O712">
            <v>9751.7764092918</v>
          </cell>
        </row>
        <row r="713">
          <cell r="D713" t="str">
            <v>VONTOBEL EUROPE</v>
          </cell>
          <cell r="E713">
            <v>0</v>
          </cell>
          <cell r="F713" t="str">
            <v>VONTOBEL EUROPE</v>
          </cell>
          <cell r="H713">
            <v>91822.91011114069</v>
          </cell>
          <cell r="K713" t="str">
            <v>VONTOBEL EUROPE</v>
          </cell>
          <cell r="L713">
            <v>350233.422643067</v>
          </cell>
          <cell r="N713" t="str">
            <v>VONTOBEL EUROPE</v>
          </cell>
          <cell r="O713">
            <v>74299.9439965186</v>
          </cell>
        </row>
        <row r="714">
          <cell r="D714" t="str">
            <v>Wellington Luxembourg S.à r.l.</v>
          </cell>
          <cell r="E714">
            <v>0</v>
          </cell>
          <cell r="F714" t="str">
            <v>Wellington Luxembourg S.à r.l.</v>
          </cell>
          <cell r="H714">
            <v>2144.8491522291</v>
          </cell>
          <cell r="K714" t="str">
            <v>Wellington Luxembourg S.à r.l.</v>
          </cell>
          <cell r="L714">
            <v>119254.136203712</v>
          </cell>
          <cell r="N714" t="str">
            <v>Wellington Luxembourg S.à r.l.</v>
          </cell>
          <cell r="O714">
            <v>21841.865007210097</v>
          </cell>
        </row>
        <row r="715">
          <cell r="D715" t="str">
            <v>Wellington Management Group LLP</v>
          </cell>
          <cell r="E715">
            <v>0</v>
          </cell>
          <cell r="F715" t="str">
            <v>Wellington Management Group LLP</v>
          </cell>
          <cell r="H715">
            <v>103956.19030684701</v>
          </cell>
          <cell r="K715" t="str">
            <v>Wellington Management Group LLP</v>
          </cell>
          <cell r="L715">
            <v>276226.44845999597</v>
          </cell>
          <cell r="N715" t="str">
            <v>Wellington Management Group LLP</v>
          </cell>
          <cell r="O715">
            <v>0</v>
          </cell>
        </row>
        <row r="716">
          <cell r="D716" t="str">
            <v>WisdomTree Asset Management Inc.</v>
          </cell>
          <cell r="E716">
            <v>0</v>
          </cell>
          <cell r="F716" t="str">
            <v>WisdomTree Asset Management Inc.</v>
          </cell>
          <cell r="H716">
            <v>11993.789403125</v>
          </cell>
          <cell r="K716" t="str">
            <v>WisdomTree Asset Management Inc.</v>
          </cell>
          <cell r="L716">
            <v>626676.9779375</v>
          </cell>
          <cell r="N716" t="str">
            <v>WisdomTree Asset Management Inc.</v>
          </cell>
          <cell r="O716">
            <v>340095.27755695</v>
          </cell>
        </row>
        <row r="717">
          <cell r="D717" t="str">
            <v> </v>
          </cell>
          <cell r="E717">
            <v>0</v>
          </cell>
          <cell r="F717" t="str">
            <v> </v>
          </cell>
          <cell r="H717">
            <v>78408.71759210782</v>
          </cell>
          <cell r="K717" t="str">
            <v> </v>
          </cell>
          <cell r="L717">
            <v>120399.1319254535</v>
          </cell>
          <cell r="N717" t="str">
            <v> </v>
          </cell>
          <cell r="O717">
            <v>19380.2571138951</v>
          </cell>
        </row>
        <row r="718">
          <cell r="D718" t="str">
            <v>Cielo S.A.</v>
          </cell>
          <cell r="E718">
            <v>0</v>
          </cell>
          <cell r="F718" t="str">
            <v>Cielo S.A.</v>
          </cell>
          <cell r="H718">
            <v>261.2204589079</v>
          </cell>
          <cell r="K718" t="str">
            <v>Cielo S.A.</v>
          </cell>
          <cell r="L718">
            <v>3349.5093284829995</v>
          </cell>
          <cell r="N718" t="str">
            <v>Cielo S.A.</v>
          </cell>
          <cell r="O718">
            <v>1337.1749708622</v>
          </cell>
        </row>
        <row r="719">
          <cell r="D719" t="str">
            <v>El Puerto de Liverpool S.A.B. de C.V.</v>
          </cell>
          <cell r="E719">
            <v>0</v>
          </cell>
          <cell r="F719" t="str">
            <v>El Puerto de Liverpool S.A.B. de C.V.</v>
          </cell>
          <cell r="H719">
            <v>5403.767153924</v>
          </cell>
          <cell r="K719" t="str">
            <v>El Puerto de Liverpool S.A.B. de C.V.</v>
          </cell>
          <cell r="L719">
            <v>37820.1445392723</v>
          </cell>
          <cell r="N719" t="str">
            <v>El Puerto de Liverpool S.A.B. de C.V.</v>
          </cell>
          <cell r="O719">
            <v>0</v>
          </cell>
        </row>
        <row r="720">
          <cell r="D720" t="str">
            <v>Gruma, S.A.B. de C.V</v>
          </cell>
          <cell r="E720">
            <v>0</v>
          </cell>
          <cell r="F720" t="str">
            <v>Gruma, S.A.B. de C.V</v>
          </cell>
          <cell r="H720">
            <v>1031.7663863228</v>
          </cell>
          <cell r="K720" t="str">
            <v>Gruma, S.A.B. de C.V</v>
          </cell>
          <cell r="L720">
            <v>13901.4765929661</v>
          </cell>
          <cell r="N720" t="str">
            <v>Gruma, S.A.B. de C.V</v>
          </cell>
          <cell r="O720">
            <v>5855.4729077707</v>
          </cell>
        </row>
        <row r="721">
          <cell r="D721" t="str">
            <v>GRUPO TELEVISA S. A.</v>
          </cell>
          <cell r="E721">
            <v>0</v>
          </cell>
          <cell r="F721" t="str">
            <v>GRUPO TELEVISA S. A.</v>
          </cell>
          <cell r="H721">
            <v>10291.956863052801</v>
          </cell>
          <cell r="K721" t="str">
            <v>GRUPO TELEVISA S. A.</v>
          </cell>
          <cell r="L721">
            <v>13722.6091507371</v>
          </cell>
          <cell r="N721" t="str">
            <v>GRUPO TELEVISA S. A.</v>
          </cell>
          <cell r="O721">
            <v>0</v>
          </cell>
        </row>
        <row r="722">
          <cell r="D722" t="str">
            <v>Guanay Finance Limited</v>
          </cell>
          <cell r="E722">
            <v>0</v>
          </cell>
          <cell r="F722" t="str">
            <v>Guanay Finance Limited</v>
          </cell>
          <cell r="H722">
            <v>55779.3213337694</v>
          </cell>
          <cell r="K722" t="str">
            <v>Guanay Finance Limited</v>
          </cell>
          <cell r="L722">
            <v>9351.182456577299</v>
          </cell>
          <cell r="N722" t="str">
            <v>Guanay Finance Limited</v>
          </cell>
          <cell r="O722">
            <v>0</v>
          </cell>
        </row>
        <row r="723">
          <cell r="D723" t="str">
            <v>Lojas Renner S.A</v>
          </cell>
          <cell r="E723">
            <v>0</v>
          </cell>
          <cell r="F723" t="str">
            <v>Lojas Renner S.A</v>
          </cell>
          <cell r="H723">
            <v>413.672493682</v>
          </cell>
          <cell r="K723" t="str">
            <v>Lojas Renner S.A</v>
          </cell>
          <cell r="L723">
            <v>4240.6710030149</v>
          </cell>
          <cell r="N723" t="str">
            <v>Lojas Renner S.A</v>
          </cell>
          <cell r="O723">
            <v>1826.6819984768001</v>
          </cell>
        </row>
        <row r="724">
          <cell r="D724" t="str">
            <v>Nexa Resources S.A.</v>
          </cell>
          <cell r="E724">
            <v>0</v>
          </cell>
          <cell r="F724" t="str">
            <v>Nexa Resources S.A.</v>
          </cell>
          <cell r="H724">
            <v>3392.0912941200004</v>
          </cell>
          <cell r="K724" t="str">
            <v>Nexa Resources S.A.</v>
          </cell>
          <cell r="L724">
            <v>13568.365176480002</v>
          </cell>
          <cell r="N724" t="str">
            <v>Nexa Resources S.A.</v>
          </cell>
          <cell r="O724">
            <v>0</v>
          </cell>
        </row>
        <row r="725">
          <cell r="D725" t="str">
            <v>Raia Drogasil S.A.</v>
          </cell>
          <cell r="E725">
            <v>0</v>
          </cell>
          <cell r="F725" t="str">
            <v>Raia Drogasil S.A.</v>
          </cell>
          <cell r="H725">
            <v>1023.9456508142</v>
          </cell>
          <cell r="K725" t="str">
            <v>Raia Drogasil S.A.</v>
          </cell>
          <cell r="L725">
            <v>12641.6557787652</v>
          </cell>
          <cell r="N725" t="str">
            <v>Raia Drogasil S.A.</v>
          </cell>
          <cell r="O725">
            <v>5372.2110032989</v>
          </cell>
        </row>
        <row r="726">
          <cell r="D726" t="str">
            <v>Wal-Mart de Mexico S.A.B de C.V.</v>
          </cell>
          <cell r="E726">
            <v>0</v>
          </cell>
          <cell r="F726" t="str">
            <v>Wal-Mart de Mexico S.A.B de C.V.</v>
          </cell>
          <cell r="H726">
            <v>810.9759575147</v>
          </cell>
          <cell r="K726" t="str">
            <v>Wal-Mart de Mexico S.A.B de C.V.</v>
          </cell>
          <cell r="L726">
            <v>11803.517899157601</v>
          </cell>
          <cell r="N726" t="str">
            <v>Wal-Mart de Mexico S.A.B de C.V.</v>
          </cell>
          <cell r="O726">
            <v>4988.7162334865</v>
          </cell>
        </row>
        <row r="727">
          <cell r="D727" t="str">
            <v>III. OPERACIONES EN TRANSITO</v>
          </cell>
          <cell r="E727">
            <v>-41900.69498</v>
          </cell>
          <cell r="F727" t="str">
            <v>III. OPERACIONES EN TRANSITO</v>
          </cell>
          <cell r="H727">
            <v>-119550.88286272601</v>
          </cell>
          <cell r="K727" t="str">
            <v>III. OPERACIONES EN TRANSITO</v>
          </cell>
          <cell r="L727">
            <v>667537.226292425</v>
          </cell>
          <cell r="N727" t="str">
            <v>III. OPERACIONES EN TRANSITO</v>
          </cell>
          <cell r="O727">
            <v>310869.022678744</v>
          </cell>
        </row>
        <row r="728">
          <cell r="D728" t="str">
            <v> </v>
          </cell>
          <cell r="E728">
            <v>-41900.69498</v>
          </cell>
          <cell r="F728" t="str">
            <v> </v>
          </cell>
          <cell r="H728">
            <v>-119550.88286272601</v>
          </cell>
          <cell r="K728" t="str">
            <v> </v>
          </cell>
          <cell r="L728">
            <v>667537.226292425</v>
          </cell>
          <cell r="N728" t="str">
            <v> </v>
          </cell>
          <cell r="O728">
            <v>310869.022678744</v>
          </cell>
        </row>
        <row r="729">
          <cell r="D729" t="str">
            <v/>
          </cell>
          <cell r="E729">
            <v>-41900.69498</v>
          </cell>
          <cell r="F729" t="str">
            <v/>
          </cell>
          <cell r="H729">
            <v>-119550.88286272601</v>
          </cell>
          <cell r="K729" t="str">
            <v/>
          </cell>
          <cell r="L729">
            <v>667537.226292425</v>
          </cell>
          <cell r="N729" t="str">
            <v/>
          </cell>
          <cell r="O729">
            <v>310869.022678744</v>
          </cell>
        </row>
        <row r="730">
          <cell r="D730" t="str">
            <v>Total </v>
          </cell>
          <cell r="E730">
            <v>2018969.8025669227</v>
          </cell>
          <cell r="F730" t="str">
            <v>Total </v>
          </cell>
          <cell r="H730">
            <v>16978894.39657492</v>
          </cell>
          <cell r="K730" t="str">
            <v>Total </v>
          </cell>
          <cell r="L730">
            <v>116288975.91021585</v>
          </cell>
          <cell r="N730" t="str">
            <v>Total </v>
          </cell>
          <cell r="O730">
            <v>23475889.018200357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U24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7" width="19.125" style="3" customWidth="1"/>
    <col min="18" max="18" width="11.25390625" style="3" customWidth="1"/>
    <col min="19" max="16384" width="11.375" style="3" customWidth="1"/>
  </cols>
  <sheetData>
    <row r="1" spans="1:3" ht="10.5" customHeight="1">
      <c r="A1" s="1"/>
      <c r="B1" s="2"/>
      <c r="C1" s="2"/>
    </row>
    <row r="2" spans="1:19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6"/>
    </row>
    <row r="3" spans="1:16" ht="16.5">
      <c r="A3" s="7">
        <v>43190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9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.7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customHeight="1">
      <c r="A6" s="12"/>
      <c r="B6" s="12"/>
      <c r="C6" s="13" t="s">
        <v>2</v>
      </c>
      <c r="D6" s="13"/>
      <c r="E6" s="14"/>
      <c r="F6" s="13" t="s">
        <v>3</v>
      </c>
      <c r="G6" s="13"/>
      <c r="H6" s="14"/>
      <c r="I6" s="13" t="s">
        <v>4</v>
      </c>
      <c r="J6" s="13"/>
      <c r="K6" s="14"/>
      <c r="L6" s="13" t="s">
        <v>5</v>
      </c>
      <c r="M6" s="13"/>
      <c r="N6" s="43"/>
      <c r="O6" s="44" t="s">
        <v>6</v>
      </c>
      <c r="P6" s="44"/>
      <c r="Q6" s="15"/>
      <c r="R6" s="15"/>
    </row>
    <row r="7" spans="1:16" ht="13.5">
      <c r="A7" s="16"/>
      <c r="B7" s="17"/>
      <c r="C7" s="18" t="s">
        <v>7</v>
      </c>
      <c r="D7" s="19" t="s">
        <v>8</v>
      </c>
      <c r="E7" s="20"/>
      <c r="F7" s="18" t="s">
        <v>7</v>
      </c>
      <c r="G7" s="19" t="s">
        <v>8</v>
      </c>
      <c r="H7" s="19"/>
      <c r="I7" s="18" t="s">
        <v>7</v>
      </c>
      <c r="J7" s="19" t="s">
        <v>8</v>
      </c>
      <c r="K7" s="20"/>
      <c r="L7" s="18" t="s">
        <v>7</v>
      </c>
      <c r="M7" s="19" t="s">
        <v>8</v>
      </c>
      <c r="N7" s="20"/>
      <c r="O7" s="18" t="s">
        <v>7</v>
      </c>
      <c r="P7" s="19" t="s">
        <v>8</v>
      </c>
    </row>
    <row r="8" spans="1:16" ht="3.75" customHeight="1">
      <c r="A8" s="21"/>
      <c r="B8" s="22"/>
      <c r="C8" s="23"/>
      <c r="D8" s="23"/>
      <c r="E8" s="24"/>
      <c r="F8" s="23"/>
      <c r="G8" s="23"/>
      <c r="H8" s="23"/>
      <c r="I8" s="23"/>
      <c r="J8" s="23"/>
      <c r="K8" s="24"/>
      <c r="L8" s="23"/>
      <c r="M8" s="23"/>
      <c r="N8" s="24"/>
      <c r="O8" s="23"/>
      <c r="P8" s="23"/>
    </row>
    <row r="9" spans="1:21" ht="13.5">
      <c r="A9" s="25" t="s">
        <v>9</v>
      </c>
      <c r="B9" s="26"/>
      <c r="C9" s="27">
        <v>18</v>
      </c>
      <c r="D9" s="27">
        <v>3613.277777777778</v>
      </c>
      <c r="E9" s="27"/>
      <c r="F9" s="27">
        <v>177</v>
      </c>
      <c r="G9" s="27">
        <v>3821.401129943503</v>
      </c>
      <c r="H9" s="27"/>
      <c r="I9" s="27">
        <v>88</v>
      </c>
      <c r="J9" s="27">
        <v>3671.3977272727275</v>
      </c>
      <c r="K9" s="27"/>
      <c r="L9" s="27">
        <v>122</v>
      </c>
      <c r="M9" s="27">
        <v>3583.3032786885246</v>
      </c>
      <c r="N9" s="27"/>
      <c r="O9" s="27">
        <v>387</v>
      </c>
      <c r="P9" s="27">
        <v>3707.8345679012345</v>
      </c>
      <c r="R9" s="27"/>
      <c r="S9" s="27"/>
      <c r="T9" s="27"/>
      <c r="U9" s="27"/>
    </row>
    <row r="10" spans="1:21" ht="13.5">
      <c r="A10" s="25"/>
      <c r="B10" s="28" t="s">
        <v>10</v>
      </c>
      <c r="C10" s="29">
        <v>14</v>
      </c>
      <c r="D10" s="27">
        <v>3637.785714285714</v>
      </c>
      <c r="E10" s="29"/>
      <c r="F10" s="29">
        <v>105</v>
      </c>
      <c r="G10" s="29">
        <v>4020.0285714285715</v>
      </c>
      <c r="H10" s="29"/>
      <c r="I10" s="29">
        <v>50</v>
      </c>
      <c r="J10" s="29">
        <v>3969.68</v>
      </c>
      <c r="K10" s="29"/>
      <c r="L10" s="29">
        <v>65</v>
      </c>
      <c r="M10" s="29">
        <v>3901.6</v>
      </c>
      <c r="N10" s="29"/>
      <c r="O10" s="29">
        <v>220</v>
      </c>
      <c r="P10" s="29">
        <v>3953.5042735042734</v>
      </c>
      <c r="R10" s="29"/>
      <c r="S10" s="29"/>
      <c r="T10" s="29"/>
      <c r="U10" s="29"/>
    </row>
    <row r="11" spans="1:21" ht="13.5">
      <c r="A11" s="25"/>
      <c r="B11" s="28" t="s">
        <v>11</v>
      </c>
      <c r="C11" s="29">
        <v>4</v>
      </c>
      <c r="D11" s="27">
        <v>3527.25</v>
      </c>
      <c r="E11" s="29"/>
      <c r="F11" s="29">
        <v>72</v>
      </c>
      <c r="G11" s="29">
        <v>3531.722222222222</v>
      </c>
      <c r="H11" s="29"/>
      <c r="I11" s="29">
        <v>38</v>
      </c>
      <c r="J11" s="29">
        <v>3278.9210526315787</v>
      </c>
      <c r="K11" s="29"/>
      <c r="L11" s="29">
        <v>57</v>
      </c>
      <c r="M11" s="29">
        <v>3220.3333333333335</v>
      </c>
      <c r="N11" s="29"/>
      <c r="O11" s="29">
        <v>167</v>
      </c>
      <c r="P11" s="29">
        <v>3371.6432748538014</v>
      </c>
      <c r="R11" s="29"/>
      <c r="S11" s="29"/>
      <c r="T11" s="29"/>
      <c r="U11" s="29"/>
    </row>
    <row r="12" spans="1:21" ht="13.5">
      <c r="A12" s="25" t="s">
        <v>12</v>
      </c>
      <c r="B12" s="26"/>
      <c r="C12" s="30">
        <v>0</v>
      </c>
      <c r="D12" s="27">
        <v>0</v>
      </c>
      <c r="E12" s="27"/>
      <c r="F12" s="30">
        <v>50</v>
      </c>
      <c r="G12" s="30">
        <v>4019.42</v>
      </c>
      <c r="H12" s="30"/>
      <c r="I12" s="30">
        <v>38</v>
      </c>
      <c r="J12" s="30">
        <v>3913.2368421052633</v>
      </c>
      <c r="K12" s="30"/>
      <c r="L12" s="30">
        <v>43</v>
      </c>
      <c r="M12" s="30">
        <v>3686.3953488372094</v>
      </c>
      <c r="N12" s="27"/>
      <c r="O12" s="30">
        <v>131</v>
      </c>
      <c r="P12" s="27">
        <v>3879.3053435114502</v>
      </c>
      <c r="R12" s="27"/>
      <c r="S12" s="27"/>
      <c r="T12" s="27"/>
      <c r="U12" s="27"/>
    </row>
    <row r="13" spans="1:21" ht="13.5">
      <c r="A13" s="25"/>
      <c r="B13" s="28" t="s">
        <v>10</v>
      </c>
      <c r="C13" s="31">
        <v>0</v>
      </c>
      <c r="D13" s="27">
        <v>0</v>
      </c>
      <c r="E13" s="29"/>
      <c r="F13" s="31">
        <v>1</v>
      </c>
      <c r="G13" s="31">
        <v>4248</v>
      </c>
      <c r="H13" s="31"/>
      <c r="I13" s="31">
        <v>18</v>
      </c>
      <c r="J13" s="31">
        <v>3708.5</v>
      </c>
      <c r="K13" s="31"/>
      <c r="L13" s="31">
        <v>16</v>
      </c>
      <c r="M13" s="31">
        <v>3552.5</v>
      </c>
      <c r="N13" s="29"/>
      <c r="O13" s="31">
        <v>35</v>
      </c>
      <c r="P13" s="31">
        <v>3652.6</v>
      </c>
      <c r="R13" s="29"/>
      <c r="S13" s="29"/>
      <c r="T13" s="29"/>
      <c r="U13" s="29"/>
    </row>
    <row r="14" spans="1:21" ht="13.5">
      <c r="A14" s="32"/>
      <c r="B14" s="33" t="s">
        <v>11</v>
      </c>
      <c r="C14" s="34">
        <v>0</v>
      </c>
      <c r="D14" s="34">
        <v>0</v>
      </c>
      <c r="E14" s="34"/>
      <c r="F14" s="34">
        <v>49</v>
      </c>
      <c r="G14" s="34">
        <v>4014.7551020408164</v>
      </c>
      <c r="H14" s="34"/>
      <c r="I14" s="34">
        <v>20</v>
      </c>
      <c r="J14" s="34">
        <v>4097.5</v>
      </c>
      <c r="K14" s="34"/>
      <c r="L14" s="34">
        <v>27</v>
      </c>
      <c r="M14" s="34">
        <v>3765.740740740741</v>
      </c>
      <c r="N14" s="34"/>
      <c r="O14" s="34">
        <v>96</v>
      </c>
      <c r="P14" s="34">
        <v>3961.9583333333335</v>
      </c>
      <c r="R14" s="29"/>
      <c r="S14" s="29"/>
      <c r="T14" s="29"/>
      <c r="U14" s="29"/>
    </row>
    <row r="15" spans="1:16" ht="13.5">
      <c r="A15" s="25" t="s">
        <v>13</v>
      </c>
      <c r="B15" s="26"/>
      <c r="C15" s="27">
        <v>18</v>
      </c>
      <c r="D15" s="27">
        <v>3613.277777777778</v>
      </c>
      <c r="E15" s="27"/>
      <c r="F15" s="27">
        <v>227</v>
      </c>
      <c r="G15" s="27">
        <v>3865.0176211453745</v>
      </c>
      <c r="H15" s="27"/>
      <c r="I15" s="27">
        <v>126</v>
      </c>
      <c r="J15" s="27">
        <v>3744.3333333333335</v>
      </c>
      <c r="K15" s="27"/>
      <c r="L15" s="27">
        <v>165</v>
      </c>
      <c r="M15" s="27">
        <v>3610.169696969697</v>
      </c>
      <c r="N15" s="27"/>
      <c r="O15" s="27">
        <v>518</v>
      </c>
      <c r="P15" s="27">
        <v>3749.742537313433</v>
      </c>
    </row>
    <row r="16" spans="1:16" ht="3.75" customHeight="1" thickBot="1">
      <c r="A16" s="35"/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ht="13.5">
      <c r="A17" s="37" t="s">
        <v>14</v>
      </c>
    </row>
    <row r="19" spans="6:10" ht="15.75">
      <c r="F19" s="38"/>
      <c r="G19" s="39"/>
      <c r="H19" s="39"/>
      <c r="I19" s="39"/>
      <c r="J19" s="39"/>
    </row>
    <row r="20" spans="2:4" ht="13.5">
      <c r="B20" s="40"/>
      <c r="C20" s="40"/>
      <c r="D20" s="40"/>
    </row>
    <row r="21" spans="1:13" ht="13.5">
      <c r="A21" s="37"/>
      <c r="M21" s="41"/>
    </row>
    <row r="24" spans="10:15" ht="13.5">
      <c r="J24" s="42"/>
      <c r="O24" s="42"/>
    </row>
  </sheetData>
  <sheetProtection/>
  <mergeCells count="1">
    <mergeCell ref="O6:P6"/>
  </mergeCells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2018-04-20T19:43:49Z</dcterms:created>
  <dcterms:modified xsi:type="dcterms:W3CDTF">2018-04-20T19:44:26Z</dcterms:modified>
  <cp:category/>
  <cp:version/>
  <cp:contentType/>
  <cp:contentStatus/>
</cp:coreProperties>
</file>