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20" windowWidth="28515" windowHeight="12585" activeTab="4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  <externalReference r:id="rId9"/>
  </externalReferences>
  <definedNames>
    <definedName name="_Sort" hidden="1">#REF!</definedName>
    <definedName name="fondo0c">'[2]CAXEmisor'!$D$424:$E$65538</definedName>
    <definedName name="fondo1c">'[2]CAXEmisor'!$F$424:$H$65538</definedName>
    <definedName name="fondo2c">'[2]CAXEmisor'!$K$424:$L$65538</definedName>
    <definedName name="fondo3c">'[2]CAXEmisor'!$N$424:$O$65538</definedName>
  </definedNames>
  <calcPr calcId="145621"/>
</workbook>
</file>

<file path=xl/sharedStrings.xml><?xml version="1.0" encoding="utf-8"?>
<sst xmlns="http://schemas.openxmlformats.org/spreadsheetml/2006/main" count="76" uniqueCount="20">
  <si>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</si>
  <si>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</si>
  <si>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</si>
  <si>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</si>
  <si>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</si>
  <si>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</si>
  <si>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</si>
  <si>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</si>
  <si>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</si>
  <si>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</si>
  <si>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2 por AFP</t>
  </si>
  <si>
    <t>Valor Cuota Diario para el cálculo de la Rentabilidad del Fondo de Pensiones Tipo 3 por AFP</t>
  </si>
  <si>
    <t>Valor Cuota Promedio Mensual para el cálculo de la Rentabilidad según Tipo de Fondo de Pensiones y AFP</t>
  </si>
  <si>
    <t>AFP</t>
  </si>
  <si>
    <t>Fondo de Pensiones Tipo 0</t>
  </si>
  <si>
    <t>Fondo de Pensiones Tipo 1</t>
  </si>
  <si>
    <t>Fondo de Pensiones Tipo 2</t>
  </si>
  <si>
    <t>Fondo de Pensiones Tipo 3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</si>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</sst>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_-* #,##0.00_-;\-* #,##0.00_-;_-* &quot;-&quot;??_-;_-@_-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95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7.5"/>
      <color indexed="12"/>
      <name val="Univers (WN)"/>
      <family val="2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u val="single"/>
      <sz val="10"/>
      <color indexed="12"/>
      <name val="Univers (WN)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sz val="10"/>
      <color rgb="FFFF0000"/>
      <name val="Univers (WN)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name val="Arial Narrow"/>
      <family val="2"/>
    </font>
    <font>
      <b/>
      <sz val="10"/>
      <name val="Univers (WN)"/>
      <family val="2"/>
    </font>
    <font>
      <b/>
      <sz val="10"/>
      <color rgb="FFFF0000"/>
      <name val="Univers (WN)"/>
      <family val="2"/>
    </font>
    <font>
      <b/>
      <sz val="8"/>
      <color rgb="FF000080"/>
      <name val="MS Sans Serif"/>
      <family val="2"/>
    </font>
    <font>
      <sz val="9"/>
      <color rgb="FFFF0000"/>
      <name val="Arial Narrow"/>
      <family val="2"/>
    </font>
    <font>
      <u val="single"/>
      <sz val="8"/>
      <color indexed="12"/>
      <name val="Univers (WN)"/>
      <family val="2"/>
    </font>
    <font>
      <u val="single"/>
      <sz val="10"/>
      <color indexed="12"/>
      <name val="Univers (WN)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Univers (W1)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5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55" fillId="0" borderId="0">
      <alignment/>
      <protection locked="0"/>
    </xf>
    <xf numFmtId="170" fontId="55" fillId="0" borderId="0">
      <alignment/>
      <protection locked="0"/>
    </xf>
    <xf numFmtId="42" fontId="1" fillId="0" borderId="0" applyFont="0" applyFill="0" applyBorder="0" applyAlignment="0" applyProtection="0"/>
    <xf numFmtId="4" fontId="55" fillId="0" borderId="0">
      <alignment/>
      <protection locked="0"/>
    </xf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4" fillId="0" borderId="0">
      <alignment/>
      <protection/>
    </xf>
    <xf numFmtId="0" fontId="39" fillId="2" borderId="0" applyNumberFormat="0" applyBorder="0" applyAlignment="0" applyProtection="0"/>
    <xf numFmtId="0" fontId="2" fillId="3" borderId="0" applyNumberFormat="0" applyBorder="0" applyAlignment="0" applyProtection="0"/>
    <xf numFmtId="0" fontId="40" fillId="2" borderId="0" applyNumberFormat="0" applyBorder="0" applyAlignment="0" applyProtection="0"/>
    <xf numFmtId="0" fontId="39" fillId="4" borderId="0" applyNumberFormat="0" applyBorder="0" applyAlignment="0" applyProtection="0"/>
    <xf numFmtId="0" fontId="2" fillId="5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2" fillId="7" borderId="0" applyNumberFormat="0" applyBorder="0" applyAlignment="0" applyProtection="0"/>
    <xf numFmtId="0" fontId="40" fillId="6" borderId="0" applyNumberFormat="0" applyBorder="0" applyAlignment="0" applyProtection="0"/>
    <xf numFmtId="0" fontId="39" fillId="8" borderId="0" applyNumberFormat="0" applyBorder="0" applyAlignment="0" applyProtection="0"/>
    <xf numFmtId="0" fontId="2" fillId="9" borderId="0" applyNumberFormat="0" applyBorder="0" applyAlignment="0" applyProtection="0"/>
    <xf numFmtId="0" fontId="40" fillId="8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9" borderId="0" applyNumberFormat="0" applyBorder="0" applyAlignment="0" applyProtection="0"/>
    <xf numFmtId="0" fontId="2" fillId="7" borderId="0" applyNumberFormat="0" applyBorder="0" applyAlignment="0" applyProtection="0"/>
    <xf numFmtId="0" fontId="40" fillId="9" borderId="0" applyNumberFormat="0" applyBorder="0" applyAlignment="0" applyProtection="0"/>
    <xf numFmtId="0" fontId="39" fillId="3" borderId="0" applyNumberFormat="0" applyBorder="0" applyAlignment="0" applyProtection="0"/>
    <xf numFmtId="0" fontId="2" fillId="11" borderId="0" applyNumberFormat="0" applyBorder="0" applyAlignment="0" applyProtection="0"/>
    <xf numFmtId="0" fontId="40" fillId="3" borderId="0" applyNumberFormat="0" applyBorder="0" applyAlignment="0" applyProtection="0"/>
    <xf numFmtId="0" fontId="2" fillId="12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40" fillId="13" borderId="0" applyNumberFormat="0" applyBorder="0" applyAlignment="0" applyProtection="0"/>
    <xf numFmtId="0" fontId="39" fillId="8" borderId="0" applyNumberFormat="0" applyBorder="0" applyAlignment="0" applyProtection="0"/>
    <xf numFmtId="0" fontId="2" fillId="4" borderId="0" applyNumberFormat="0" applyBorder="0" applyAlignment="0" applyProtection="0"/>
    <xf numFmtId="0" fontId="40" fillId="8" borderId="0" applyNumberFormat="0" applyBorder="0" applyAlignment="0" applyProtection="0"/>
    <xf numFmtId="0" fontId="39" fillId="3" borderId="0" applyNumberFormat="0" applyBorder="0" applyAlignment="0" applyProtection="0"/>
    <xf numFmtId="0" fontId="2" fillId="11" borderId="0" applyNumberFormat="0" applyBorder="0" applyAlignment="0" applyProtection="0"/>
    <xf numFmtId="0" fontId="40" fillId="3" borderId="0" applyNumberFormat="0" applyBorder="0" applyAlignment="0" applyProtection="0"/>
    <xf numFmtId="0" fontId="39" fillId="15" borderId="0" applyNumberFormat="0" applyBorder="0" applyAlignment="0" applyProtection="0"/>
    <xf numFmtId="0" fontId="2" fillId="7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1" fillId="11" borderId="0" applyNumberFormat="0" applyBorder="0" applyAlignment="0" applyProtection="0"/>
    <xf numFmtId="0" fontId="42" fillId="16" borderId="0" applyNumberFormat="0" applyBorder="0" applyAlignment="0" applyProtection="0"/>
    <xf numFmtId="0" fontId="41" fillId="5" borderId="0" applyNumberFormat="0" applyBorder="0" applyAlignment="0" applyProtection="0"/>
    <xf numFmtId="0" fontId="11" fillId="17" borderId="0" applyNumberFormat="0" applyBorder="0" applyAlignment="0" applyProtection="0"/>
    <xf numFmtId="0" fontId="42" fillId="5" borderId="0" applyNumberFormat="0" applyBorder="0" applyAlignment="0" applyProtection="0"/>
    <xf numFmtId="0" fontId="41" fillId="13" borderId="0" applyNumberFormat="0" applyBorder="0" applyAlignment="0" applyProtection="0"/>
    <xf numFmtId="0" fontId="11" fillId="15" borderId="0" applyNumberFormat="0" applyBorder="0" applyAlignment="0" applyProtection="0"/>
    <xf numFmtId="0" fontId="42" fillId="13" borderId="0" applyNumberFormat="0" applyBorder="0" applyAlignment="0" applyProtection="0"/>
    <xf numFmtId="0" fontId="41" fillId="18" borderId="0" applyNumberFormat="0" applyBorder="0" applyAlignment="0" applyProtection="0"/>
    <xf numFmtId="0" fontId="11" fillId="4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11" fillId="5" borderId="0" applyNumberFormat="0" applyBorder="0" applyAlignment="0" applyProtection="0"/>
    <xf numFmtId="0" fontId="42" fillId="20" borderId="0" applyNumberFormat="0" applyBorder="0" applyAlignment="0" applyProtection="0"/>
    <xf numFmtId="0" fontId="43" fillId="6" borderId="0" applyNumberFormat="0" applyBorder="0" applyAlignment="0" applyProtection="0"/>
    <xf numFmtId="0" fontId="3" fillId="11" borderId="0" applyNumberFormat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21" borderId="1" applyNumberFormat="0" applyAlignment="0" applyProtection="0"/>
    <xf numFmtId="0" fontId="14" fillId="0" borderId="0">
      <alignment/>
      <protection/>
    </xf>
    <xf numFmtId="0" fontId="7" fillId="23" borderId="3" applyNumberFormat="0" applyAlignment="0" applyProtection="0"/>
    <xf numFmtId="0" fontId="50" fillId="24" borderId="4" applyNumberFormat="0" applyAlignment="0" applyProtection="0"/>
    <xf numFmtId="0" fontId="51" fillId="24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0">
      <alignment/>
      <protection locked="0"/>
    </xf>
    <xf numFmtId="0" fontId="14" fillId="0" borderId="7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11" fillId="26" borderId="0" applyNumberFormat="0" applyBorder="0" applyAlignment="0" applyProtection="0"/>
    <xf numFmtId="0" fontId="42" fillId="25" borderId="0" applyNumberFormat="0" applyBorder="0" applyAlignment="0" applyProtection="0"/>
    <xf numFmtId="0" fontId="41" fillId="27" borderId="0" applyNumberFormat="0" applyBorder="0" applyAlignment="0" applyProtection="0"/>
    <xf numFmtId="0" fontId="11" fillId="1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11" fillId="15" borderId="0" applyNumberFormat="0" applyBorder="0" applyAlignment="0" applyProtection="0"/>
    <xf numFmtId="0" fontId="42" fillId="28" borderId="0" applyNumberFormat="0" applyBorder="0" applyAlignment="0" applyProtection="0"/>
    <xf numFmtId="0" fontId="41" fillId="18" borderId="0" applyNumberFormat="0" applyBorder="0" applyAlignment="0" applyProtection="0"/>
    <xf numFmtId="0" fontId="11" fillId="29" borderId="0" applyNumberFormat="0" applyBorder="0" applyAlignment="0" applyProtection="0"/>
    <xf numFmtId="0" fontId="42" fillId="18" borderId="0" applyNumberFormat="0" applyBorder="0" applyAlignment="0" applyProtection="0"/>
    <xf numFmtId="0" fontId="11" fillId="30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7" borderId="0" applyNumberFormat="0" applyBorder="0" applyAlignment="0" applyProtection="0"/>
    <xf numFmtId="0" fontId="11" fillId="27" borderId="0" applyNumberFormat="0" applyBorder="0" applyAlignment="0" applyProtection="0"/>
    <xf numFmtId="0" fontId="42" fillId="17" borderId="0" applyNumberFormat="0" applyBorder="0" applyAlignment="0" applyProtection="0"/>
    <xf numFmtId="0" fontId="59" fillId="9" borderId="1" applyNumberFormat="0" applyAlignment="0" applyProtection="0"/>
    <xf numFmtId="0" fontId="5" fillId="14" borderId="2" applyNumberFormat="0" applyAlignment="0" applyProtection="0"/>
    <xf numFmtId="0" fontId="60" fillId="9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6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3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2" fillId="0" borderId="0" applyNumberFormat="0" applyFont="0" applyFill="0" applyBorder="0" applyAlignment="0" applyProtection="0"/>
    <xf numFmtId="0" fontId="63" fillId="0" borderId="0">
      <alignment/>
      <protection locked="0"/>
    </xf>
    <xf numFmtId="0" fontId="62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64" fillId="0" borderId="0" applyFill="0" applyBorder="0" applyAlignment="0" applyProtection="0"/>
    <xf numFmtId="2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2" fontId="64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4" fontId="55" fillId="0" borderId="0">
      <alignment/>
      <protection locked="0"/>
    </xf>
    <xf numFmtId="174" fontId="55" fillId="0" borderId="0">
      <alignment/>
      <protection locked="0"/>
    </xf>
    <xf numFmtId="0" fontId="66" fillId="0" borderId="0" applyNumberFormat="0" applyFill="0" applyBorder="0" applyAlignment="0" applyProtection="0"/>
    <xf numFmtId="0" fontId="67" fillId="0" borderId="0">
      <alignment/>
      <protection locked="0"/>
    </xf>
    <xf numFmtId="0" fontId="68" fillId="0" borderId="0" applyNumberFormat="0" applyFill="0" applyBorder="0" applyAlignment="0" applyProtection="0"/>
    <xf numFmtId="0" fontId="67" fillId="0" borderId="0">
      <alignment/>
      <protection locked="0"/>
    </xf>
    <xf numFmtId="0" fontId="69" fillId="0" borderId="0" applyNumberFormat="0" applyFill="0" applyBorder="0">
      <alignment/>
      <protection locked="0"/>
    </xf>
    <xf numFmtId="0" fontId="69" fillId="0" borderId="0" applyNumberFormat="0" applyFill="0" applyBorder="0">
      <alignment/>
      <protection locked="0"/>
    </xf>
    <xf numFmtId="0" fontId="69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70" fillId="4" borderId="0" applyNumberFormat="0" applyBorder="0" applyAlignment="0" applyProtection="0"/>
    <xf numFmtId="0" fontId="4" fillId="8" borderId="0" applyNumberFormat="0" applyBorder="0" applyAlignment="0" applyProtection="0"/>
    <xf numFmtId="0" fontId="71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65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5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72" fillId="0" borderId="0" applyFont="0" applyFill="0" applyBorder="0" applyAlignment="0" applyProtection="0"/>
    <xf numFmtId="181" fontId="72" fillId="0" borderId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65" fillId="0" borderId="0" applyFont="0" applyFill="0" applyBorder="0" applyAlignment="0" applyProtection="0"/>
    <xf numFmtId="0" fontId="73" fillId="14" borderId="0" applyNumberFormat="0" applyBorder="0" applyAlignment="0" applyProtection="0"/>
    <xf numFmtId="0" fontId="74" fillId="31" borderId="0" applyNumberFormat="0" applyBorder="0" applyAlignment="0" applyProtection="0"/>
    <xf numFmtId="0" fontId="75" fillId="14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39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39" fillId="32" borderId="10" applyNumberFormat="0" applyFont="0" applyAlignment="0" applyProtection="0"/>
    <xf numFmtId="0" fontId="39" fillId="32" borderId="10" applyNumberFormat="0" applyFont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6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79" fillId="21" borderId="11" applyNumberFormat="0" applyAlignment="0" applyProtection="0"/>
    <xf numFmtId="0" fontId="6" fillId="22" borderId="12" applyNumberFormat="0" applyAlignment="0" applyProtection="0"/>
    <xf numFmtId="0" fontId="80" fillId="21" borderId="11" applyNumberFormat="0" applyAlignment="0" applyProtection="0"/>
    <xf numFmtId="0" fontId="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7" fillId="0" borderId="13" applyNumberFormat="0" applyFill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5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8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10" fillId="0" borderId="20" applyNumberFormat="0" applyFill="0" applyAlignment="0" applyProtection="0"/>
    <xf numFmtId="0" fontId="64" fillId="0" borderId="21" applyNumberFormat="0" applyFill="0" applyAlignment="0" applyProtection="0"/>
    <xf numFmtId="0" fontId="94" fillId="0" borderId="19" applyNumberFormat="0" applyFill="0" applyAlignment="0" applyProtection="0"/>
    <xf numFmtId="0" fontId="65" fillId="0" borderId="22" applyNumberFormat="0" applyFon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on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ont="0" applyFill="0" applyAlignment="0" applyProtection="0"/>
    <xf numFmtId="0" fontId="64" fillId="0" borderId="21" applyNumberFormat="0" applyFill="0" applyAlignment="0" applyProtection="0"/>
    <xf numFmtId="0" fontId="65" fillId="0" borderId="22" applyNumberFormat="0" applyFon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</cellStyleXfs>
  <cellXfs count="69">
    <xf numFmtId="0" fontId="0" fillId="0" borderId="0" xfId="0"/>
    <xf numFmtId="0" fontId="12" fillId="33" borderId="0" xfId="21" applyFill="1" applyAlignment="1" applyProtection="1">
      <alignment horizontal="left" vertical="center"/>
      <protection locked="0"/>
    </xf>
    <xf numFmtId="0" fontId="0" fillId="33" borderId="0" xfId="0" applyFill="1"/>
    <xf numFmtId="0" fontId="13" fillId="33" borderId="0" xfId="0" applyFont="1" applyFill="1" applyBorder="1" applyAlignment="1">
      <alignment horizontal="centerContinuous" vertical="center" wrapText="1"/>
    </xf>
    <xf numFmtId="164" fontId="15" fillId="33" borderId="0" xfId="22" applyNumberFormat="1" applyFont="1" applyFill="1" applyBorder="1" applyAlignment="1">
      <alignment horizontal="centerContinuous" vertical="center"/>
      <protection/>
    </xf>
    <xf numFmtId="0" fontId="16" fillId="33" borderId="0" xfId="21" applyFont="1" applyFill="1" applyAlignment="1" applyProtection="1">
      <alignment horizontal="left" vertical="center"/>
      <protection locked="0"/>
    </xf>
    <xf numFmtId="165" fontId="17" fillId="33" borderId="0" xfId="0" applyNumberFormat="1" applyFont="1" applyFill="1" applyAlignment="1">
      <alignment horizontal="centerContinuous" vertical="center"/>
    </xf>
    <xf numFmtId="164" fontId="18" fillId="33" borderId="0" xfId="22" applyNumberFormat="1" applyFont="1" applyFill="1" applyBorder="1" applyAlignment="1">
      <alignment horizontal="centerContinuous" vertical="center"/>
      <protection/>
    </xf>
    <xf numFmtId="0" fontId="19" fillId="33" borderId="0" xfId="0" applyFont="1" applyFill="1" applyBorder="1" applyAlignment="1">
      <alignment horizontal="centerContinuous"/>
    </xf>
    <xf numFmtId="0" fontId="20" fillId="33" borderId="23" xfId="0" applyFont="1" applyFill="1" applyBorder="1" applyAlignment="1">
      <alignment horizontal="centerContinuous" vertical="center"/>
    </xf>
    <xf numFmtId="0" fontId="21" fillId="33" borderId="0" xfId="0" applyFont="1" applyFill="1"/>
    <xf numFmtId="17" fontId="22" fillId="33" borderId="24" xfId="22" applyNumberFormat="1" applyFont="1" applyFill="1" applyBorder="1" applyAlignment="1">
      <alignment horizontal="centerContinuous" vertical="center"/>
      <protection/>
    </xf>
    <xf numFmtId="17" fontId="23" fillId="33" borderId="24" xfId="22" applyNumberFormat="1" applyFont="1" applyFill="1" applyBorder="1" applyAlignment="1">
      <alignment horizontal="centerContinuous" vertical="center"/>
      <protection/>
    </xf>
    <xf numFmtId="17" fontId="24" fillId="33" borderId="0" xfId="22" applyNumberFormat="1" applyFont="1" applyFill="1" applyBorder="1" applyAlignment="1">
      <alignment horizontal="centerContinuous" vertical="center"/>
      <protection/>
    </xf>
    <xf numFmtId="17" fontId="25" fillId="33" borderId="0" xfId="22" applyNumberFormat="1" applyFont="1" applyFill="1" applyBorder="1" applyAlignment="1">
      <alignment horizontal="centerContinuous" vertical="center"/>
      <protection/>
    </xf>
    <xf numFmtId="17" fontId="22" fillId="33" borderId="0" xfId="22" applyNumberFormat="1" applyFont="1" applyFill="1" applyBorder="1" applyAlignment="1">
      <alignment horizontal="centerContinuous" vertical="center"/>
      <protection/>
    </xf>
    <xf numFmtId="166" fontId="26" fillId="33" borderId="0" xfId="0" applyNumberFormat="1" applyFont="1" applyFill="1" applyBorder="1" applyAlignment="1" applyProtection="1">
      <alignment horizontal="centerContinuous" vertical="center"/>
      <protection/>
    </xf>
    <xf numFmtId="164" fontId="26" fillId="33" borderId="0" xfId="22" applyNumberFormat="1" applyFont="1" applyFill="1" applyBorder="1" applyAlignment="1">
      <alignment horizontal="center" vertical="center"/>
      <protection/>
    </xf>
    <xf numFmtId="10" fontId="21" fillId="33" borderId="0" xfId="20" applyNumberFormat="1" applyFont="1" applyFill="1"/>
    <xf numFmtId="167" fontId="15" fillId="33" borderId="0" xfId="0" applyNumberFormat="1" applyFont="1" applyFill="1" applyBorder="1" applyAlignment="1" applyProtection="1">
      <alignment horizontal="centerContinuous" vertical="center"/>
      <protection/>
    </xf>
    <xf numFmtId="164" fontId="15" fillId="33" borderId="0" xfId="22" applyNumberFormat="1" applyFont="1" applyFill="1" applyBorder="1" applyAlignment="1">
      <alignment horizontal="center" vertical="center"/>
      <protection/>
    </xf>
    <xf numFmtId="0" fontId="15" fillId="33" borderId="25" xfId="0" applyFont="1" applyFill="1" applyBorder="1" applyAlignment="1">
      <alignment horizontal="left" wrapText="1"/>
    </xf>
    <xf numFmtId="10" fontId="21" fillId="33" borderId="0" xfId="0" applyNumberFormat="1" applyFont="1" applyFill="1"/>
    <xf numFmtId="0" fontId="15" fillId="33" borderId="0" xfId="0" applyFont="1" applyFill="1" applyBorder="1" applyAlignment="1">
      <alignment horizontal="left" wrapText="1"/>
    </xf>
    <xf numFmtId="164" fontId="0" fillId="33" borderId="0" xfId="0" applyNumberFormat="1" applyFill="1"/>
    <xf numFmtId="0" fontId="27" fillId="33" borderId="0" xfId="0" applyFont="1" applyFill="1"/>
    <xf numFmtId="164" fontId="28" fillId="33" borderId="0" xfId="0" applyNumberFormat="1" applyFont="1" applyFill="1"/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3" fontId="1" fillId="33" borderId="0" xfId="0" applyNumberFormat="1" applyFont="1" applyFill="1"/>
    <xf numFmtId="0" fontId="15" fillId="33" borderId="25" xfId="0" applyFont="1" applyFill="1" applyBorder="1" applyAlignment="1">
      <alignment horizontal="justify" wrapText="1"/>
    </xf>
    <xf numFmtId="0" fontId="0" fillId="33" borderId="25" xfId="0" applyFill="1" applyBorder="1" applyAlignment="1">
      <alignment horizontal="justify" wrapText="1"/>
    </xf>
    <xf numFmtId="10" fontId="21" fillId="33" borderId="0" xfId="0" applyNumberFormat="1" applyFont="1" applyFill="1" applyAlignment="1">
      <alignment vertical="center"/>
    </xf>
    <xf numFmtId="164" fontId="15" fillId="33" borderId="0" xfId="0" applyNumberFormat="1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21" applyFont="1" applyFill="1" applyAlignment="1" applyProtection="1">
      <alignment horizontal="left" vertical="center"/>
      <protection locked="0"/>
    </xf>
    <xf numFmtId="22" fontId="15" fillId="33" borderId="0" xfId="0" applyNumberFormat="1" applyFont="1" applyFill="1" applyAlignment="1">
      <alignment vertical="center"/>
    </xf>
    <xf numFmtId="0" fontId="32" fillId="33" borderId="0" xfId="21" applyFont="1" applyFill="1" applyAlignment="1" applyProtection="1">
      <alignment horizontal="left" vertical="center"/>
      <protection locked="0"/>
    </xf>
    <xf numFmtId="164" fontId="26" fillId="33" borderId="0" xfId="22" applyNumberFormat="1" applyFont="1" applyFill="1" applyBorder="1" applyAlignment="1" quotePrefix="1">
      <alignment horizontal="center" vertical="center"/>
      <protection/>
    </xf>
    <xf numFmtId="164" fontId="25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164" fontId="34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12" fillId="33" borderId="0" xfId="2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Continuous" vertical="center"/>
    </xf>
    <xf numFmtId="0" fontId="37" fillId="33" borderId="0" xfId="0" applyFont="1" applyFill="1" applyAlignment="1">
      <alignment horizontal="centerContinuous" vertical="center"/>
    </xf>
    <xf numFmtId="0" fontId="37" fillId="33" borderId="0" xfId="0" applyFont="1" applyFill="1" applyBorder="1" applyAlignment="1">
      <alignment horizontal="centerContinuous" vertical="center"/>
    </xf>
    <xf numFmtId="0" fontId="37" fillId="33" borderId="0" xfId="0" applyFont="1" applyFill="1" applyBorder="1" applyAlignment="1">
      <alignment vertical="center"/>
    </xf>
    <xf numFmtId="168" fontId="22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23" xfId="22" applyFont="1" applyFill="1" applyBorder="1" applyAlignment="1" quotePrefix="1">
      <alignment horizontal="centerContinuous" vertical="center"/>
      <protection/>
    </xf>
    <xf numFmtId="168" fontId="22" fillId="33" borderId="24" xfId="0" applyNumberFormat="1" applyFont="1" applyFill="1" applyBorder="1" applyAlignment="1" applyProtection="1">
      <alignment horizontal="center" vertical="center"/>
      <protection/>
    </xf>
    <xf numFmtId="0" fontId="38" fillId="33" borderId="0" xfId="0" applyFont="1" applyFill="1" applyAlignment="1">
      <alignment horizontal="center" vertical="center"/>
    </xf>
    <xf numFmtId="17" fontId="22" fillId="33" borderId="0" xfId="22" applyNumberFormat="1" applyFont="1" applyFill="1" applyBorder="1" applyAlignment="1">
      <alignment horizontal="center" vertical="center"/>
      <protection/>
    </xf>
    <xf numFmtId="0" fontId="38" fillId="33" borderId="0" xfId="0" applyFont="1" applyFill="1" applyBorder="1" applyAlignment="1">
      <alignment horizontal="center" vertical="center"/>
    </xf>
    <xf numFmtId="168" fontId="22" fillId="33" borderId="0" xfId="0" applyNumberFormat="1" applyFont="1" applyFill="1" applyBorder="1" applyAlignment="1" applyProtection="1">
      <alignment horizontal="left" vertical="center"/>
      <protection/>
    </xf>
    <xf numFmtId="168" fontId="26" fillId="33" borderId="0" xfId="0" applyNumberFormat="1" applyFont="1" applyFill="1" applyBorder="1" applyAlignment="1" applyProtection="1">
      <alignment horizontal="left" vertical="center"/>
      <protection/>
    </xf>
    <xf numFmtId="0" fontId="38" fillId="33" borderId="2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vertical="center"/>
    </xf>
    <xf numFmtId="0" fontId="15" fillId="33" borderId="25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/>
    </xf>
    <xf numFmtId="49" fontId="29" fillId="33" borderId="0" xfId="0" applyNumberFormat="1" applyFont="1" applyFill="1" applyBorder="1" applyAlignment="1">
      <alignment horizontal="center" vertical="top" wrapText="1"/>
    </xf>
    <xf numFmtId="14" fontId="27" fillId="33" borderId="0" xfId="0" applyNumberFormat="1" applyFont="1" applyFill="1"/>
    <xf numFmtId="14" fontId="0" fillId="33" borderId="0" xfId="0" applyNumberFormat="1" applyFill="1"/>
  </cellXfs>
  <cellStyles count="5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Hipervínculo" xfId="21"/>
    <cellStyle name="Normal_PAG_11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Énfasis1 2" xfId="41"/>
    <cellStyle name="40% - Énfasis1 3" xfId="42"/>
    <cellStyle name="40% - Énfasis1 4" xfId="43"/>
    <cellStyle name="40% - Énfasis2 2" xfId="44"/>
    <cellStyle name="40% - Énfasis2 3" xfId="45"/>
    <cellStyle name="40% - Énfasis2 4" xfId="46"/>
    <cellStyle name="40% - Énfasis3 2" xfId="47"/>
    <cellStyle name="40% - Énfasis3 3" xfId="48"/>
    <cellStyle name="40% - Énfasis3 4" xfId="49"/>
    <cellStyle name="40% - Énfasis4 2" xfId="50"/>
    <cellStyle name="40% - Énfasis4 3" xfId="51"/>
    <cellStyle name="40% - Énfasis4 4" xfId="52"/>
    <cellStyle name="40% - Énfasis5 2" xfId="53"/>
    <cellStyle name="40% - Énfasis5 3" xfId="54"/>
    <cellStyle name="40% - Énfasis5 4" xfId="55"/>
    <cellStyle name="40% - Énfasis6 2" xfId="56"/>
    <cellStyle name="40% - Énfasis6 3" xfId="57"/>
    <cellStyle name="40% - Énfasis6 4" xfId="58"/>
    <cellStyle name="60% - Énfasis1 2" xfId="59"/>
    <cellStyle name="60% - Énfasis1 3" xfId="60"/>
    <cellStyle name="60% - Énfasis1 4" xfId="61"/>
    <cellStyle name="60% - Énfasis2 2" xfId="62"/>
    <cellStyle name="60% - Énfasis2 3" xfId="63"/>
    <cellStyle name="60% - Énfasis2 4" xfId="64"/>
    <cellStyle name="60% - Énfasis3 2" xfId="65"/>
    <cellStyle name="60% - Énfasis3 3" xfId="66"/>
    <cellStyle name="60% - Énfasis3 4" xfId="67"/>
    <cellStyle name="60% - Énfasis4 2" xfId="68"/>
    <cellStyle name="60% - Énfasis4 3" xfId="69"/>
    <cellStyle name="60% - Énfasis4 4" xfId="70"/>
    <cellStyle name="60% - Énfasis5 2" xfId="71"/>
    <cellStyle name="60% - Énfasis5 3" xfId="72"/>
    <cellStyle name="60% - Énfasis5 4" xfId="73"/>
    <cellStyle name="60% - Énfasis6 2" xfId="74"/>
    <cellStyle name="60% - Énfasis6 3" xfId="75"/>
    <cellStyle name="60% - Énfasis6 4" xfId="76"/>
    <cellStyle name="Buena 2" xfId="77"/>
    <cellStyle name="Buena 3" xfId="78"/>
    <cellStyle name="Buena 4" xfId="79"/>
    <cellStyle name="Cabecera 1" xfId="80"/>
    <cellStyle name="Cabecera 1 2" xfId="81"/>
    <cellStyle name="Cabecera 1 2 2" xfId="82"/>
    <cellStyle name="Cabecera 1 3" xfId="83"/>
    <cellStyle name="Cabecera 1 3 2" xfId="84"/>
    <cellStyle name="Cabecera 1_Bol_122007" xfId="85"/>
    <cellStyle name="Cabecera 2" xfId="86"/>
    <cellStyle name="Cabecera 2 2" xfId="87"/>
    <cellStyle name="Cabecera 2 2 2" xfId="88"/>
    <cellStyle name="Cabecera 2 3" xfId="89"/>
    <cellStyle name="Cabecera 2 3 2" xfId="90"/>
    <cellStyle name="Cabecera 2_Bol_122007" xfId="91"/>
    <cellStyle name="Cálculo 2" xfId="92"/>
    <cellStyle name="Cálculo 3" xfId="93"/>
    <cellStyle name="Cálculo 4" xfId="94"/>
    <cellStyle name="Cambiar to&amp;do" xfId="95"/>
    <cellStyle name="Celda de comprobación 2" xfId="96"/>
    <cellStyle name="Celda de comprobación 3" xfId="97"/>
    <cellStyle name="Celda de comprobación 4" xfId="98"/>
    <cellStyle name="Celda vinculada 2" xfId="99"/>
    <cellStyle name="Celda vinculada 3" xfId="100"/>
    <cellStyle name="Celda vinculada 4" xfId="101"/>
    <cellStyle name="Date" xfId="102"/>
    <cellStyle name="Diseño" xfId="103"/>
    <cellStyle name="Encabezado 4 2" xfId="104"/>
    <cellStyle name="Encabezado 4 3" xfId="105"/>
    <cellStyle name="Encabezado 4 4" xfId="106"/>
    <cellStyle name="Énfasis1 2" xfId="107"/>
    <cellStyle name="Énfasis1 3" xfId="108"/>
    <cellStyle name="Énfasis1 4" xfId="109"/>
    <cellStyle name="Énfasis2 2" xfId="110"/>
    <cellStyle name="Énfasis2 3" xfId="111"/>
    <cellStyle name="Énfasis2 4" xfId="112"/>
    <cellStyle name="Énfasis3 2" xfId="113"/>
    <cellStyle name="Énfasis3 3" xfId="114"/>
    <cellStyle name="Énfasis3 4" xfId="115"/>
    <cellStyle name="Énfasis4 2" xfId="116"/>
    <cellStyle name="Énfasis4 3" xfId="117"/>
    <cellStyle name="Énfasis4 4" xfId="118"/>
    <cellStyle name="Énfasis5 2" xfId="119"/>
    <cellStyle name="Énfasis5 3" xfId="120"/>
    <cellStyle name="Énfasis5 4" xfId="121"/>
    <cellStyle name="Énfasis6 2" xfId="122"/>
    <cellStyle name="Énfasis6 3" xfId="123"/>
    <cellStyle name="Énfasis6 4" xfId="124"/>
    <cellStyle name="Entrada 2" xfId="125"/>
    <cellStyle name="Entrada 3" xfId="126"/>
    <cellStyle name="Entrada 4" xfId="127"/>
    <cellStyle name="Euro" xfId="128"/>
    <cellStyle name="Euro 2" xfId="129"/>
    <cellStyle name="Euro 2 2" xfId="130"/>
    <cellStyle name="Euro 3" xfId="131"/>
    <cellStyle name="Euro 4" xfId="132"/>
    <cellStyle name="Euro 5" xfId="133"/>
    <cellStyle name="Euro 6" xfId="134"/>
    <cellStyle name="Euro 7" xfId="135"/>
    <cellStyle name="Euro 8" xfId="136"/>
    <cellStyle name="Euro 9" xfId="137"/>
    <cellStyle name="Euro_Compendio 2008 V" xfId="138"/>
    <cellStyle name="F2" xfId="139"/>
    <cellStyle name="F2 2" xfId="140"/>
    <cellStyle name="F2 2 2" xfId="141"/>
    <cellStyle name="F3" xfId="142"/>
    <cellStyle name="F3 2" xfId="143"/>
    <cellStyle name="F3 2 2" xfId="144"/>
    <cellStyle name="F4" xfId="145"/>
    <cellStyle name="F4 2" xfId="146"/>
    <cellStyle name="F4 2 2" xfId="147"/>
    <cellStyle name="F5" xfId="148"/>
    <cellStyle name="F5 2" xfId="149"/>
    <cellStyle name="F5 2 2" xfId="150"/>
    <cellStyle name="F6" xfId="151"/>
    <cellStyle name="F6 2" xfId="152"/>
    <cellStyle name="F6 2 2" xfId="153"/>
    <cellStyle name="F7" xfId="154"/>
    <cellStyle name="F7 2" xfId="155"/>
    <cellStyle name="F7 2 2" xfId="156"/>
    <cellStyle name="F8" xfId="157"/>
    <cellStyle name="F8 2" xfId="158"/>
    <cellStyle name="F8 2 2" xfId="159"/>
    <cellStyle name="Fecha" xfId="160"/>
    <cellStyle name="Fecha 2" xfId="161"/>
    <cellStyle name="Fecha 3" xfId="162"/>
    <cellStyle name="Fecha_Bol_122007" xfId="163"/>
    <cellStyle name="Fechas" xfId="164"/>
    <cellStyle name="Fechas 10" xfId="165"/>
    <cellStyle name="Fechas 2" xfId="166"/>
    <cellStyle name="Fechas 3" xfId="167"/>
    <cellStyle name="Fechas 4" xfId="168"/>
    <cellStyle name="Fechas 5" xfId="169"/>
    <cellStyle name="Fechas 6" xfId="170"/>
    <cellStyle name="Fechas 7" xfId="171"/>
    <cellStyle name="Fechas 8" xfId="172"/>
    <cellStyle name="Fechas 9" xfId="173"/>
    <cellStyle name="Fechas_Aportes Voluntarios - Julio 2010" xfId="174"/>
    <cellStyle name="Fijo" xfId="175"/>
    <cellStyle name="Fijo 2" xfId="176"/>
    <cellStyle name="Fijo 3" xfId="177"/>
    <cellStyle name="Fijo_Bol_122007" xfId="178"/>
    <cellStyle name="Fixed" xfId="179"/>
    <cellStyle name="Fixed 2" xfId="180"/>
    <cellStyle name="Fixed 2 2" xfId="181"/>
    <cellStyle name="Fixed 3" xfId="182"/>
    <cellStyle name="Fixed 4" xfId="183"/>
    <cellStyle name="Fixed 5" xfId="184"/>
    <cellStyle name="Fixed_CA-Infraes" xfId="185"/>
    <cellStyle name="HEADING1" xfId="186"/>
    <cellStyle name="Heading1 2" xfId="187"/>
    <cellStyle name="HEADING2" xfId="188"/>
    <cellStyle name="Heading2 2" xfId="189"/>
    <cellStyle name="Hipervínculo 2" xfId="190"/>
    <cellStyle name="Hipervínculo 2 2" xfId="191"/>
    <cellStyle name="Hipervínculo 3" xfId="192"/>
    <cellStyle name="Hipervínculo 4" xfId="193"/>
    <cellStyle name="Hipervínculo 5" xfId="194"/>
    <cellStyle name="Incorrecto 2" xfId="195"/>
    <cellStyle name="Incorrecto 3" xfId="196"/>
    <cellStyle name="Incorrecto 4" xfId="197"/>
    <cellStyle name="Millares [0] 2" xfId="198"/>
    <cellStyle name="Millares [0] 3" xfId="199"/>
    <cellStyle name="Millares [0] 4" xfId="200"/>
    <cellStyle name="Millares [0] 5" xfId="201"/>
    <cellStyle name="Millares [0] 6" xfId="202"/>
    <cellStyle name="Millares [0] 7" xfId="203"/>
    <cellStyle name="Millares [0] 8" xfId="204"/>
    <cellStyle name="Millares 10" xfId="205"/>
    <cellStyle name="Millares 11" xfId="206"/>
    <cellStyle name="Millares 12" xfId="207"/>
    <cellStyle name="Millares 12 2" xfId="208"/>
    <cellStyle name="Millares 13" xfId="209"/>
    <cellStyle name="Millares 14" xfId="210"/>
    <cellStyle name="Millares 14 2" xfId="211"/>
    <cellStyle name="Millares 15" xfId="212"/>
    <cellStyle name="Millares 16" xfId="213"/>
    <cellStyle name="Millares 16 2" xfId="214"/>
    <cellStyle name="Millares 17" xfId="215"/>
    <cellStyle name="Millares 18" xfId="216"/>
    <cellStyle name="Millares 19" xfId="217"/>
    <cellStyle name="Millares 2" xfId="218"/>
    <cellStyle name="Millares 2 10" xfId="219"/>
    <cellStyle name="Millares 2 11" xfId="220"/>
    <cellStyle name="Millares 2 11 2" xfId="221"/>
    <cellStyle name="Millares 2 12" xfId="222"/>
    <cellStyle name="Millares 2 2" xfId="223"/>
    <cellStyle name="Millares 2 2 2" xfId="224"/>
    <cellStyle name="Millares 2 2 2 2" xfId="225"/>
    <cellStyle name="Millares 2 2 2 3" xfId="226"/>
    <cellStyle name="Millares 2 2 3" xfId="227"/>
    <cellStyle name="Millares 2 2 4" xfId="228"/>
    <cellStyle name="Millares 2 2 4 2" xfId="229"/>
    <cellStyle name="Millares 2 2 4 2 2" xfId="230"/>
    <cellStyle name="Millares 2 2 4 3" xfId="231"/>
    <cellStyle name="Millares 2 2 4_Hoja1" xfId="232"/>
    <cellStyle name="Millares 2 2 5" xfId="233"/>
    <cellStyle name="Millares 2 2 6" xfId="234"/>
    <cellStyle name="Millares 2 2 7" xfId="235"/>
    <cellStyle name="Millares 2 2 8" xfId="236"/>
    <cellStyle name="Millares 2 2_03" xfId="237"/>
    <cellStyle name="Millares 2 3" xfId="238"/>
    <cellStyle name="Millares 2 3 10" xfId="239"/>
    <cellStyle name="Millares 2 3 11" xfId="240"/>
    <cellStyle name="Millares 2 3 2" xfId="241"/>
    <cellStyle name="Millares 2 3 2 2" xfId="242"/>
    <cellStyle name="Millares 2 3 2 2 2" xfId="243"/>
    <cellStyle name="Millares 2 3 2 2 3" xfId="244"/>
    <cellStyle name="Millares 2 3 2 3" xfId="245"/>
    <cellStyle name="Millares 2 3 2 4" xfId="246"/>
    <cellStyle name="Millares 2 3 2_Hoja1" xfId="247"/>
    <cellStyle name="Millares 2 3 3" xfId="248"/>
    <cellStyle name="Millares 2 3 3 2" xfId="249"/>
    <cellStyle name="Millares 2 3 4" xfId="250"/>
    <cellStyle name="Millares 2 3 5" xfId="251"/>
    <cellStyle name="Millares 2 3 6" xfId="252"/>
    <cellStyle name="Millares 2 3 6 2" xfId="253"/>
    <cellStyle name="Millares 2 3 7" xfId="254"/>
    <cellStyle name="Millares 2 3 7 2" xfId="255"/>
    <cellStyle name="Millares 2 3 8" xfId="256"/>
    <cellStyle name="Millares 2 3 8 2" xfId="257"/>
    <cellStyle name="Millares 2 3 9" xfId="258"/>
    <cellStyle name="Millares 2 3_BG Fondos" xfId="259"/>
    <cellStyle name="Millares 2 4" xfId="260"/>
    <cellStyle name="Millares 2 4 2" xfId="261"/>
    <cellStyle name="Millares 2 4 2 2" xfId="262"/>
    <cellStyle name="Millares 2 4 3" xfId="263"/>
    <cellStyle name="Millares 2 4_Hoja1" xfId="264"/>
    <cellStyle name="Millares 2 5" xfId="265"/>
    <cellStyle name="Millares 2 5 2" xfId="266"/>
    <cellStyle name="Millares 2 5 3" xfId="267"/>
    <cellStyle name="Millares 2 6" xfId="268"/>
    <cellStyle name="Millares 2 7" xfId="269"/>
    <cellStyle name="Millares 2 8" xfId="270"/>
    <cellStyle name="Millares 2 9" xfId="271"/>
    <cellStyle name="Millares 2_Bol_0411(corregido emisor inst)" xfId="272"/>
    <cellStyle name="Millares 20" xfId="273"/>
    <cellStyle name="Millares 21" xfId="274"/>
    <cellStyle name="Millares 21 2" xfId="275"/>
    <cellStyle name="Millares 22" xfId="276"/>
    <cellStyle name="Millares 23" xfId="277"/>
    <cellStyle name="Millares 24" xfId="278"/>
    <cellStyle name="Millares 25" xfId="279"/>
    <cellStyle name="Millares 26" xfId="280"/>
    <cellStyle name="Millares 27" xfId="281"/>
    <cellStyle name="Millares 28" xfId="282"/>
    <cellStyle name="Millares 29" xfId="283"/>
    <cellStyle name="Millares 3" xfId="284"/>
    <cellStyle name="Millares 3 10" xfId="285"/>
    <cellStyle name="Millares 3 2" xfId="286"/>
    <cellStyle name="Millares 3 2 2" xfId="287"/>
    <cellStyle name="Millares 3 2 2 2" xfId="288"/>
    <cellStyle name="Millares 3 2 2 3" xfId="289"/>
    <cellStyle name="Millares 3 2 3" xfId="290"/>
    <cellStyle name="Millares 3 2 4" xfId="291"/>
    <cellStyle name="Millares 3 2_Hoja1" xfId="292"/>
    <cellStyle name="Millares 3 3" xfId="293"/>
    <cellStyle name="Millares 3 4" xfId="294"/>
    <cellStyle name="Millares 3 5" xfId="295"/>
    <cellStyle name="Millares 3 6" xfId="296"/>
    <cellStyle name="Millares 3 7" xfId="297"/>
    <cellStyle name="Millares 3 8" xfId="298"/>
    <cellStyle name="Millares 3 9" xfId="299"/>
    <cellStyle name="Millares 3_Comisiones y Primas" xfId="300"/>
    <cellStyle name="Millares 30" xfId="301"/>
    <cellStyle name="Millares 31" xfId="302"/>
    <cellStyle name="Millares 32" xfId="303"/>
    <cellStyle name="Millares 33" xfId="304"/>
    <cellStyle name="Millares 34" xfId="305"/>
    <cellStyle name="Millares 35" xfId="306"/>
    <cellStyle name="Millares 36" xfId="307"/>
    <cellStyle name="Millares 37" xfId="308"/>
    <cellStyle name="Millares 38" xfId="309"/>
    <cellStyle name="Millares 39" xfId="310"/>
    <cellStyle name="Millares 4" xfId="311"/>
    <cellStyle name="Millares 4 10" xfId="312"/>
    <cellStyle name="Millares 4 2" xfId="313"/>
    <cellStyle name="Millares 4 2 2" xfId="314"/>
    <cellStyle name="Millares 4 2 2 2" xfId="315"/>
    <cellStyle name="Millares 4 2 2 3" xfId="316"/>
    <cellStyle name="Millares 4 2 3" xfId="317"/>
    <cellStyle name="Millares 4 2 4" xfId="318"/>
    <cellStyle name="Millares 4 2_Hoja1" xfId="319"/>
    <cellStyle name="Millares 4 3" xfId="320"/>
    <cellStyle name="Millares 4 4" xfId="321"/>
    <cellStyle name="Millares 4 5" xfId="322"/>
    <cellStyle name="Millares 4 6" xfId="323"/>
    <cellStyle name="Millares 4 7" xfId="324"/>
    <cellStyle name="Millares 4 8" xfId="325"/>
    <cellStyle name="Millares 4 9" xfId="326"/>
    <cellStyle name="Millares 40" xfId="327"/>
    <cellStyle name="Millares 5" xfId="328"/>
    <cellStyle name="Millares 5 2" xfId="329"/>
    <cellStyle name="Millares 5 2 2" xfId="330"/>
    <cellStyle name="Millares 5 2 2 2" xfId="331"/>
    <cellStyle name="Millares 5 2 2 3" xfId="332"/>
    <cellStyle name="Millares 5 2 3" xfId="333"/>
    <cellStyle name="Millares 5 2 4" xfId="334"/>
    <cellStyle name="Millares 5 2_Hoja1" xfId="335"/>
    <cellStyle name="Millares 5 3" xfId="336"/>
    <cellStyle name="Millares 5 3 2" xfId="337"/>
    <cellStyle name="Millares 5 3 3" xfId="338"/>
    <cellStyle name="Millares 5 4" xfId="339"/>
    <cellStyle name="Millares 5 5" xfId="340"/>
    <cellStyle name="Millares 5_Bol_0411(corregido emisor inst)" xfId="341"/>
    <cellStyle name="Millares 6" xfId="342"/>
    <cellStyle name="Millares 6 2" xfId="343"/>
    <cellStyle name="Millares 6 3" xfId="344"/>
    <cellStyle name="Millares 6 4" xfId="345"/>
    <cellStyle name="Millares 7" xfId="346"/>
    <cellStyle name="Millares 7 2" xfId="347"/>
    <cellStyle name="Millares 7 3" xfId="348"/>
    <cellStyle name="Millares 8" xfId="349"/>
    <cellStyle name="Millares 9" xfId="350"/>
    <cellStyle name="Millares Sangría" xfId="351"/>
    <cellStyle name="Millares Sangría 1" xfId="352"/>
    <cellStyle name="Moneda 2" xfId="353"/>
    <cellStyle name="Moneda 2 2" xfId="354"/>
    <cellStyle name="Moneda 2 2 2" xfId="355"/>
    <cellStyle name="Moneda 2 3" xfId="356"/>
    <cellStyle name="Moneda 2_Hoja1" xfId="357"/>
    <cellStyle name="Moneda 3" xfId="358"/>
    <cellStyle name="Moneda 4" xfId="359"/>
    <cellStyle name="Monetario0" xfId="360"/>
    <cellStyle name="Neutral 2" xfId="361"/>
    <cellStyle name="Neutral 3" xfId="362"/>
    <cellStyle name="Neutral 4" xfId="363"/>
    <cellStyle name="Normal 10" xfId="364"/>
    <cellStyle name="Normal 11" xfId="365"/>
    <cellStyle name="Normal 12" xfId="366"/>
    <cellStyle name="Normal 13" xfId="367"/>
    <cellStyle name="Normal 14" xfId="368"/>
    <cellStyle name="Normal 15" xfId="369"/>
    <cellStyle name="Normal 15 2" xfId="370"/>
    <cellStyle name="Normal 16" xfId="371"/>
    <cellStyle name="Normal 16 2" xfId="372"/>
    <cellStyle name="Normal 17" xfId="373"/>
    <cellStyle name="Normal 17 2" xfId="374"/>
    <cellStyle name="Normal 18" xfId="375"/>
    <cellStyle name="Normal 18 2" xfId="376"/>
    <cellStyle name="Normal 18 3" xfId="377"/>
    <cellStyle name="Normal 19" xfId="378"/>
    <cellStyle name="Normal 19 2" xfId="379"/>
    <cellStyle name="Normal 19 3" xfId="380"/>
    <cellStyle name="Normal 19 4" xfId="381"/>
    <cellStyle name="Normal 2" xfId="382"/>
    <cellStyle name="Normal 2 2" xfId="383"/>
    <cellStyle name="Normal 2 2 2" xfId="384"/>
    <cellStyle name="Normal 2 2 3" xfId="385"/>
    <cellStyle name="Normal 2 2_Sol Tra Pres" xfId="386"/>
    <cellStyle name="Normal 2 3" xfId="387"/>
    <cellStyle name="Normal 2 4" xfId="388"/>
    <cellStyle name="Normal 2 4 2" xfId="389"/>
    <cellStyle name="Normal 2 4 2 2" xfId="390"/>
    <cellStyle name="Normal 2 4 3" xfId="391"/>
    <cellStyle name="Normal 2 4_Hoja1" xfId="392"/>
    <cellStyle name="Normal 2 5" xfId="393"/>
    <cellStyle name="Normal 2 6" xfId="394"/>
    <cellStyle name="Normal 2 7" xfId="395"/>
    <cellStyle name="Normal 2 8" xfId="396"/>
    <cellStyle name="Normal 2 9" xfId="397"/>
    <cellStyle name="Normal 2_Aportes Voluntarios - Julio 2010" xfId="398"/>
    <cellStyle name="Normal 20" xfId="399"/>
    <cellStyle name="Normal 20 2" xfId="400"/>
    <cellStyle name="Normal 21" xfId="401"/>
    <cellStyle name="Normal 21 2" xfId="402"/>
    <cellStyle name="Normal 22" xfId="403"/>
    <cellStyle name="Normal 22 2" xfId="404"/>
    <cellStyle name="Normal 23" xfId="405"/>
    <cellStyle name="Normal 23 2" xfId="406"/>
    <cellStyle name="Normal 24" xfId="407"/>
    <cellStyle name="Normal 24 2" xfId="408"/>
    <cellStyle name="Normal 25" xfId="409"/>
    <cellStyle name="Normal 26" xfId="410"/>
    <cellStyle name="Normal 26 2" xfId="411"/>
    <cellStyle name="Normal 27" xfId="412"/>
    <cellStyle name="Normal 27 2" xfId="413"/>
    <cellStyle name="Normal 28" xfId="414"/>
    <cellStyle name="Normal 28 2" xfId="415"/>
    <cellStyle name="Normal 29" xfId="416"/>
    <cellStyle name="Normal 29 2" xfId="417"/>
    <cellStyle name="Normal 3" xfId="418"/>
    <cellStyle name="Normal 3 2" xfId="419"/>
    <cellStyle name="Normal 3 2 2" xfId="420"/>
    <cellStyle name="Normal 3 2 2 2" xfId="421"/>
    <cellStyle name="Normal 3 3" xfId="422"/>
    <cellStyle name="Normal 3 4" xfId="423"/>
    <cellStyle name="Normal 3 4 2" xfId="424"/>
    <cellStyle name="Normal 3_Aportes Voluntarios - Julio 2010" xfId="425"/>
    <cellStyle name="Normal 30" xfId="426"/>
    <cellStyle name="Normal 30 2" xfId="427"/>
    <cellStyle name="Normal 31" xfId="428"/>
    <cellStyle name="Normal 31 2" xfId="429"/>
    <cellStyle name="Normal 32" xfId="430"/>
    <cellStyle name="Normal 32 2" xfId="431"/>
    <cellStyle name="Normal 33" xfId="432"/>
    <cellStyle name="Normal 33 2" xfId="433"/>
    <cellStyle name="Normal 34" xfId="434"/>
    <cellStyle name="Normal 35" xfId="435"/>
    <cellStyle name="Normal 36" xfId="436"/>
    <cellStyle name="Normal 37" xfId="437"/>
    <cellStyle name="Normal 38" xfId="438"/>
    <cellStyle name="Normal 39" xfId="439"/>
    <cellStyle name="Normal 4" xfId="440"/>
    <cellStyle name="Normal 4 2" xfId="441"/>
    <cellStyle name="Normal 4 2 2" xfId="442"/>
    <cellStyle name="Normal 4 3" xfId="443"/>
    <cellStyle name="Normal 4 4" xfId="444"/>
    <cellStyle name="Normal 4_Formato nuevos cuadros" xfId="445"/>
    <cellStyle name="Normal 40" xfId="446"/>
    <cellStyle name="Normal 41" xfId="447"/>
    <cellStyle name="Normal 42" xfId="448"/>
    <cellStyle name="Normal 5" xfId="449"/>
    <cellStyle name="Normal 5 2" xfId="450"/>
    <cellStyle name="Normal 5 3" xfId="451"/>
    <cellStyle name="Normal 5 4" xfId="452"/>
    <cellStyle name="Normal 5 5" xfId="453"/>
    <cellStyle name="Normal 6" xfId="454"/>
    <cellStyle name="Normal 6 2" xfId="455"/>
    <cellStyle name="Normal 6 2 2" xfId="456"/>
    <cellStyle name="Normal 6 3" xfId="457"/>
    <cellStyle name="Normal 6 4" xfId="458"/>
    <cellStyle name="Normal 6_Hoja1" xfId="459"/>
    <cellStyle name="Normal 7" xfId="460"/>
    <cellStyle name="Normal 7 2" xfId="461"/>
    <cellStyle name="Normal 7 2 2" xfId="462"/>
    <cellStyle name="Normal 7 2 3" xfId="463"/>
    <cellStyle name="Normal 7 3" xfId="464"/>
    <cellStyle name="Normal 7 3 2" xfId="465"/>
    <cellStyle name="Normal 7_Hoja1" xfId="466"/>
    <cellStyle name="Normal 8" xfId="467"/>
    <cellStyle name="Normal 9" xfId="468"/>
    <cellStyle name="Notas 2" xfId="469"/>
    <cellStyle name="Notas 2 2" xfId="470"/>
    <cellStyle name="Notas 2 2 2" xfId="471"/>
    <cellStyle name="Original" xfId="472"/>
    <cellStyle name="Original 2" xfId="473"/>
    <cellStyle name="Original 3" xfId="474"/>
    <cellStyle name="Percent 2" xfId="475"/>
    <cellStyle name="Percent 2 2" xfId="476"/>
    <cellStyle name="Porcentaje 2" xfId="477"/>
    <cellStyle name="Porcentaje 2 2" xfId="478"/>
    <cellStyle name="Porcentaje 3" xfId="479"/>
    <cellStyle name="Porcentaje 3 2" xfId="480"/>
    <cellStyle name="Porcentaje 3 3" xfId="481"/>
    <cellStyle name="Porcentaje 3 4" xfId="482"/>
    <cellStyle name="Porcentaje 4" xfId="483"/>
    <cellStyle name="Porcentaje 4 2" xfId="484"/>
    <cellStyle name="Porcentaje 5" xfId="485"/>
    <cellStyle name="Porcentaje 6" xfId="486"/>
    <cellStyle name="Porcentaje 7" xfId="487"/>
    <cellStyle name="Porcentual 10" xfId="488"/>
    <cellStyle name="Porcentual 2" xfId="489"/>
    <cellStyle name="Porcentual 2 2" xfId="490"/>
    <cellStyle name="Porcentual 2 3" xfId="491"/>
    <cellStyle name="Porcentual 2 4" xfId="492"/>
    <cellStyle name="Porcentual 2 4 2" xfId="493"/>
    <cellStyle name="Porcentual 2 5" xfId="494"/>
    <cellStyle name="Porcentual 2 6" xfId="495"/>
    <cellStyle name="Porcentual 2 7" xfId="496"/>
    <cellStyle name="Porcentual 2 8" xfId="497"/>
    <cellStyle name="Porcentual 3" xfId="498"/>
    <cellStyle name="Porcentual 3 2" xfId="499"/>
    <cellStyle name="Porcentual 4" xfId="500"/>
    <cellStyle name="Porcentual 4 2" xfId="501"/>
    <cellStyle name="Porcentual 4 2 2" xfId="502"/>
    <cellStyle name="Porcentual 4 3" xfId="503"/>
    <cellStyle name="Porcentual 4 4" xfId="504"/>
    <cellStyle name="Porcentual 5" xfId="505"/>
    <cellStyle name="Porcentual 5 2" xfId="506"/>
    <cellStyle name="Porcentual 5 2 2" xfId="507"/>
    <cellStyle name="Porcentual 5 3" xfId="508"/>
    <cellStyle name="Porcentual 6" xfId="509"/>
    <cellStyle name="Porcentual 7" xfId="510"/>
    <cellStyle name="Porcentual 8" xfId="511"/>
    <cellStyle name="Porcentual 9" xfId="512"/>
    <cellStyle name="Punto0" xfId="513"/>
    <cellStyle name="Salida 2" xfId="514"/>
    <cellStyle name="Salida 3" xfId="515"/>
    <cellStyle name="Salida 4" xfId="516"/>
    <cellStyle name="Texto de advertencia 2" xfId="517"/>
    <cellStyle name="Texto de advertencia 3" xfId="518"/>
    <cellStyle name="Texto de advertencia 4" xfId="519"/>
    <cellStyle name="Texto explicativo 2" xfId="520"/>
    <cellStyle name="Texto explicativo 3" xfId="521"/>
    <cellStyle name="Texto explicativo 4" xfId="522"/>
    <cellStyle name="Título 1 2" xfId="523"/>
    <cellStyle name="Título 1 3" xfId="524"/>
    <cellStyle name="Título 1 4" xfId="525"/>
    <cellStyle name="Título 2 2" xfId="526"/>
    <cellStyle name="Título 2 3" xfId="527"/>
    <cellStyle name="Título 2 4" xfId="528"/>
    <cellStyle name="Título 3 2" xfId="529"/>
    <cellStyle name="Título 3 3" xfId="530"/>
    <cellStyle name="Título 3 4" xfId="531"/>
    <cellStyle name="Título 4" xfId="532"/>
    <cellStyle name="Título 5" xfId="533"/>
    <cellStyle name="Total 10" xfId="534"/>
    <cellStyle name="Total 10 2" xfId="535"/>
    <cellStyle name="Total 11" xfId="536"/>
    <cellStyle name="Total 12" xfId="537"/>
    <cellStyle name="Total 2" xfId="538"/>
    <cellStyle name="Total 2 2" xfId="539"/>
    <cellStyle name="Total 2 3" xfId="540"/>
    <cellStyle name="Total 2_01" xfId="541"/>
    <cellStyle name="Total 3" xfId="542"/>
    <cellStyle name="Total 3 2" xfId="543"/>
    <cellStyle name="Total 3 2 2" xfId="544"/>
    <cellStyle name="Total 4" xfId="545"/>
    <cellStyle name="Total 5" xfId="546"/>
    <cellStyle name="Total 6" xfId="547"/>
    <cellStyle name="Total 7" xfId="548"/>
    <cellStyle name="Total 8" xfId="549"/>
    <cellStyle name="Total 9" xfId="550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318\Bol03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ipc"/>
      <sheetName val="CAxI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25">
          <cell r="D425" t="str">
            <v>Fondo 0</v>
          </cell>
          <cell r="F425" t="str">
            <v>Fondo 1</v>
          </cell>
          <cell r="K425" t="str">
            <v>Fondo 2</v>
          </cell>
          <cell r="N425" t="str">
            <v>Fondo 3</v>
          </cell>
        </row>
        <row r="426">
          <cell r="D426" t="str">
            <v>BANCO CENTRAL DE RESERVA DEL PERU</v>
          </cell>
          <cell r="E426">
            <v>9814.508361</v>
          </cell>
          <cell r="F426" t="str">
            <v>BANCO CENTRAL DE RESERVA DEL PERU</v>
          </cell>
          <cell r="G426">
            <v>0</v>
          </cell>
          <cell r="H426">
            <v>0</v>
          </cell>
          <cell r="K426" t="str">
            <v>BANCO CENTRAL DE RESERVA DEL PERU</v>
          </cell>
          <cell r="L426">
            <v>0</v>
          </cell>
          <cell r="N426" t="str">
            <v>BANCO CENTRAL DE RESERVA DEL PERU</v>
          </cell>
          <cell r="O426">
            <v>0</v>
          </cell>
        </row>
        <row r="427">
          <cell r="D427" t="str">
            <v>GOBIERNO CENTRAL</v>
          </cell>
          <cell r="E427">
            <v>0</v>
          </cell>
          <cell r="F427" t="str">
            <v>GOBIERNO CENTRAL</v>
          </cell>
          <cell r="G427">
            <v>0</v>
          </cell>
          <cell r="H427">
            <v>4766916.3982343795</v>
          </cell>
          <cell r="K427" t="str">
            <v>GOBIERNO CENTRAL</v>
          </cell>
          <cell r="L427">
            <v>31783991.706472002</v>
          </cell>
          <cell r="N427" t="str">
            <v>GOBIERNO CENTRAL</v>
          </cell>
          <cell r="O427">
            <v>675719.662878366</v>
          </cell>
        </row>
        <row r="428">
          <cell r="D428" t="str">
            <v> </v>
          </cell>
          <cell r="E428">
            <v>2004112.7307353716</v>
          </cell>
          <cell r="F428" t="str">
            <v> </v>
          </cell>
          <cell r="G428">
            <v>0</v>
          </cell>
          <cell r="H428">
            <v>2361131.6207496235</v>
          </cell>
          <cell r="K428" t="str">
            <v> </v>
          </cell>
          <cell r="L428">
            <v>7414345.269939797</v>
          </cell>
          <cell r="N428" t="str">
            <v> </v>
          </cell>
          <cell r="O428">
            <v>986897.0071015105</v>
          </cell>
        </row>
        <row r="429">
          <cell r="D429" t="str">
            <v>BANCO CITIBANK</v>
          </cell>
          <cell r="E429">
            <v>97.62792</v>
          </cell>
          <cell r="F429" t="str">
            <v>BANCO CITIBANK</v>
          </cell>
          <cell r="G429">
            <v>0</v>
          </cell>
          <cell r="H429">
            <v>400.640383552</v>
          </cell>
          <cell r="K429" t="str">
            <v>BANCO CITIBANK</v>
          </cell>
          <cell r="L429">
            <v>2696.477824956</v>
          </cell>
          <cell r="N429" t="str">
            <v>BANCO CITIBANK</v>
          </cell>
          <cell r="O429">
            <v>280.54755024</v>
          </cell>
        </row>
        <row r="430">
          <cell r="D430" t="str">
            <v>BANCO CONTINENTAL</v>
          </cell>
          <cell r="E430">
            <v>836205.5726594</v>
          </cell>
          <cell r="F430" t="str">
            <v>BANCO CONTINENTAL</v>
          </cell>
          <cell r="G430">
            <v>0</v>
          </cell>
          <cell r="H430">
            <v>734691.131011988</v>
          </cell>
          <cell r="K430" t="str">
            <v>BANCO CONTINENTAL</v>
          </cell>
          <cell r="L430">
            <v>2088289.31791257</v>
          </cell>
          <cell r="N430" t="str">
            <v>BANCO CONTINENTAL</v>
          </cell>
          <cell r="O430">
            <v>465270.48304173304</v>
          </cell>
        </row>
        <row r="431">
          <cell r="D431" t="str">
            <v>BANCO DE CREDITO DEL PERU</v>
          </cell>
          <cell r="E431">
            <v>476828.57606</v>
          </cell>
          <cell r="F431" t="str">
            <v>BANCO DE CREDITO DEL PERU</v>
          </cell>
          <cell r="G431">
            <v>0</v>
          </cell>
          <cell r="H431">
            <v>860896.1645906661</v>
          </cell>
          <cell r="K431" t="str">
            <v>BANCO DE CREDITO DEL PERU</v>
          </cell>
          <cell r="L431">
            <v>2737899.60902254</v>
          </cell>
          <cell r="N431" t="str">
            <v>BANCO DE CREDITO DEL PERU</v>
          </cell>
          <cell r="O431">
            <v>250501.584115339</v>
          </cell>
        </row>
        <row r="432">
          <cell r="D432" t="str">
            <v>BANCO DE LA NACION</v>
          </cell>
          <cell r="E432">
            <v>0</v>
          </cell>
          <cell r="F432" t="str">
            <v>BANCO DE LA NACION</v>
          </cell>
          <cell r="G432">
            <v>0</v>
          </cell>
          <cell r="H432">
            <v>61249.0081055888</v>
          </cell>
          <cell r="K432" t="str">
            <v>BANCO DE LA NACION</v>
          </cell>
          <cell r="L432">
            <v>129213.580322786</v>
          </cell>
          <cell r="N432" t="str">
            <v>BANCO DE LA NACION</v>
          </cell>
          <cell r="O432">
            <v>3350.60219396</v>
          </cell>
        </row>
        <row r="433">
          <cell r="D433" t="str">
            <v>BANCO FALABELLA</v>
          </cell>
          <cell r="E433">
            <v>0</v>
          </cell>
          <cell r="F433" t="str">
            <v>BANCO FALABELLA</v>
          </cell>
          <cell r="G433">
            <v>0</v>
          </cell>
          <cell r="H433">
            <v>6587.397820335001</v>
          </cell>
          <cell r="K433" t="str">
            <v>BANCO FALABELLA</v>
          </cell>
          <cell r="L433">
            <v>18332.301587854898</v>
          </cell>
          <cell r="N433" t="str">
            <v>BANCO FALABELLA</v>
          </cell>
          <cell r="O433">
            <v>0</v>
          </cell>
        </row>
        <row r="434">
          <cell r="D434" t="str">
            <v>BANCO FINANCIERO</v>
          </cell>
          <cell r="E434">
            <v>6702.9715587</v>
          </cell>
          <cell r="F434" t="str">
            <v>BANCO FINANCIERO</v>
          </cell>
          <cell r="G434">
            <v>0</v>
          </cell>
          <cell r="H434">
            <v>19962.5494493274</v>
          </cell>
          <cell r="K434" t="str">
            <v>BANCO FINANCIERO</v>
          </cell>
          <cell r="L434">
            <v>85890.1258099962</v>
          </cell>
          <cell r="N434" t="str">
            <v>BANCO FINANCIERO</v>
          </cell>
          <cell r="O434">
            <v>1208.198</v>
          </cell>
        </row>
        <row r="435">
          <cell r="D435" t="str">
            <v>Banco GNB Perú S.A.</v>
          </cell>
          <cell r="E435">
            <v>133515.3456891</v>
          </cell>
          <cell r="F435" t="str">
            <v>Banco GNB Perú S.A.</v>
          </cell>
          <cell r="G435">
            <v>0</v>
          </cell>
          <cell r="H435">
            <v>0</v>
          </cell>
          <cell r="K435" t="str">
            <v>Banco GNB Perú S.A.</v>
          </cell>
          <cell r="L435">
            <v>30157.25034</v>
          </cell>
          <cell r="N435" t="str">
            <v>Banco GNB Perú S.A.</v>
          </cell>
          <cell r="O435">
            <v>0</v>
          </cell>
        </row>
        <row r="436">
          <cell r="D436" t="str">
            <v>BANCO INTERAMERICANO DE FINANZAS</v>
          </cell>
          <cell r="E436">
            <v>131711.8645739</v>
          </cell>
          <cell r="F436" t="str">
            <v>BANCO INTERAMERICANO DE FINANZAS</v>
          </cell>
          <cell r="G436">
            <v>0</v>
          </cell>
          <cell r="H436">
            <v>101669.67671800099</v>
          </cell>
          <cell r="K436" t="str">
            <v>BANCO INTERAMERICANO DE FINANZAS</v>
          </cell>
          <cell r="L436">
            <v>75973.1882628086</v>
          </cell>
          <cell r="N436" t="str">
            <v>BANCO INTERAMERICANO DE FINANZAS</v>
          </cell>
          <cell r="O436">
            <v>62042.6</v>
          </cell>
        </row>
        <row r="437">
          <cell r="D437" t="str">
            <v>BANCO INTERNACIONAL DEL PERU</v>
          </cell>
          <cell r="E437">
            <v>111092.59498000001</v>
          </cell>
          <cell r="F437" t="str">
            <v>BANCO INTERNACIONAL DEL PERU</v>
          </cell>
          <cell r="G437">
            <v>0</v>
          </cell>
          <cell r="H437">
            <v>260606.22828839804</v>
          </cell>
          <cell r="K437" t="str">
            <v>BANCO INTERNACIONAL DEL PERU</v>
          </cell>
          <cell r="L437">
            <v>1227132.31745962</v>
          </cell>
          <cell r="N437" t="str">
            <v>BANCO INTERNACIONAL DEL PERU</v>
          </cell>
          <cell r="O437">
            <v>69818.1026371358</v>
          </cell>
        </row>
        <row r="438">
          <cell r="D438" t="str">
            <v>BANCO MIBANCO</v>
          </cell>
          <cell r="E438">
            <v>48180.2849754</v>
          </cell>
          <cell r="F438" t="str">
            <v>BANCO MIBANCO</v>
          </cell>
          <cell r="G438">
            <v>0</v>
          </cell>
          <cell r="H438">
            <v>63555.36384076251</v>
          </cell>
          <cell r="K438" t="str">
            <v>BANCO MIBANCO</v>
          </cell>
          <cell r="L438">
            <v>83413.5776249136</v>
          </cell>
          <cell r="N438" t="str">
            <v>BANCO MIBANCO</v>
          </cell>
          <cell r="O438">
            <v>2555.6056414207</v>
          </cell>
        </row>
        <row r="439">
          <cell r="D439" t="str">
            <v>BANCO RIPLEY</v>
          </cell>
          <cell r="E439">
            <v>42254.1012904716</v>
          </cell>
          <cell r="F439" t="str">
            <v>BANCO RIPLEY</v>
          </cell>
          <cell r="G439">
            <v>0</v>
          </cell>
          <cell r="H439">
            <v>48566.4605809465</v>
          </cell>
          <cell r="K439" t="str">
            <v>BANCO RIPLEY</v>
          </cell>
          <cell r="L439">
            <v>0</v>
          </cell>
          <cell r="N439" t="str">
            <v>BANCO RIPLEY</v>
          </cell>
          <cell r="O439">
            <v>0</v>
          </cell>
        </row>
        <row r="440">
          <cell r="D440" t="str">
            <v>BANCO SANTANDER PERÚ</v>
          </cell>
          <cell r="E440">
            <v>16360.041744999999</v>
          </cell>
          <cell r="F440" t="str">
            <v>BANCO SANTANDER PERÚ</v>
          </cell>
          <cell r="G440">
            <v>0</v>
          </cell>
          <cell r="H440">
            <v>41523.173126987</v>
          </cell>
          <cell r="K440" t="str">
            <v>BANCO SANTANDER PERÚ</v>
          </cell>
          <cell r="L440">
            <v>70776.5590089847</v>
          </cell>
          <cell r="N440" t="str">
            <v>BANCO SANTANDER PERÚ</v>
          </cell>
          <cell r="O440">
            <v>16200</v>
          </cell>
        </row>
        <row r="441">
          <cell r="D441" t="str">
            <v>BANCO SCOTIABANK DEL PERU S.A.A</v>
          </cell>
          <cell r="E441">
            <v>201163.7492834</v>
          </cell>
          <cell r="F441" t="str">
            <v>BANCO SCOTIABANK DEL PERU S.A.A</v>
          </cell>
          <cell r="G441">
            <v>0</v>
          </cell>
          <cell r="H441">
            <v>161423.82683307098</v>
          </cell>
          <cell r="K441" t="str">
            <v>BANCO SCOTIABANK DEL PERU S.A.A</v>
          </cell>
          <cell r="L441">
            <v>864570.9647627679</v>
          </cell>
          <cell r="N441" t="str">
            <v>BANCO SCOTIABANK DEL PERU S.A.A</v>
          </cell>
          <cell r="O441">
            <v>115669.283921682</v>
          </cell>
        </row>
        <row r="442">
          <cell r="D442" t="str">
            <v> </v>
          </cell>
          <cell r="E442">
            <v>34905.650320858</v>
          </cell>
          <cell r="F442" t="str">
            <v> </v>
          </cell>
          <cell r="G442">
            <v>0</v>
          </cell>
          <cell r="H442">
            <v>98468.1374155196</v>
          </cell>
          <cell r="K442" t="str">
            <v> </v>
          </cell>
          <cell r="L442">
            <v>131642.4239577202</v>
          </cell>
          <cell r="N442" t="str">
            <v> </v>
          </cell>
          <cell r="O442">
            <v>39440.649622418</v>
          </cell>
        </row>
        <row r="443">
          <cell r="D443" t="str">
            <v>CREDISCOTIA FINANCIERA</v>
          </cell>
          <cell r="E443">
            <v>3957.6126916</v>
          </cell>
          <cell r="F443" t="str">
            <v>CREDISCOTIA FINANCIERA</v>
          </cell>
          <cell r="G443">
            <v>0</v>
          </cell>
          <cell r="H443">
            <v>22964.877230776</v>
          </cell>
          <cell r="K443" t="str">
            <v>CREDISCOTIA FINANCIERA</v>
          </cell>
          <cell r="L443">
            <v>66001.105923088</v>
          </cell>
          <cell r="N443" t="str">
            <v>CREDISCOTIA FINANCIERA</v>
          </cell>
          <cell r="O443">
            <v>34358.848695396</v>
          </cell>
        </row>
        <row r="444">
          <cell r="D444" t="str">
            <v>Edpyme Santander Consumo Perú S.A.</v>
          </cell>
          <cell r="E444">
            <v>3870.44078968</v>
          </cell>
          <cell r="F444" t="str">
            <v>Edpyme Santander Consumo Perú S.A.</v>
          </cell>
          <cell r="G444">
            <v>0</v>
          </cell>
          <cell r="H444">
            <v>0</v>
          </cell>
          <cell r="K444" t="str">
            <v>Edpyme Santander Consumo Perú S.A.</v>
          </cell>
          <cell r="L444">
            <v>0</v>
          </cell>
          <cell r="N444" t="str">
            <v>Edpyme Santander Consumo Perú S.A.</v>
          </cell>
          <cell r="O444">
            <v>0</v>
          </cell>
        </row>
        <row r="445">
          <cell r="D445" t="str">
            <v>Financiera Confianza S.A.A.</v>
          </cell>
          <cell r="E445">
            <v>14202.132119098</v>
          </cell>
          <cell r="F445" t="str">
            <v>Financiera Confianza S.A.A.</v>
          </cell>
          <cell r="G445">
            <v>0</v>
          </cell>
          <cell r="H445">
            <v>0</v>
          </cell>
          <cell r="K445" t="str">
            <v>Financiera Confianza S.A.A.</v>
          </cell>
          <cell r="L445">
            <v>0</v>
          </cell>
          <cell r="N445" t="str">
            <v>Financiera Confianza S.A.A.</v>
          </cell>
          <cell r="O445">
            <v>0</v>
          </cell>
        </row>
        <row r="446">
          <cell r="D446" t="str">
            <v>Financiera Oh! S.A.</v>
          </cell>
          <cell r="E446">
            <v>12875.46472048</v>
          </cell>
          <cell r="F446" t="str">
            <v>Financiera Oh! S.A.</v>
          </cell>
          <cell r="G446">
            <v>0</v>
          </cell>
          <cell r="H446">
            <v>75503.2601847436</v>
          </cell>
          <cell r="K446" t="str">
            <v>Financiera Oh! S.A.</v>
          </cell>
          <cell r="L446">
            <v>65641.3180346322</v>
          </cell>
          <cell r="N446" t="str">
            <v>Financiera Oh! S.A.</v>
          </cell>
          <cell r="O446">
            <v>5081.800927022</v>
          </cell>
        </row>
        <row r="447">
          <cell r="D447" t="str">
            <v> </v>
          </cell>
          <cell r="E447">
            <v>0</v>
          </cell>
          <cell r="F447" t="str">
            <v> </v>
          </cell>
          <cell r="G447">
            <v>0</v>
          </cell>
          <cell r="H447">
            <v>749391.6623397745</v>
          </cell>
          <cell r="K447" t="str">
            <v> </v>
          </cell>
          <cell r="L447">
            <v>3770762.618909436</v>
          </cell>
          <cell r="N447" t="str">
            <v> </v>
          </cell>
          <cell r="O447">
            <v>270591.50686029147</v>
          </cell>
        </row>
        <row r="448">
          <cell r="D448" t="str">
            <v>BCP - PF Fideicomiso en Infraestructura</v>
          </cell>
          <cell r="E448">
            <v>0</v>
          </cell>
          <cell r="F448" t="str">
            <v>BCP - PF Fideicomiso en Infraestructura</v>
          </cell>
          <cell r="G448">
            <v>0</v>
          </cell>
          <cell r="H448">
            <v>96904.432552712</v>
          </cell>
          <cell r="K448" t="str">
            <v>BCP - PF Fideicomiso en Infraestructura</v>
          </cell>
          <cell r="L448">
            <v>909455.5884792319</v>
          </cell>
          <cell r="N448" t="str">
            <v>BCP - PF Fideicomiso en Infraestructura</v>
          </cell>
          <cell r="O448">
            <v>91395.604378408</v>
          </cell>
        </row>
        <row r="449">
          <cell r="D449" t="str">
            <v>CCR Inc. MT-100 Payment Rights Master Trust</v>
          </cell>
          <cell r="E449">
            <v>0</v>
          </cell>
          <cell r="F449" t="str">
            <v>CCR Inc. MT-100 Payment Rights Master Trust</v>
          </cell>
          <cell r="G449">
            <v>0</v>
          </cell>
          <cell r="H449">
            <v>19866.7918095989</v>
          </cell>
          <cell r="K449" t="str">
            <v>CCR Inc. MT-100 Payment Rights Master Trust</v>
          </cell>
          <cell r="L449">
            <v>70807.2836290834</v>
          </cell>
          <cell r="N449" t="str">
            <v>CCR Inc. MT-100 Payment Rights Master Trust</v>
          </cell>
          <cell r="O449">
            <v>0</v>
          </cell>
        </row>
        <row r="450">
          <cell r="D450" t="str">
            <v>Continental Senior Trust</v>
          </cell>
          <cell r="E450">
            <v>0</v>
          </cell>
          <cell r="F450" t="str">
            <v>Continental Senior Trust</v>
          </cell>
          <cell r="G450">
            <v>0</v>
          </cell>
          <cell r="H450">
            <v>49435.662327998696</v>
          </cell>
          <cell r="K450" t="str">
            <v>Continental Senior Trust</v>
          </cell>
          <cell r="L450">
            <v>242914.507607462</v>
          </cell>
          <cell r="N450" t="str">
            <v>Continental Senior Trust</v>
          </cell>
          <cell r="O450">
            <v>0</v>
          </cell>
        </row>
        <row r="451">
          <cell r="D451" t="str">
            <v>CONTINENTAL SOCIEDAD TITULIZADORA S.A.</v>
          </cell>
          <cell r="E451">
            <v>0</v>
          </cell>
          <cell r="F451" t="str">
            <v>CONTINENTAL SOCIEDAD TITULIZADORA S.A.</v>
          </cell>
          <cell r="G451">
            <v>0</v>
          </cell>
          <cell r="H451">
            <v>29994.054309044197</v>
          </cell>
          <cell r="K451" t="str">
            <v>CONTINENTAL SOCIEDAD TITULIZADORA S.A.</v>
          </cell>
          <cell r="L451">
            <v>79171.46189146259</v>
          </cell>
          <cell r="N451" t="str">
            <v>CONTINENTAL SOCIEDAD TITULIZADORA S.A.</v>
          </cell>
          <cell r="O451">
            <v>1655.5172370192001</v>
          </cell>
        </row>
        <row r="452">
          <cell r="D452" t="str">
            <v>Continental Trust</v>
          </cell>
          <cell r="E452">
            <v>0</v>
          </cell>
          <cell r="F452" t="str">
            <v>Continental Trust</v>
          </cell>
          <cell r="G452">
            <v>0</v>
          </cell>
          <cell r="H452">
            <v>45707.8418471407</v>
          </cell>
          <cell r="K452" t="str">
            <v>Continental Trust</v>
          </cell>
          <cell r="L452">
            <v>213224.78130705503</v>
          </cell>
          <cell r="N452" t="str">
            <v>Continental Trust</v>
          </cell>
          <cell r="O452">
            <v>68902.440121558</v>
          </cell>
        </row>
        <row r="453">
          <cell r="D453" t="str">
            <v>Credicorp Capital Sociedad Titulizadora S.A.</v>
          </cell>
          <cell r="E453">
            <v>0</v>
          </cell>
          <cell r="F453" t="str">
            <v>Credicorp Capital Sociedad Titulizadora S.A.</v>
          </cell>
          <cell r="G453">
            <v>0</v>
          </cell>
          <cell r="H453">
            <v>151240.189732348</v>
          </cell>
          <cell r="K453" t="str">
            <v>Credicorp Capital Sociedad Titulizadora S.A.</v>
          </cell>
          <cell r="L453">
            <v>850026.089092527</v>
          </cell>
          <cell r="N453" t="str">
            <v>Credicorp Capital Sociedad Titulizadora S.A.</v>
          </cell>
          <cell r="O453">
            <v>6342.4635998579015</v>
          </cell>
        </row>
        <row r="454">
          <cell r="D454" t="str">
            <v>CRPAO PEN TRUST Nº1 SERIES 2008-100</v>
          </cell>
          <cell r="E454">
            <v>0</v>
          </cell>
          <cell r="F454" t="str">
            <v>CRPAO PEN TRUST Nº1 SERIES 2008-100</v>
          </cell>
          <cell r="G454">
            <v>0</v>
          </cell>
          <cell r="H454">
            <v>19782.513752425</v>
          </cell>
          <cell r="K454" t="str">
            <v>CRPAO PEN TRUST Nº1 SERIES 2008-100</v>
          </cell>
          <cell r="L454">
            <v>39723.2876148694</v>
          </cell>
          <cell r="N454" t="str">
            <v>CRPAO PEN TRUST Nº1 SERIES 2008-100</v>
          </cell>
          <cell r="O454">
            <v>19624.253642405598</v>
          </cell>
        </row>
        <row r="455">
          <cell r="D455" t="str">
            <v>CRPAO VAC Trust, Series 2009-100</v>
          </cell>
          <cell r="E455">
            <v>0</v>
          </cell>
          <cell r="F455" t="str">
            <v>CRPAO VAC Trust, Series 2009-100</v>
          </cell>
          <cell r="G455">
            <v>0</v>
          </cell>
          <cell r="H455">
            <v>23455.1410284525</v>
          </cell>
          <cell r="K455" t="str">
            <v>CRPAO VAC Trust, Series 2009-100</v>
          </cell>
          <cell r="L455">
            <v>15438.82700607</v>
          </cell>
          <cell r="N455" t="str">
            <v>CRPAO VAC Trust, Series 2009-100</v>
          </cell>
          <cell r="O455">
            <v>1286.5689171724998</v>
          </cell>
        </row>
        <row r="456">
          <cell r="D456" t="str">
            <v>IIRSA NORTE FINANCE LIMITED</v>
          </cell>
          <cell r="E456">
            <v>0</v>
          </cell>
          <cell r="F456" t="str">
            <v>IIRSA NORTE FINANCE LIMITED</v>
          </cell>
          <cell r="G456">
            <v>0</v>
          </cell>
          <cell r="H456">
            <v>39337.963828574204</v>
          </cell>
          <cell r="K456" t="str">
            <v>IIRSA NORTE FINANCE LIMITED</v>
          </cell>
          <cell r="L456">
            <v>126382.976081302</v>
          </cell>
          <cell r="N456" t="str">
            <v>IIRSA NORTE FINANCE LIMITED</v>
          </cell>
          <cell r="O456">
            <v>22712.8564227062</v>
          </cell>
        </row>
        <row r="457">
          <cell r="D457" t="str">
            <v>InRetail Shopping Malls</v>
          </cell>
          <cell r="E457">
            <v>0</v>
          </cell>
          <cell r="F457" t="str">
            <v>InRetail Shopping Malls</v>
          </cell>
          <cell r="G457">
            <v>0</v>
          </cell>
          <cell r="H457">
            <v>84893.343035335</v>
          </cell>
          <cell r="K457" t="str">
            <v>InRetail Shopping Malls</v>
          </cell>
          <cell r="L457">
            <v>261950.056734331</v>
          </cell>
          <cell r="N457" t="str">
            <v>InRetail Shopping Malls</v>
          </cell>
          <cell r="O457">
            <v>5144.8445971807</v>
          </cell>
        </row>
        <row r="458">
          <cell r="D458" t="str">
            <v>INTERNACIONAL DE TITULOS SOC. TITULIZADORA</v>
          </cell>
          <cell r="E458">
            <v>0</v>
          </cell>
          <cell r="F458" t="str">
            <v>INTERNACIONAL DE TITULOS SOC. TITULIZADORA</v>
          </cell>
          <cell r="G458">
            <v>0</v>
          </cell>
          <cell r="H458">
            <v>68736.70803045</v>
          </cell>
          <cell r="K458" t="str">
            <v>INTERNACIONAL DE TITULOS SOC. TITULIZADORA</v>
          </cell>
          <cell r="L458">
            <v>0</v>
          </cell>
          <cell r="N458" t="str">
            <v>INTERNACIONAL DE TITULOS SOC. TITULIZADORA</v>
          </cell>
          <cell r="O458">
            <v>0</v>
          </cell>
        </row>
        <row r="459">
          <cell r="D459" t="str">
            <v>INTEROCEANICA IV FINANCE</v>
          </cell>
          <cell r="E459">
            <v>0</v>
          </cell>
          <cell r="F459" t="str">
            <v>INTEROCEANICA IV FINANCE</v>
          </cell>
          <cell r="G459">
            <v>0</v>
          </cell>
          <cell r="H459">
            <v>17032.666328140003</v>
          </cell>
          <cell r="K459" t="str">
            <v>INTEROCEANICA IV FINANCE</v>
          </cell>
          <cell r="L459">
            <v>273204.317758933</v>
          </cell>
          <cell r="N459" t="str">
            <v>INTEROCEANICA IV FINANCE</v>
          </cell>
          <cell r="O459">
            <v>34342.4602645096</v>
          </cell>
        </row>
        <row r="460">
          <cell r="D460" t="str">
            <v>INTEROCEANICA V FINANCE LIMITED</v>
          </cell>
          <cell r="E460">
            <v>0</v>
          </cell>
          <cell r="F460" t="str">
            <v>INTEROCEANICA V FINANCE LIMITED</v>
          </cell>
          <cell r="G460">
            <v>0</v>
          </cell>
          <cell r="H460">
            <v>0</v>
          </cell>
          <cell r="K460" t="str">
            <v>INTEROCEANICA V FINANCE LIMITED</v>
          </cell>
          <cell r="L460">
            <v>8178.443303403499</v>
          </cell>
          <cell r="N460" t="str">
            <v>INTEROCEANICA V FINANCE LIMITED</v>
          </cell>
          <cell r="O460">
            <v>0</v>
          </cell>
        </row>
        <row r="461">
          <cell r="D461" t="str">
            <v>PERU ENHANCED PASS TROUGH SSCN</v>
          </cell>
          <cell r="E461">
            <v>0</v>
          </cell>
          <cell r="F461" t="str">
            <v>PERU ENHANCED PASS TROUGH SSCN</v>
          </cell>
          <cell r="G461">
            <v>0</v>
          </cell>
          <cell r="H461">
            <v>1803.0731651445</v>
          </cell>
          <cell r="K461" t="str">
            <v>PERU ENHANCED PASS TROUGH SSCN</v>
          </cell>
          <cell r="L461">
            <v>239579.285195868</v>
          </cell>
          <cell r="N461" t="str">
            <v>PERU ENHANCED PASS TROUGH SSCN</v>
          </cell>
          <cell r="O461">
            <v>8094.9086668097</v>
          </cell>
        </row>
        <row r="462">
          <cell r="D462" t="str">
            <v>Peru Payroll Deduction Finance Limited</v>
          </cell>
          <cell r="E462">
            <v>0</v>
          </cell>
          <cell r="F462" t="str">
            <v>Peru Payroll Deduction Finance Limited</v>
          </cell>
          <cell r="G462">
            <v>0</v>
          </cell>
          <cell r="H462">
            <v>30510.007259939997</v>
          </cell>
          <cell r="K462" t="str">
            <v>Peru Payroll Deduction Finance Limited</v>
          </cell>
          <cell r="L462">
            <v>159094.21176994801</v>
          </cell>
          <cell r="N462" t="str">
            <v>Peru Payroll Deduction Finance Limited</v>
          </cell>
          <cell r="O462">
            <v>5836.697041032</v>
          </cell>
        </row>
        <row r="463">
          <cell r="D463" t="str">
            <v>Red Dorsal Finance Limited</v>
          </cell>
          <cell r="E463">
            <v>0</v>
          </cell>
          <cell r="F463" t="str">
            <v>Red Dorsal Finance Limited</v>
          </cell>
          <cell r="G463">
            <v>0</v>
          </cell>
          <cell r="H463">
            <v>22929.468899197</v>
          </cell>
          <cell r="K463" t="str">
            <v>Red Dorsal Finance Limited</v>
          </cell>
          <cell r="L463">
            <v>91717.8755967884</v>
          </cell>
          <cell r="N463" t="str">
            <v>Red Dorsal Finance Limited</v>
          </cell>
          <cell r="O463">
            <v>739.6602870708</v>
          </cell>
        </row>
        <row r="464">
          <cell r="D464" t="str">
            <v>SCOTIA SOCIEDAD TITULIZADORA S.A.</v>
          </cell>
          <cell r="E464">
            <v>0</v>
          </cell>
          <cell r="F464" t="str">
            <v>SCOTIA SOCIEDAD TITULIZADORA S.A.</v>
          </cell>
          <cell r="G464">
            <v>0</v>
          </cell>
          <cell r="H464">
            <v>47761.8044332738</v>
          </cell>
          <cell r="K464" t="str">
            <v>SCOTIA SOCIEDAD TITULIZADORA S.A.</v>
          </cell>
          <cell r="L464">
            <v>189893.62584109898</v>
          </cell>
          <cell r="N464" t="str">
            <v>SCOTIA SOCIEDAD TITULIZADORA S.A.</v>
          </cell>
          <cell r="O464">
            <v>4513.2316845613</v>
          </cell>
        </row>
        <row r="465">
          <cell r="D465" t="str">
            <v>Scotiabank -Fideicomiso de Infraestructura 2</v>
          </cell>
          <cell r="E465">
            <v>0</v>
          </cell>
          <cell r="F465" t="str">
            <v>Scotiabank -Fideicomiso de Infraestructura 2</v>
          </cell>
          <cell r="G465">
            <v>0</v>
          </cell>
          <cell r="H465">
            <v>0</v>
          </cell>
          <cell r="K465" t="str">
            <v>Scotiabank -Fideicomiso de Infraestructura 2</v>
          </cell>
          <cell r="L465">
            <v>0</v>
          </cell>
          <cell r="N465" t="str">
            <v>Scotiabank -Fideicomiso de Infraestructura 2</v>
          </cell>
          <cell r="O465">
            <v>0</v>
          </cell>
        </row>
        <row r="466">
          <cell r="D466" t="str">
            <v> </v>
          </cell>
          <cell r="E466">
            <v>0</v>
          </cell>
          <cell r="F466" t="str">
            <v> </v>
          </cell>
          <cell r="G466">
            <v>0</v>
          </cell>
          <cell r="H466">
            <v>867089.8538418917</v>
          </cell>
          <cell r="K466" t="str">
            <v> </v>
          </cell>
          <cell r="L466">
            <v>3060337.339091988</v>
          </cell>
          <cell r="N466" t="str">
            <v> </v>
          </cell>
          <cell r="O466">
            <v>574274.3247269661</v>
          </cell>
        </row>
        <row r="467">
          <cell r="D467" t="str">
            <v>CONSORCIO CREDICORP</v>
          </cell>
          <cell r="E467">
            <v>0</v>
          </cell>
          <cell r="F467" t="str">
            <v>CONSORCIO CREDICORP</v>
          </cell>
          <cell r="G467">
            <v>0</v>
          </cell>
          <cell r="H467">
            <v>18764.72249067</v>
          </cell>
          <cell r="K467" t="str">
            <v>CONSORCIO CREDICORP</v>
          </cell>
          <cell r="L467">
            <v>324870.22170954</v>
          </cell>
          <cell r="N467" t="str">
            <v>CONSORCIO CREDICORP</v>
          </cell>
          <cell r="O467">
            <v>109663.61379948001</v>
          </cell>
        </row>
        <row r="468">
          <cell r="D468" t="str">
            <v>CORPORACIÓN ANDINA DE FOMENTO</v>
          </cell>
          <cell r="E468">
            <v>0</v>
          </cell>
          <cell r="F468" t="str">
            <v>CORPORACIÓN ANDINA DE FOMENTO</v>
          </cell>
          <cell r="G468">
            <v>0</v>
          </cell>
          <cell r="H468">
            <v>1346.244707832</v>
          </cell>
          <cell r="K468" t="str">
            <v>CORPORACIÓN ANDINA DE FOMENTO</v>
          </cell>
          <cell r="L468">
            <v>9753.923920895999</v>
          </cell>
          <cell r="N468" t="str">
            <v>CORPORACIÓN ANDINA DE FOMENTO</v>
          </cell>
          <cell r="O468">
            <v>0</v>
          </cell>
        </row>
        <row r="469">
          <cell r="D469" t="str">
            <v>CORPORACION FINANCIERA DE DESARROLLO</v>
          </cell>
          <cell r="E469">
            <v>0</v>
          </cell>
          <cell r="F469" t="str">
            <v>CORPORACION FINANCIERA DE DESARROLLO</v>
          </cell>
          <cell r="G469">
            <v>0</v>
          </cell>
          <cell r="H469">
            <v>205549.08390845702</v>
          </cell>
          <cell r="K469" t="str">
            <v>CORPORACION FINANCIERA DE DESARROLLO</v>
          </cell>
          <cell r="L469">
            <v>368219.770697893</v>
          </cell>
          <cell r="N469" t="str">
            <v>CORPORACION FINANCIERA DE DESARROLLO</v>
          </cell>
          <cell r="O469">
            <v>2445.3887296802</v>
          </cell>
        </row>
        <row r="470">
          <cell r="D470" t="str">
            <v>Fondo Mivivienda S.A.</v>
          </cell>
          <cell r="E470">
            <v>0</v>
          </cell>
          <cell r="F470" t="str">
            <v>Fondo Mivivienda S.A.</v>
          </cell>
          <cell r="G470">
            <v>0</v>
          </cell>
          <cell r="H470">
            <v>454455.705204224</v>
          </cell>
          <cell r="K470" t="str">
            <v>Fondo Mivivienda S.A.</v>
          </cell>
          <cell r="L470">
            <v>866492.3833732159</v>
          </cell>
          <cell r="N470" t="str">
            <v>Fondo Mivivienda S.A.</v>
          </cell>
          <cell r="O470">
            <v>2228.5931274</v>
          </cell>
        </row>
        <row r="471">
          <cell r="D471" t="str">
            <v>Intercorp Financial Services Inc.</v>
          </cell>
          <cell r="E471">
            <v>0</v>
          </cell>
          <cell r="F471" t="str">
            <v>Intercorp Financial Services Inc.</v>
          </cell>
          <cell r="G471">
            <v>0</v>
          </cell>
          <cell r="H471">
            <v>82594.20298194181</v>
          </cell>
          <cell r="K471" t="str">
            <v>Intercorp Financial Services Inc.</v>
          </cell>
          <cell r="L471">
            <v>1182942.9472173399</v>
          </cell>
          <cell r="N471" t="str">
            <v>Intercorp Financial Services Inc.</v>
          </cell>
          <cell r="O471">
            <v>456290.51470985</v>
          </cell>
        </row>
        <row r="472">
          <cell r="D472" t="str">
            <v>Intercorp Perú Ltd.</v>
          </cell>
          <cell r="E472">
            <v>0</v>
          </cell>
          <cell r="F472" t="str">
            <v>Intercorp Perú Ltd.</v>
          </cell>
          <cell r="G472">
            <v>0</v>
          </cell>
          <cell r="H472">
            <v>65573.5168069854</v>
          </cell>
          <cell r="K472" t="str">
            <v>Intercorp Perú Ltd.</v>
          </cell>
          <cell r="L472">
            <v>207143.74437837402</v>
          </cell>
          <cell r="N472" t="str">
            <v>Intercorp Perú Ltd.</v>
          </cell>
          <cell r="O472">
            <v>408.16912635600005</v>
          </cell>
        </row>
        <row r="473">
          <cell r="D473" t="str">
            <v>INTERSEGURO</v>
          </cell>
          <cell r="E473">
            <v>0</v>
          </cell>
          <cell r="F473" t="str">
            <v>INTERSEGURO</v>
          </cell>
          <cell r="G473">
            <v>0</v>
          </cell>
          <cell r="H473">
            <v>11593.5144148616</v>
          </cell>
          <cell r="K473" t="str">
            <v>INTERSEGURO</v>
          </cell>
          <cell r="L473">
            <v>25323.8166883763</v>
          </cell>
          <cell r="N473" t="str">
            <v>INTERSEGURO</v>
          </cell>
          <cell r="O473">
            <v>1350.1528408949</v>
          </cell>
        </row>
        <row r="474">
          <cell r="D474" t="str">
            <v>Pacifico Compañía de Seguros y Reaseguros</v>
          </cell>
          <cell r="E474">
            <v>0</v>
          </cell>
          <cell r="F474" t="str">
            <v>Pacifico Compañía de Seguros y Reaseguros</v>
          </cell>
          <cell r="G474">
            <v>0</v>
          </cell>
          <cell r="H474">
            <v>27212.86332692</v>
          </cell>
          <cell r="K474" t="str">
            <v>Pacifico Compañía de Seguros y Reaseguros</v>
          </cell>
          <cell r="L474">
            <v>75590.531106352</v>
          </cell>
          <cell r="N474" t="str">
            <v>Pacifico Compañía de Seguros y Reaseguros</v>
          </cell>
          <cell r="O474">
            <v>1887.8923933049998</v>
          </cell>
        </row>
        <row r="475">
          <cell r="D475" t="str">
            <v> </v>
          </cell>
          <cell r="E475">
            <v>9856.876967</v>
          </cell>
          <cell r="F475" t="str">
            <v> </v>
          </cell>
          <cell r="G475">
            <v>0</v>
          </cell>
          <cell r="H475">
            <v>3549944.7288923855</v>
          </cell>
          <cell r="K475" t="str">
            <v> </v>
          </cell>
          <cell r="L475">
            <v>13688723.156381683</v>
          </cell>
          <cell r="N475" t="str">
            <v> </v>
          </cell>
          <cell r="O475">
            <v>4651970.715000277</v>
          </cell>
        </row>
        <row r="476">
          <cell r="D476" t="str">
            <v>Administradora Jockey Plaza Shopping Center S</v>
          </cell>
          <cell r="E476">
            <v>0</v>
          </cell>
          <cell r="F476" t="str">
            <v>Administradora Jockey Plaza Shopping Center S</v>
          </cell>
          <cell r="G476">
            <v>0</v>
          </cell>
          <cell r="H476">
            <v>105796.137677641</v>
          </cell>
          <cell r="K476" t="str">
            <v>Administradora Jockey Plaza Shopping Center S</v>
          </cell>
          <cell r="L476">
            <v>149360.477789456</v>
          </cell>
          <cell r="N476" t="str">
            <v>Administradora Jockey Plaza Shopping Center S</v>
          </cell>
          <cell r="O476">
            <v>3090.382950178</v>
          </cell>
        </row>
        <row r="477">
          <cell r="D477" t="str">
            <v>ALICORP S.A.</v>
          </cell>
          <cell r="E477">
            <v>9856.876967</v>
          </cell>
          <cell r="F477" t="str">
            <v>ALICORP S.A.</v>
          </cell>
          <cell r="G477">
            <v>0</v>
          </cell>
          <cell r="H477">
            <v>215823.502331207</v>
          </cell>
          <cell r="K477" t="str">
            <v>ALICORP S.A.</v>
          </cell>
          <cell r="L477">
            <v>1971081.76609096</v>
          </cell>
          <cell r="N477" t="str">
            <v>ALICORP S.A.</v>
          </cell>
          <cell r="O477">
            <v>895492.901335357</v>
          </cell>
        </row>
        <row r="478">
          <cell r="D478" t="str">
            <v>Camposol S.A.</v>
          </cell>
          <cell r="E478">
            <v>0</v>
          </cell>
          <cell r="F478" t="str">
            <v>Camposol S.A.</v>
          </cell>
          <cell r="G478">
            <v>0</v>
          </cell>
          <cell r="H478">
            <v>0</v>
          </cell>
          <cell r="K478" t="str">
            <v>Camposol S.A.</v>
          </cell>
          <cell r="L478">
            <v>21495.8681587085</v>
          </cell>
          <cell r="N478" t="str">
            <v>Camposol S.A.</v>
          </cell>
          <cell r="O478">
            <v>0</v>
          </cell>
        </row>
        <row r="479">
          <cell r="D479" t="str">
            <v>CEMENTOS PACASMAYO S.A.A.</v>
          </cell>
          <cell r="E479">
            <v>0</v>
          </cell>
          <cell r="F479" t="str">
            <v>CEMENTOS PACASMAYO S.A.A.</v>
          </cell>
          <cell r="G479">
            <v>0</v>
          </cell>
          <cell r="H479">
            <v>99696.734757925</v>
          </cell>
          <cell r="K479" t="str">
            <v>CEMENTOS PACASMAYO S.A.A.</v>
          </cell>
          <cell r="L479">
            <v>652159.979669812</v>
          </cell>
          <cell r="N479" t="str">
            <v>CEMENTOS PACASMAYO S.A.A.</v>
          </cell>
          <cell r="O479">
            <v>484036.624633906</v>
          </cell>
        </row>
        <row r="480">
          <cell r="D480" t="str">
            <v>CEMENTOS YURA</v>
          </cell>
          <cell r="E480">
            <v>0</v>
          </cell>
          <cell r="F480" t="str">
            <v>CEMENTOS YURA</v>
          </cell>
          <cell r="G480">
            <v>0</v>
          </cell>
          <cell r="H480">
            <v>109925.73770492</v>
          </cell>
          <cell r="K480" t="str">
            <v>CEMENTOS YURA</v>
          </cell>
          <cell r="L480">
            <v>124086.47684158</v>
          </cell>
          <cell r="N480" t="str">
            <v>CEMENTOS YURA</v>
          </cell>
          <cell r="O480">
            <v>0</v>
          </cell>
        </row>
        <row r="481">
          <cell r="D481" t="str">
            <v>CENCOSUD S.A. PERU</v>
          </cell>
          <cell r="E481">
            <v>0</v>
          </cell>
          <cell r="F481" t="str">
            <v>CENCOSUD S.A. PERU</v>
          </cell>
          <cell r="G481">
            <v>0</v>
          </cell>
          <cell r="H481">
            <v>74105.2188311184</v>
          </cell>
          <cell r="K481" t="str">
            <v>CENCOSUD S.A. PERU</v>
          </cell>
          <cell r="L481">
            <v>187321.52537866</v>
          </cell>
          <cell r="N481" t="str">
            <v>CENCOSUD S.A. PERU</v>
          </cell>
          <cell r="O481">
            <v>11321.630654754199</v>
          </cell>
        </row>
        <row r="482">
          <cell r="D482" t="str">
            <v>CIA MINERA ATACOCHA</v>
          </cell>
          <cell r="E482">
            <v>0</v>
          </cell>
          <cell r="F482" t="str">
            <v>CIA MINERA ATACOCHA</v>
          </cell>
          <cell r="G482">
            <v>0</v>
          </cell>
          <cell r="H482">
            <v>0</v>
          </cell>
          <cell r="K482" t="str">
            <v>CIA MINERA ATACOCHA</v>
          </cell>
          <cell r="L482">
            <v>17346.678399999997</v>
          </cell>
          <cell r="N482" t="str">
            <v>CIA MINERA ATACOCHA</v>
          </cell>
          <cell r="O482">
            <v>11696.3096</v>
          </cell>
        </row>
        <row r="483">
          <cell r="D483" t="str">
            <v>CIA MINERA BUENAVENTURA</v>
          </cell>
          <cell r="E483">
            <v>0</v>
          </cell>
          <cell r="F483" t="str">
            <v>CIA MINERA BUENAVENTURA</v>
          </cell>
          <cell r="G483">
            <v>0</v>
          </cell>
          <cell r="H483">
            <v>8.73363884</v>
          </cell>
          <cell r="K483" t="str">
            <v>CIA MINERA BUENAVENTURA</v>
          </cell>
          <cell r="L483">
            <v>246213.17392807998</v>
          </cell>
          <cell r="N483" t="str">
            <v>CIA MINERA BUENAVENTURA</v>
          </cell>
          <cell r="O483">
            <v>108882.52930313</v>
          </cell>
        </row>
        <row r="484">
          <cell r="D484" t="str">
            <v>COMPANIA MINERA MILPO</v>
          </cell>
          <cell r="E484">
            <v>0</v>
          </cell>
          <cell r="F484" t="str">
            <v>COMPANIA MINERA MILPO</v>
          </cell>
          <cell r="G484">
            <v>0</v>
          </cell>
          <cell r="H484">
            <v>56168.6619415382</v>
          </cell>
          <cell r="K484" t="str">
            <v>COMPANIA MINERA MILPO</v>
          </cell>
          <cell r="L484">
            <v>584186.809677081</v>
          </cell>
          <cell r="N484" t="str">
            <v>COMPANIA MINERA MILPO</v>
          </cell>
          <cell r="O484">
            <v>264329.356827532</v>
          </cell>
        </row>
        <row r="485">
          <cell r="D485" t="str">
            <v>COMPAÑIA NACIONAL DE CHOCOLATES S.A. </v>
          </cell>
          <cell r="E485">
            <v>0</v>
          </cell>
          <cell r="F485" t="str">
            <v>COMPAÑIA NACIONAL DE CHOCOLATES S.A. </v>
          </cell>
          <cell r="G485">
            <v>0</v>
          </cell>
          <cell r="H485">
            <v>24686.08432224</v>
          </cell>
          <cell r="K485" t="str">
            <v>COMPAÑIA NACIONAL DE CHOCOLATES S.A. </v>
          </cell>
          <cell r="L485">
            <v>87429.88197460001</v>
          </cell>
          <cell r="N485" t="str">
            <v>COMPAÑIA NACIONAL DE CHOCOLATES S.A. </v>
          </cell>
          <cell r="O485">
            <v>0</v>
          </cell>
        </row>
        <row r="486">
          <cell r="D486" t="str">
            <v>CONCESIONARIA TRASVASE OLMOS S.A.</v>
          </cell>
          <cell r="E486">
            <v>0</v>
          </cell>
          <cell r="F486" t="str">
            <v>CONCESIONARIA TRASVASE OLMOS S.A.</v>
          </cell>
          <cell r="G486">
            <v>0</v>
          </cell>
          <cell r="H486">
            <v>6175.2720015674995</v>
          </cell>
          <cell r="K486" t="str">
            <v>CONCESIONARIA TRASVASE OLMOS S.A.</v>
          </cell>
          <cell r="L486">
            <v>165594.593938525</v>
          </cell>
          <cell r="N486" t="str">
            <v>CONCESIONARIA TRASVASE OLMOS S.A.</v>
          </cell>
          <cell r="O486">
            <v>0</v>
          </cell>
        </row>
        <row r="487">
          <cell r="D487" t="str">
            <v>CONSORCIO TRANSMANTARO S.A.</v>
          </cell>
          <cell r="E487">
            <v>0</v>
          </cell>
          <cell r="F487" t="str">
            <v>CONSORCIO TRANSMANTARO S.A.</v>
          </cell>
          <cell r="G487">
            <v>0</v>
          </cell>
          <cell r="H487">
            <v>0</v>
          </cell>
          <cell r="K487" t="str">
            <v>CONSORCIO TRANSMANTARO S.A.</v>
          </cell>
          <cell r="L487">
            <v>50287.602167814</v>
          </cell>
          <cell r="N487" t="str">
            <v>CONSORCIO TRANSMANTARO S.A.</v>
          </cell>
          <cell r="O487">
            <v>0</v>
          </cell>
        </row>
        <row r="488">
          <cell r="D488" t="str">
            <v>Corporación Azucarera del Perú S.A.</v>
          </cell>
          <cell r="E488">
            <v>0</v>
          </cell>
          <cell r="F488" t="str">
            <v>Corporación Azucarera del Perú S.A.</v>
          </cell>
          <cell r="G488">
            <v>0</v>
          </cell>
          <cell r="H488">
            <v>16243.3657755</v>
          </cell>
          <cell r="K488" t="str">
            <v>Corporación Azucarera del Perú S.A.</v>
          </cell>
          <cell r="L488">
            <v>37901.1868095</v>
          </cell>
          <cell r="N488" t="str">
            <v>Corporación Azucarera del Perú S.A.</v>
          </cell>
          <cell r="O488">
            <v>0</v>
          </cell>
        </row>
        <row r="489">
          <cell r="D489" t="str">
            <v>CORPORACION PRIMAX S.A</v>
          </cell>
          <cell r="E489">
            <v>0</v>
          </cell>
          <cell r="F489" t="str">
            <v>CORPORACION PRIMAX S.A</v>
          </cell>
          <cell r="G489">
            <v>0</v>
          </cell>
          <cell r="H489">
            <v>207361.9301618</v>
          </cell>
          <cell r="K489" t="str">
            <v>CORPORACION PRIMAX S.A</v>
          </cell>
          <cell r="L489">
            <v>113814.3720676</v>
          </cell>
          <cell r="N489" t="str">
            <v>CORPORACION PRIMAX S.A</v>
          </cell>
          <cell r="O489">
            <v>0</v>
          </cell>
        </row>
        <row r="490">
          <cell r="D490" t="str">
            <v>Cosapi S.A.</v>
          </cell>
          <cell r="E490">
            <v>0</v>
          </cell>
          <cell r="F490" t="str">
            <v>Cosapi S.A.</v>
          </cell>
          <cell r="G490">
            <v>0</v>
          </cell>
          <cell r="H490">
            <v>0</v>
          </cell>
          <cell r="K490" t="str">
            <v>Cosapi S.A.</v>
          </cell>
          <cell r="L490">
            <v>24410.588609000002</v>
          </cell>
          <cell r="N490" t="str">
            <v>Cosapi S.A.</v>
          </cell>
          <cell r="O490">
            <v>0</v>
          </cell>
        </row>
        <row r="491">
          <cell r="D491" t="str">
            <v>EDITORA EL COMERCIO</v>
          </cell>
          <cell r="E491">
            <v>0</v>
          </cell>
          <cell r="F491" t="str">
            <v>EDITORA EL COMERCIO</v>
          </cell>
          <cell r="G491">
            <v>0</v>
          </cell>
          <cell r="H491">
            <v>2681.8747205</v>
          </cell>
          <cell r="K491" t="str">
            <v>EDITORA EL COMERCIO</v>
          </cell>
          <cell r="L491">
            <v>5559.6459331304995</v>
          </cell>
          <cell r="N491" t="str">
            <v>EDITORA EL COMERCIO</v>
          </cell>
          <cell r="O491">
            <v>10836.8834793362</v>
          </cell>
        </row>
        <row r="492">
          <cell r="D492" t="str">
            <v>Enel Distribucion Peru S.A.A.</v>
          </cell>
          <cell r="E492">
            <v>0</v>
          </cell>
          <cell r="F492" t="str">
            <v>Enel Distribucion Peru S.A.A.</v>
          </cell>
          <cell r="G492">
            <v>0</v>
          </cell>
          <cell r="H492">
            <v>264144.785197903</v>
          </cell>
          <cell r="K492" t="str">
            <v>Enel Distribucion Peru S.A.A.</v>
          </cell>
          <cell r="L492">
            <v>459036.690657244</v>
          </cell>
          <cell r="N492" t="str">
            <v>Enel Distribucion Peru S.A.A.</v>
          </cell>
          <cell r="O492">
            <v>96329.0119765767</v>
          </cell>
        </row>
        <row r="493">
          <cell r="D493" t="str">
            <v>Enel Generación Perú S.A.A.</v>
          </cell>
          <cell r="E493">
            <v>0</v>
          </cell>
          <cell r="F493" t="str">
            <v>Enel Generación Perú S.A.A.</v>
          </cell>
          <cell r="G493">
            <v>0</v>
          </cell>
          <cell r="H493">
            <v>63442.10528195291</v>
          </cell>
          <cell r="K493" t="str">
            <v>Enel Generación Perú S.A.A.</v>
          </cell>
          <cell r="L493">
            <v>515236.249813153</v>
          </cell>
          <cell r="N493" t="str">
            <v>Enel Generación Perú S.A.A.</v>
          </cell>
          <cell r="O493">
            <v>250375.41203979802</v>
          </cell>
        </row>
        <row r="494">
          <cell r="D494" t="str">
            <v>Energía Eólica S.A.</v>
          </cell>
          <cell r="E494">
            <v>0</v>
          </cell>
          <cell r="F494" t="str">
            <v>Energía Eólica S.A.</v>
          </cell>
          <cell r="G494">
            <v>0</v>
          </cell>
          <cell r="H494">
            <v>33981.3891464836</v>
          </cell>
          <cell r="K494" t="str">
            <v>Energía Eólica S.A.</v>
          </cell>
          <cell r="L494">
            <v>138088.008622529</v>
          </cell>
          <cell r="N494" t="str">
            <v>Energía Eólica S.A.</v>
          </cell>
          <cell r="O494">
            <v>0</v>
          </cell>
        </row>
        <row r="495">
          <cell r="D495" t="str">
            <v>Engie Energía Perú S.A.</v>
          </cell>
          <cell r="E495">
            <v>0</v>
          </cell>
          <cell r="F495" t="str">
            <v>Engie Energía Perú S.A.</v>
          </cell>
          <cell r="G495">
            <v>0</v>
          </cell>
          <cell r="H495">
            <v>193870.814047044</v>
          </cell>
          <cell r="K495" t="str">
            <v>Engie Energía Perú S.A.</v>
          </cell>
          <cell r="L495">
            <v>1208854.8342587498</v>
          </cell>
          <cell r="N495" t="str">
            <v>Engie Energía Perú S.A.</v>
          </cell>
          <cell r="O495">
            <v>427196.198668756</v>
          </cell>
        </row>
        <row r="496">
          <cell r="D496" t="str">
            <v>Fenix Power Perú S.A.</v>
          </cell>
          <cell r="E496">
            <v>0</v>
          </cell>
          <cell r="F496" t="str">
            <v>Fenix Power Perú S.A.</v>
          </cell>
          <cell r="G496">
            <v>0</v>
          </cell>
          <cell r="H496">
            <v>80849.0901159445</v>
          </cell>
          <cell r="K496" t="str">
            <v>Fenix Power Perú S.A.</v>
          </cell>
          <cell r="L496">
            <v>211854.228771114</v>
          </cell>
          <cell r="N496" t="str">
            <v>Fenix Power Perú S.A.</v>
          </cell>
          <cell r="O496">
            <v>0</v>
          </cell>
        </row>
        <row r="497">
          <cell r="D497" t="str">
            <v>Ferreycorp S.A.A.</v>
          </cell>
          <cell r="E497">
            <v>0</v>
          </cell>
          <cell r="F497" t="str">
            <v>Ferreycorp S.A.A.</v>
          </cell>
          <cell r="G497">
            <v>0</v>
          </cell>
          <cell r="H497">
            <v>56055.5178122753</v>
          </cell>
          <cell r="K497" t="str">
            <v>Ferreycorp S.A.A.</v>
          </cell>
          <cell r="L497">
            <v>471733.919326097</v>
          </cell>
          <cell r="N497" t="str">
            <v>Ferreycorp S.A.A.</v>
          </cell>
          <cell r="O497">
            <v>338299.836461811</v>
          </cell>
        </row>
        <row r="498">
          <cell r="D498" t="str">
            <v>Fossal S.A.A.</v>
          </cell>
          <cell r="E498">
            <v>0</v>
          </cell>
          <cell r="F498" t="str">
            <v>Fossal S.A.A.</v>
          </cell>
          <cell r="G498">
            <v>0</v>
          </cell>
          <cell r="H498">
            <v>424.4949684349</v>
          </cell>
          <cell r="K498" t="str">
            <v>Fossal S.A.A.</v>
          </cell>
          <cell r="L498">
            <v>3252.2241750134003</v>
          </cell>
          <cell r="N498" t="str">
            <v>Fossal S.A.A.</v>
          </cell>
          <cell r="O498">
            <v>3590.9909729503997</v>
          </cell>
        </row>
        <row r="499">
          <cell r="D499" t="str">
            <v>Gas Natural de Lima y Callao S.A.</v>
          </cell>
          <cell r="E499">
            <v>0</v>
          </cell>
          <cell r="F499" t="str">
            <v>Gas Natural de Lima y Callao S.A.</v>
          </cell>
          <cell r="G499">
            <v>0</v>
          </cell>
          <cell r="H499">
            <v>5287.8799745574</v>
          </cell>
          <cell r="K499" t="str">
            <v>Gas Natural de Lima y Callao S.A.</v>
          </cell>
          <cell r="L499">
            <v>49788.5680980385</v>
          </cell>
          <cell r="N499" t="str">
            <v>Gas Natural de Lima y Callao S.A.</v>
          </cell>
          <cell r="O499">
            <v>0</v>
          </cell>
        </row>
        <row r="500">
          <cell r="D500" t="str">
            <v>GLORIA S.A.</v>
          </cell>
          <cell r="E500">
            <v>0</v>
          </cell>
          <cell r="F500" t="str">
            <v>GLORIA S.A.</v>
          </cell>
          <cell r="G500">
            <v>0</v>
          </cell>
          <cell r="H500">
            <v>49213.745577132504</v>
          </cell>
          <cell r="K500" t="str">
            <v>GLORIA S.A.</v>
          </cell>
          <cell r="L500">
            <v>187801.746546368</v>
          </cell>
          <cell r="N500" t="str">
            <v>GLORIA S.A.</v>
          </cell>
          <cell r="O500">
            <v>542.30413673</v>
          </cell>
        </row>
        <row r="501">
          <cell r="D501" t="str">
            <v>GRANA &amp; MONTERO S.A.</v>
          </cell>
          <cell r="E501">
            <v>0</v>
          </cell>
          <cell r="F501" t="str">
            <v>GRANA &amp; MONTERO S.A.</v>
          </cell>
          <cell r="G501">
            <v>0</v>
          </cell>
          <cell r="H501">
            <v>8787.5598997179</v>
          </cell>
          <cell r="K501" t="str">
            <v>GRANA &amp; MONTERO S.A.</v>
          </cell>
          <cell r="L501">
            <v>103253.49183829699</v>
          </cell>
          <cell r="N501" t="str">
            <v>GRANA &amp; MONTERO S.A.</v>
          </cell>
          <cell r="O501">
            <v>162858.61422934302</v>
          </cell>
        </row>
        <row r="502">
          <cell r="D502" t="str">
            <v>GYM Ferrovias S.A.</v>
          </cell>
          <cell r="E502">
            <v>0</v>
          </cell>
          <cell r="F502" t="str">
            <v>GYM Ferrovias S.A.</v>
          </cell>
          <cell r="G502">
            <v>0</v>
          </cell>
          <cell r="H502">
            <v>133942.084722</v>
          </cell>
          <cell r="K502" t="str">
            <v>GYM Ferrovias S.A.</v>
          </cell>
          <cell r="L502">
            <v>56746.455741</v>
          </cell>
          <cell r="N502" t="str">
            <v>GYM Ferrovias S.A.</v>
          </cell>
          <cell r="O502">
            <v>0</v>
          </cell>
        </row>
        <row r="503">
          <cell r="D503" t="str">
            <v>H2Olmos S.A.</v>
          </cell>
          <cell r="E503">
            <v>0</v>
          </cell>
          <cell r="F503" t="str">
            <v>H2Olmos S.A.</v>
          </cell>
          <cell r="G503">
            <v>0</v>
          </cell>
          <cell r="H503">
            <v>15820.359375312</v>
          </cell>
          <cell r="K503" t="str">
            <v>H2Olmos S.A.</v>
          </cell>
          <cell r="L503">
            <v>16808.468876832</v>
          </cell>
          <cell r="N503" t="str">
            <v>H2Olmos S.A.</v>
          </cell>
          <cell r="O503">
            <v>0</v>
          </cell>
        </row>
        <row r="504">
          <cell r="D504" t="str">
            <v>Hermes Transportes Blindados S.A.</v>
          </cell>
          <cell r="E504">
            <v>0</v>
          </cell>
          <cell r="F504" t="str">
            <v>Hermes Transportes Blindados S.A.</v>
          </cell>
          <cell r="G504">
            <v>0</v>
          </cell>
          <cell r="H504">
            <v>109728.99878381101</v>
          </cell>
          <cell r="K504" t="str">
            <v>Hermes Transportes Blindados S.A.</v>
          </cell>
          <cell r="L504">
            <v>69033.657618</v>
          </cell>
          <cell r="N504" t="str">
            <v>Hermes Transportes Blindados S.A.</v>
          </cell>
          <cell r="O504">
            <v>0</v>
          </cell>
        </row>
        <row r="505">
          <cell r="D505" t="str">
            <v>Inca Rail S.A.C.</v>
          </cell>
          <cell r="E505">
            <v>0</v>
          </cell>
          <cell r="F505" t="str">
            <v>Inca Rail S.A.C.</v>
          </cell>
          <cell r="G505">
            <v>0</v>
          </cell>
          <cell r="H505">
            <v>62574.12071751599</v>
          </cell>
          <cell r="K505" t="str">
            <v>Inca Rail S.A.C.</v>
          </cell>
          <cell r="L505">
            <v>21900.9422511306</v>
          </cell>
          <cell r="N505" t="str">
            <v>Inca Rail S.A.C.</v>
          </cell>
          <cell r="O505">
            <v>0</v>
          </cell>
        </row>
        <row r="506">
          <cell r="D506" t="str">
            <v>Ingenieros Civiles y Contratistas Generales</v>
          </cell>
          <cell r="E506">
            <v>0</v>
          </cell>
          <cell r="F506" t="str">
            <v>Ingenieros Civiles y Contratistas Generales</v>
          </cell>
          <cell r="G506">
            <v>0</v>
          </cell>
          <cell r="H506">
            <v>0</v>
          </cell>
          <cell r="K506" t="str">
            <v>Ingenieros Civiles y Contratistas Generales</v>
          </cell>
          <cell r="L506">
            <v>3772.3791347316</v>
          </cell>
          <cell r="N506" t="str">
            <v>Ingenieros Civiles y Contratistas Generales</v>
          </cell>
          <cell r="O506">
            <v>0</v>
          </cell>
        </row>
        <row r="507">
          <cell r="D507" t="str">
            <v>JR LINDLEY S.A.</v>
          </cell>
          <cell r="E507">
            <v>0</v>
          </cell>
          <cell r="F507" t="str">
            <v>JR LINDLEY S.A.</v>
          </cell>
          <cell r="G507">
            <v>0</v>
          </cell>
          <cell r="H507">
            <v>65972.4740187675</v>
          </cell>
          <cell r="K507" t="str">
            <v>JR LINDLEY S.A.</v>
          </cell>
          <cell r="L507">
            <v>13866.352574397299</v>
          </cell>
          <cell r="N507" t="str">
            <v>JR LINDLEY S.A.</v>
          </cell>
          <cell r="O507">
            <v>1777.8493565975</v>
          </cell>
        </row>
        <row r="508">
          <cell r="D508" t="str">
            <v>KALLPA GENERACION S.A</v>
          </cell>
          <cell r="E508">
            <v>0</v>
          </cell>
          <cell r="F508" t="str">
            <v>KALLPA GENERACION S.A</v>
          </cell>
          <cell r="G508">
            <v>0</v>
          </cell>
          <cell r="H508">
            <v>167248.41444240903</v>
          </cell>
          <cell r="K508" t="str">
            <v>KALLPA GENERACION S.A</v>
          </cell>
          <cell r="L508">
            <v>455692.4637470011</v>
          </cell>
          <cell r="N508" t="str">
            <v>KALLPA GENERACION S.A</v>
          </cell>
          <cell r="O508">
            <v>4988.0209508673</v>
          </cell>
        </row>
        <row r="509">
          <cell r="D509" t="str">
            <v>LUZ DEL SUR S.A.</v>
          </cell>
          <cell r="E509">
            <v>0</v>
          </cell>
          <cell r="F509" t="str">
            <v>LUZ DEL SUR S.A.</v>
          </cell>
          <cell r="G509">
            <v>0</v>
          </cell>
          <cell r="H509">
            <v>186315.368493625</v>
          </cell>
          <cell r="K509" t="str">
            <v>LUZ DEL SUR S.A.</v>
          </cell>
          <cell r="L509">
            <v>783267.1963045959</v>
          </cell>
          <cell r="N509" t="str">
            <v>LUZ DEL SUR S.A.</v>
          </cell>
          <cell r="O509">
            <v>45565.5364543475</v>
          </cell>
        </row>
        <row r="510">
          <cell r="D510" t="str">
            <v>MINSUR</v>
          </cell>
          <cell r="E510">
            <v>0</v>
          </cell>
          <cell r="F510" t="str">
            <v>MINSUR</v>
          </cell>
          <cell r="G510">
            <v>0</v>
          </cell>
          <cell r="H510">
            <v>69276.3842949716</v>
          </cell>
          <cell r="K510" t="str">
            <v>MINSUR</v>
          </cell>
          <cell r="L510">
            <v>773100.443774215</v>
          </cell>
          <cell r="N510" t="str">
            <v>MINSUR</v>
          </cell>
          <cell r="O510">
            <v>428348.656811891</v>
          </cell>
        </row>
        <row r="511">
          <cell r="D511" t="str">
            <v>Norvial S.A.</v>
          </cell>
          <cell r="E511">
            <v>0</v>
          </cell>
          <cell r="F511" t="str">
            <v>Norvial S.A.</v>
          </cell>
          <cell r="G511">
            <v>0</v>
          </cell>
          <cell r="H511">
            <v>29285.221697907</v>
          </cell>
          <cell r="K511" t="str">
            <v>Norvial S.A.</v>
          </cell>
          <cell r="L511">
            <v>106710.260977087</v>
          </cell>
          <cell r="N511" t="str">
            <v>Norvial S.A.</v>
          </cell>
          <cell r="O511">
            <v>648.913762482</v>
          </cell>
        </row>
        <row r="512">
          <cell r="D512" t="str">
            <v>ORAZUL ENERGY EGENOR S. EN C. POR A.</v>
          </cell>
          <cell r="E512">
            <v>0</v>
          </cell>
          <cell r="F512" t="str">
            <v>ORAZUL ENERGY EGENOR S. EN C. POR A.</v>
          </cell>
          <cell r="G512">
            <v>0</v>
          </cell>
          <cell r="H512">
            <v>270660.050395595</v>
          </cell>
          <cell r="K512" t="str">
            <v>ORAZUL ENERGY EGENOR S. EN C. POR A.</v>
          </cell>
          <cell r="L512">
            <v>356199.340436625</v>
          </cell>
          <cell r="N512" t="str">
            <v>ORAZUL ENERGY EGENOR S. EN C. POR A.</v>
          </cell>
          <cell r="O512">
            <v>4916.531631935</v>
          </cell>
        </row>
        <row r="513">
          <cell r="D513" t="str">
            <v>PALMAS DEL ESPINO</v>
          </cell>
          <cell r="E513">
            <v>0</v>
          </cell>
          <cell r="F513" t="str">
            <v>PALMAS DEL ESPINO</v>
          </cell>
          <cell r="G513">
            <v>0</v>
          </cell>
          <cell r="H513">
            <v>95856.8780574018</v>
          </cell>
          <cell r="K513" t="str">
            <v>PALMAS DEL ESPINO</v>
          </cell>
          <cell r="L513">
            <v>55802.6040479982</v>
          </cell>
          <cell r="N513" t="str">
            <v>PALMAS DEL ESPINO</v>
          </cell>
          <cell r="O513">
            <v>0</v>
          </cell>
        </row>
        <row r="514">
          <cell r="D514" t="str">
            <v>PERU LNG S.R.L.</v>
          </cell>
          <cell r="E514">
            <v>0</v>
          </cell>
          <cell r="F514" t="str">
            <v>PERU LNG S.R.L.</v>
          </cell>
          <cell r="G514">
            <v>0</v>
          </cell>
          <cell r="H514">
            <v>20702.8731151848</v>
          </cell>
          <cell r="K514" t="str">
            <v>PERU LNG S.R.L.</v>
          </cell>
          <cell r="L514">
            <v>152342.83610669101</v>
          </cell>
          <cell r="N514" t="str">
            <v>PERU LNG S.R.L.</v>
          </cell>
          <cell r="O514">
            <v>7379.385041566</v>
          </cell>
        </row>
        <row r="515">
          <cell r="D515" t="str">
            <v>Petróleos del Perú - Petroperú S.A.</v>
          </cell>
          <cell r="E515">
            <v>0</v>
          </cell>
          <cell r="F515" t="str">
            <v>Petróleos del Perú - Petroperú S.A.</v>
          </cell>
          <cell r="G515">
            <v>0</v>
          </cell>
          <cell r="H515">
            <v>3239.2178399376</v>
          </cell>
          <cell r="K515" t="str">
            <v>Petróleos del Perú - Petroperú S.A.</v>
          </cell>
          <cell r="L515">
            <v>3239.2178399376</v>
          </cell>
          <cell r="N515" t="str">
            <v>Petróleos del Perú - Petroperú S.A.</v>
          </cell>
          <cell r="O515">
            <v>0</v>
          </cell>
        </row>
        <row r="516">
          <cell r="D516" t="str">
            <v>Planta de Reserva Fría de Generación de Eten </v>
          </cell>
          <cell r="E516">
            <v>0</v>
          </cell>
          <cell r="F516" t="str">
            <v>Planta de Reserva Fría de Generación de Eten </v>
          </cell>
          <cell r="G516">
            <v>0</v>
          </cell>
          <cell r="H516">
            <v>0</v>
          </cell>
          <cell r="K516" t="str">
            <v>Planta de Reserva Fría de Generación de Eten </v>
          </cell>
          <cell r="L516">
            <v>86276.0188015179</v>
          </cell>
          <cell r="N516" t="str">
            <v>Planta de Reserva Fría de Generación de Eten </v>
          </cell>
          <cell r="O516">
            <v>0</v>
          </cell>
        </row>
        <row r="517">
          <cell r="D517" t="str">
            <v>RED DE ENERGIA DEL PERU</v>
          </cell>
          <cell r="E517">
            <v>0</v>
          </cell>
          <cell r="F517" t="str">
            <v>RED DE ENERGIA DEL PERU</v>
          </cell>
          <cell r="G517">
            <v>0</v>
          </cell>
          <cell r="H517">
            <v>42425.2304938491</v>
          </cell>
          <cell r="K517" t="str">
            <v>RED DE ENERGIA DEL PERU</v>
          </cell>
          <cell r="L517">
            <v>89945.6174466399</v>
          </cell>
          <cell r="N517" t="str">
            <v>RED DE ENERGIA DEL PERU</v>
          </cell>
          <cell r="O517">
            <v>9749.569699600499</v>
          </cell>
        </row>
        <row r="518">
          <cell r="D518" t="str">
            <v>Rutas de Lima S.A.C.</v>
          </cell>
          <cell r="E518">
            <v>0</v>
          </cell>
          <cell r="F518" t="str">
            <v>Rutas de Lima S.A.C.</v>
          </cell>
          <cell r="G518">
            <v>0</v>
          </cell>
          <cell r="H518">
            <v>177988.788059836</v>
          </cell>
          <cell r="K518" t="str">
            <v>Rutas de Lima S.A.C.</v>
          </cell>
          <cell r="L518">
            <v>754501.7267303638</v>
          </cell>
          <cell r="N518" t="str">
            <v>Rutas de Lima S.A.C.</v>
          </cell>
          <cell r="O518">
            <v>46665.054132080804</v>
          </cell>
        </row>
        <row r="519">
          <cell r="D519" t="str">
            <v>SAGA FALLABELLA SA</v>
          </cell>
          <cell r="E519">
            <v>0</v>
          </cell>
          <cell r="F519" t="str">
            <v>SAGA FALLABELLA SA</v>
          </cell>
          <cell r="G519">
            <v>0</v>
          </cell>
          <cell r="H519">
            <v>12411.427595457699</v>
          </cell>
          <cell r="K519" t="str">
            <v>SAGA FALLABELLA SA</v>
          </cell>
          <cell r="L519">
            <v>10282.074900803202</v>
          </cell>
          <cell r="N519" t="str">
            <v>SAGA FALLABELLA SA</v>
          </cell>
          <cell r="O519">
            <v>354.82877480999997</v>
          </cell>
        </row>
        <row r="520">
          <cell r="D520" t="str">
            <v>San Miguel Industrias Pet S.A.</v>
          </cell>
          <cell r="E520">
            <v>0</v>
          </cell>
          <cell r="F520" t="str">
            <v>San Miguel Industrias Pet S.A.</v>
          </cell>
          <cell r="G520">
            <v>0</v>
          </cell>
          <cell r="H520">
            <v>48119.42421</v>
          </cell>
          <cell r="K520" t="str">
            <v>San Miguel Industrias Pet S.A.</v>
          </cell>
          <cell r="L520">
            <v>108393.2092764</v>
          </cell>
          <cell r="N520" t="str">
            <v>San Miguel Industrias Pet S.A.</v>
          </cell>
          <cell r="O520">
            <v>0</v>
          </cell>
        </row>
        <row r="521">
          <cell r="D521" t="str">
            <v>TELEFONICA DEL PERU</v>
          </cell>
          <cell r="E521">
            <v>0</v>
          </cell>
          <cell r="F521" t="str">
            <v>TELEFONICA DEL PERU</v>
          </cell>
          <cell r="G521">
            <v>0</v>
          </cell>
          <cell r="H521">
            <v>215537.13381327802</v>
          </cell>
          <cell r="K521" t="str">
            <v>TELEFONICA DEL PERU</v>
          </cell>
          <cell r="L521">
            <v>383977.703654628</v>
          </cell>
          <cell r="N521" t="str">
            <v>TELEFONICA DEL PERU</v>
          </cell>
          <cell r="O521">
            <v>1621.466060167</v>
          </cell>
        </row>
        <row r="522">
          <cell r="D522" t="str">
            <v>Terminales Portuarios Euroandinos Paita S.A.</v>
          </cell>
          <cell r="E522">
            <v>0</v>
          </cell>
          <cell r="F522" t="str">
            <v>Terminales Portuarios Euroandinos Paita S.A.</v>
          </cell>
          <cell r="G522">
            <v>0</v>
          </cell>
          <cell r="H522">
            <v>3932.7560489144</v>
          </cell>
          <cell r="K522" t="str">
            <v>Terminales Portuarios Euroandinos Paita S.A.</v>
          </cell>
          <cell r="L522">
            <v>43260.3165380584</v>
          </cell>
          <cell r="N522" t="str">
            <v>Terminales Portuarios Euroandinos Paita S.A.</v>
          </cell>
          <cell r="O522">
            <v>5243.6747318858</v>
          </cell>
        </row>
        <row r="523">
          <cell r="D523" t="str">
            <v>TRANSPORTADORA DE GAS DEL PERU S.A.</v>
          </cell>
          <cell r="E523">
            <v>0</v>
          </cell>
          <cell r="F523" t="str">
            <v>TRANSPORTADORA DE GAS DEL PERU S.A.</v>
          </cell>
          <cell r="G523">
            <v>0</v>
          </cell>
          <cell r="H523">
            <v>24275.183695694403</v>
          </cell>
          <cell r="K523" t="str">
            <v>TRANSPORTADORA DE GAS DEL PERU S.A.</v>
          </cell>
          <cell r="L523">
            <v>79548.5140657045</v>
          </cell>
          <cell r="N523" t="str">
            <v>TRANSPORTADORA DE GAS DEL PERU S.A.</v>
          </cell>
          <cell r="O523">
            <v>39362.3752984014</v>
          </cell>
        </row>
        <row r="524">
          <cell r="D524" t="str">
            <v>UNIÓN ANDINA DE CEMENTOS S.A.A.</v>
          </cell>
          <cell r="E524">
            <v>0</v>
          </cell>
          <cell r="F524" t="str">
            <v>UNIÓN ANDINA DE CEMENTOS S.A.A.</v>
          </cell>
          <cell r="G524">
            <v>0</v>
          </cell>
          <cell r="H524">
            <v>67564.50031403551</v>
          </cell>
          <cell r="K524" t="str">
            <v>UNIÓN ANDINA DE CEMENTOS S.A.A.</v>
          </cell>
          <cell r="L524">
            <v>672034.617803589</v>
          </cell>
          <cell r="N524" t="str">
            <v>UNIÓN ANDINA DE CEMENTOS S.A.A.</v>
          </cell>
          <cell r="O524">
            <v>372153.596983245</v>
          </cell>
        </row>
        <row r="525">
          <cell r="D525" t="str">
            <v>VOLCAN CIA MINERA</v>
          </cell>
          <cell r="E525">
            <v>0</v>
          </cell>
          <cell r="F525" t="str">
            <v>VOLCAN CIA MINERA</v>
          </cell>
          <cell r="G525">
            <v>0</v>
          </cell>
          <cell r="H525">
            <v>52337.202820638406</v>
          </cell>
          <cell r="K525" t="str">
            <v>VOLCAN CIA MINERA</v>
          </cell>
          <cell r="L525">
            <v>804870.148192626</v>
          </cell>
          <cell r="N525" t="str">
            <v>VOLCAN CIA MINERA</v>
          </cell>
          <cell r="O525">
            <v>614316.2680402419</v>
          </cell>
        </row>
        <row r="526">
          <cell r="D526" t="str">
            <v> </v>
          </cell>
          <cell r="E526">
            <v>0</v>
          </cell>
          <cell r="F526" t="str">
            <v> </v>
          </cell>
          <cell r="G526">
            <v>0</v>
          </cell>
          <cell r="H526">
            <v>98122.5701706457</v>
          </cell>
          <cell r="K526" t="str">
            <v> </v>
          </cell>
          <cell r="L526">
            <v>3256443.8980438854</v>
          </cell>
          <cell r="N526" t="str">
            <v> </v>
          </cell>
          <cell r="O526">
            <v>1009665.2998679862</v>
          </cell>
        </row>
        <row r="527">
          <cell r="D527" t="str">
            <v>AC CAPITALES SAFI S.A.</v>
          </cell>
          <cell r="E527">
            <v>0</v>
          </cell>
          <cell r="F527" t="str">
            <v>AC CAPITALES SAFI S.A.</v>
          </cell>
          <cell r="G527">
            <v>0</v>
          </cell>
          <cell r="H527">
            <v>119.9865012677</v>
          </cell>
          <cell r="K527" t="str">
            <v>AC CAPITALES SAFI S.A.</v>
          </cell>
          <cell r="L527">
            <v>400716.46424918005</v>
          </cell>
          <cell r="N527" t="str">
            <v>AC CAPITALES SAFI S.A.</v>
          </cell>
          <cell r="O527">
            <v>169472.001670585</v>
          </cell>
        </row>
        <row r="528">
          <cell r="D528" t="str">
            <v>BD Capital SAFI SAC</v>
          </cell>
          <cell r="E528">
            <v>0</v>
          </cell>
          <cell r="F528" t="str">
            <v>BD Capital SAFI SAC</v>
          </cell>
          <cell r="G528">
            <v>0</v>
          </cell>
          <cell r="H528">
            <v>54966.5208281643</v>
          </cell>
          <cell r="K528" t="str">
            <v>BD Capital SAFI SAC</v>
          </cell>
          <cell r="L528">
            <v>67647.5581762822</v>
          </cell>
          <cell r="N528" t="str">
            <v>BD Capital SAFI SAC</v>
          </cell>
          <cell r="O528">
            <v>0</v>
          </cell>
        </row>
        <row r="529">
          <cell r="D529" t="str">
            <v>BlackRock Institutional Trust Company PE</v>
          </cell>
          <cell r="E529">
            <v>0</v>
          </cell>
          <cell r="F529" t="str">
            <v>BlackRock Institutional Trust Company PE</v>
          </cell>
          <cell r="G529">
            <v>0</v>
          </cell>
          <cell r="H529">
            <v>7781.396998528</v>
          </cell>
          <cell r="K529" t="str">
            <v>BlackRock Institutional Trust Company PE</v>
          </cell>
          <cell r="L529">
            <v>64461.604140288</v>
          </cell>
          <cell r="N529" t="str">
            <v>BlackRock Institutional Trust Company PE</v>
          </cell>
          <cell r="O529">
            <v>452.543687808</v>
          </cell>
        </row>
        <row r="530">
          <cell r="D530" t="str">
            <v>Carlyle Peru GP, L.P.</v>
          </cell>
          <cell r="E530">
            <v>0</v>
          </cell>
          <cell r="F530" t="str">
            <v>Carlyle Peru GP, L.P.</v>
          </cell>
          <cell r="G530">
            <v>0</v>
          </cell>
          <cell r="H530">
            <v>0</v>
          </cell>
          <cell r="K530" t="str">
            <v>Carlyle Peru GP, L.P.</v>
          </cell>
          <cell r="L530">
            <v>205524.027809669</v>
          </cell>
          <cell r="N530" t="str">
            <v>Carlyle Peru GP, L.P.</v>
          </cell>
          <cell r="O530">
            <v>138413.611900992</v>
          </cell>
        </row>
        <row r="531">
          <cell r="D531" t="str">
            <v>COMPASS GROUP SAFI S.A.</v>
          </cell>
          <cell r="E531">
            <v>0</v>
          </cell>
          <cell r="F531" t="str">
            <v>COMPASS GROUP SAFI S.A.</v>
          </cell>
          <cell r="G531">
            <v>0</v>
          </cell>
          <cell r="H531">
            <v>1430.514904082</v>
          </cell>
          <cell r="K531" t="str">
            <v>COMPASS GROUP SAFI S.A.</v>
          </cell>
          <cell r="L531">
            <v>145142.086168759</v>
          </cell>
          <cell r="N531" t="str">
            <v>COMPASS GROUP SAFI S.A.</v>
          </cell>
          <cell r="O531">
            <v>58742.44856929829</v>
          </cell>
        </row>
        <row r="532">
          <cell r="D532" t="str">
            <v>Credifondo SA SAF</v>
          </cell>
          <cell r="E532">
            <v>0</v>
          </cell>
          <cell r="F532" t="str">
            <v>Credifondo SA SAF</v>
          </cell>
          <cell r="G532">
            <v>0</v>
          </cell>
          <cell r="H532">
            <v>0</v>
          </cell>
          <cell r="K532" t="str">
            <v>Credifondo SA SAF</v>
          </cell>
          <cell r="L532">
            <v>88491.0817791</v>
          </cell>
          <cell r="N532" t="str">
            <v>Credifondo SA SAF</v>
          </cell>
          <cell r="O532">
            <v>37898.169909599994</v>
          </cell>
        </row>
        <row r="533">
          <cell r="D533" t="str">
            <v>Enfoca SAFI S.A.</v>
          </cell>
          <cell r="E533">
            <v>0</v>
          </cell>
          <cell r="F533" t="str">
            <v>Enfoca SAFI S.A.</v>
          </cell>
          <cell r="G533">
            <v>0</v>
          </cell>
          <cell r="H533">
            <v>0</v>
          </cell>
          <cell r="K533" t="str">
            <v>Enfoca SAFI S.A.</v>
          </cell>
          <cell r="L533">
            <v>0</v>
          </cell>
          <cell r="N533" t="str">
            <v>Enfoca SAFI S.A.</v>
          </cell>
          <cell r="O533">
            <v>0</v>
          </cell>
        </row>
        <row r="534">
          <cell r="D534" t="str">
            <v>Faro Capital SAFI S.A.</v>
          </cell>
          <cell r="E534">
            <v>0</v>
          </cell>
          <cell r="F534" t="str">
            <v>Faro Capital SAFI S.A.</v>
          </cell>
          <cell r="G534">
            <v>0</v>
          </cell>
          <cell r="H534">
            <v>0</v>
          </cell>
          <cell r="K534" t="str">
            <v>Faro Capital SAFI S.A.</v>
          </cell>
          <cell r="L534">
            <v>288305.74885083403</v>
          </cell>
          <cell r="N534" t="str">
            <v>Faro Capital SAFI S.A.</v>
          </cell>
          <cell r="O534">
            <v>118616.269737983</v>
          </cell>
        </row>
        <row r="535">
          <cell r="D535" t="str">
            <v>Larráin Vial S.A. SAF - Perú</v>
          </cell>
          <cell r="E535">
            <v>0</v>
          </cell>
          <cell r="F535" t="str">
            <v>Larráin Vial S.A. SAF - Perú</v>
          </cell>
          <cell r="G535">
            <v>0</v>
          </cell>
          <cell r="H535">
            <v>0</v>
          </cell>
          <cell r="K535" t="str">
            <v>Larráin Vial S.A. SAF - Perú</v>
          </cell>
          <cell r="L535">
            <v>314489.641141245</v>
          </cell>
          <cell r="N535" t="str">
            <v>Larráin Vial S.A. SAF - Perú</v>
          </cell>
          <cell r="O535">
            <v>110653.591714568</v>
          </cell>
        </row>
        <row r="536">
          <cell r="D536" t="str">
            <v>Macrocapitales SAFI S.A.</v>
          </cell>
          <cell r="E536">
            <v>0</v>
          </cell>
          <cell r="F536" t="str">
            <v>Macrocapitales SAFI S.A.</v>
          </cell>
          <cell r="G536">
            <v>0</v>
          </cell>
          <cell r="H536">
            <v>0</v>
          </cell>
          <cell r="K536" t="str">
            <v>Macrocapitales SAFI S.A.</v>
          </cell>
          <cell r="L536">
            <v>308854.82126604405</v>
          </cell>
          <cell r="N536" t="str">
            <v>Macrocapitales SAFI S.A.</v>
          </cell>
          <cell r="O536">
            <v>88983.858699736</v>
          </cell>
        </row>
        <row r="537">
          <cell r="D537" t="str">
            <v>SIGMA SAFI SA</v>
          </cell>
          <cell r="E537">
            <v>0</v>
          </cell>
          <cell r="F537" t="str">
            <v>SIGMA SAFI SA</v>
          </cell>
          <cell r="G537">
            <v>0</v>
          </cell>
          <cell r="H537">
            <v>0</v>
          </cell>
          <cell r="K537" t="str">
            <v>SIGMA SAFI SA</v>
          </cell>
          <cell r="L537">
            <v>1175106.1931603497</v>
          </cell>
          <cell r="N537" t="str">
            <v>SIGMA SAFI SA</v>
          </cell>
          <cell r="O537">
            <v>173223.78232628</v>
          </cell>
        </row>
        <row r="538">
          <cell r="D538" t="str">
            <v>SUMMA SAFI SAC</v>
          </cell>
          <cell r="E538">
            <v>0</v>
          </cell>
          <cell r="F538" t="str">
            <v>SUMMA SAFI SAC</v>
          </cell>
          <cell r="G538">
            <v>0</v>
          </cell>
          <cell r="H538">
            <v>0</v>
          </cell>
          <cell r="K538" t="str">
            <v>SUMMA SAFI SAC</v>
          </cell>
          <cell r="L538">
            <v>120289.748570022</v>
          </cell>
          <cell r="N538" t="str">
            <v>SUMMA SAFI SAC</v>
          </cell>
          <cell r="O538">
            <v>38672.6157704716</v>
          </cell>
        </row>
        <row r="539">
          <cell r="D539" t="str">
            <v>W Capital SAFI S.A.</v>
          </cell>
          <cell r="E539">
            <v>0</v>
          </cell>
          <cell r="F539" t="str">
            <v>W Capital SAFI S.A.</v>
          </cell>
          <cell r="G539">
            <v>0</v>
          </cell>
          <cell r="H539">
            <v>33824.1509386037</v>
          </cell>
          <cell r="K539" t="str">
            <v>W Capital SAFI S.A.</v>
          </cell>
          <cell r="L539">
            <v>77414.92273211201</v>
          </cell>
          <cell r="N539" t="str">
            <v>W Capital SAFI S.A.</v>
          </cell>
          <cell r="O539">
            <v>74536.4058806643</v>
          </cell>
        </row>
        <row r="540">
          <cell r="D540" t="str">
            <v> </v>
          </cell>
          <cell r="E540">
            <v>0</v>
          </cell>
          <cell r="F540" t="str">
            <v> </v>
          </cell>
          <cell r="G540">
            <v>0</v>
          </cell>
          <cell r="H540">
            <v>256399.19918953683</v>
          </cell>
          <cell r="K540" t="str">
            <v> </v>
          </cell>
          <cell r="L540">
            <v>1346918.776816948</v>
          </cell>
          <cell r="N540" t="str">
            <v> </v>
          </cell>
          <cell r="O540">
            <v>405586.95428653865</v>
          </cell>
        </row>
        <row r="541">
          <cell r="D541" t="str">
            <v>Cineplex S.A.</v>
          </cell>
          <cell r="E541">
            <v>0</v>
          </cell>
          <cell r="F541" t="str">
            <v>Cineplex S.A.</v>
          </cell>
          <cell r="G541">
            <v>0</v>
          </cell>
          <cell r="H541">
            <v>9521.9241348</v>
          </cell>
          <cell r="K541" t="str">
            <v>Cineplex S.A.</v>
          </cell>
          <cell r="L541">
            <v>1579.2791315004</v>
          </cell>
          <cell r="N541" t="str">
            <v>Cineplex S.A.</v>
          </cell>
          <cell r="O541">
            <v>0</v>
          </cell>
        </row>
        <row r="542">
          <cell r="D542" t="str">
            <v>Efic Partners S.A.C.</v>
          </cell>
          <cell r="E542">
            <v>0</v>
          </cell>
          <cell r="F542" t="str">
            <v>Efic Partners S.A.C.</v>
          </cell>
          <cell r="G542">
            <v>0</v>
          </cell>
          <cell r="H542">
            <v>0</v>
          </cell>
          <cell r="K542" t="str">
            <v>Efic Partners S.A.C.</v>
          </cell>
          <cell r="L542">
            <v>24534.40852764</v>
          </cell>
          <cell r="N542" t="str">
            <v>Efic Partners S.A.C.</v>
          </cell>
          <cell r="O542">
            <v>2852.838000408</v>
          </cell>
        </row>
        <row r="543">
          <cell r="D543" t="str">
            <v>Falabella Perú S.A.</v>
          </cell>
          <cell r="E543">
            <v>0</v>
          </cell>
          <cell r="F543" t="str">
            <v>Falabella Perú S.A.</v>
          </cell>
          <cell r="G543">
            <v>0</v>
          </cell>
          <cell r="H543">
            <v>192924.43564087103</v>
          </cell>
          <cell r="K543" t="str">
            <v>Falabella Perú S.A.</v>
          </cell>
          <cell r="L543">
            <v>243769.354190309</v>
          </cell>
          <cell r="N543" t="str">
            <v>Falabella Perú S.A.</v>
          </cell>
          <cell r="O543">
            <v>19043.35757806</v>
          </cell>
        </row>
        <row r="544">
          <cell r="D544" t="str">
            <v>InRetail Peru Corp.</v>
          </cell>
          <cell r="E544">
            <v>0</v>
          </cell>
          <cell r="F544" t="str">
            <v>InRetail Peru Corp.</v>
          </cell>
          <cell r="G544">
            <v>0</v>
          </cell>
          <cell r="H544">
            <v>23071.3957131172</v>
          </cell>
          <cell r="K544" t="str">
            <v>InRetail Peru Corp.</v>
          </cell>
          <cell r="L544">
            <v>410986.459082236</v>
          </cell>
          <cell r="N544" t="str">
            <v>InRetail Peru Corp.</v>
          </cell>
          <cell r="O544">
            <v>162482.26993673597</v>
          </cell>
        </row>
        <row r="545">
          <cell r="D545" t="str">
            <v>Nexa Resources S.A.</v>
          </cell>
          <cell r="E545">
            <v>0</v>
          </cell>
          <cell r="F545" t="str">
            <v>Nexa Resources S.A.</v>
          </cell>
          <cell r="G545">
            <v>0</v>
          </cell>
          <cell r="H545">
            <v>24949.460316362398</v>
          </cell>
          <cell r="K545" t="str">
            <v>Nexa Resources S.A.</v>
          </cell>
          <cell r="L545">
            <v>634429.78292045</v>
          </cell>
          <cell r="N545" t="str">
            <v>Nexa Resources S.A.</v>
          </cell>
          <cell r="O545">
            <v>218955.4654009</v>
          </cell>
        </row>
        <row r="546">
          <cell r="D546" t="str">
            <v>Pacifico S.A. Entidad Prestadora de Salud</v>
          </cell>
          <cell r="E546">
            <v>0</v>
          </cell>
          <cell r="F546" t="str">
            <v>Pacifico S.A. Entidad Prestadora de Salud</v>
          </cell>
          <cell r="G546">
            <v>0</v>
          </cell>
          <cell r="H546">
            <v>5931.983384386201</v>
          </cell>
          <cell r="K546" t="str">
            <v>Pacifico S.A. Entidad Prestadora de Salud</v>
          </cell>
          <cell r="L546">
            <v>31619.492964812696</v>
          </cell>
          <cell r="N546" t="str">
            <v>Pacifico S.A. Entidad Prestadora de Salud</v>
          </cell>
          <cell r="O546">
            <v>2253.0233704347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4239322.161967613</v>
          </cell>
          <cell r="K547" t="str">
            <v> </v>
          </cell>
          <cell r="L547">
            <v>52234113.89591504</v>
          </cell>
          <cell r="N547" t="str">
            <v> </v>
          </cell>
          <cell r="O547">
            <v>14926883.19861194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469540.3605018207</v>
          </cell>
          <cell r="K548" t="str">
            <v> </v>
          </cell>
          <cell r="L548">
            <v>405469.83242670976</v>
          </cell>
          <cell r="N548" t="str">
            <v> </v>
          </cell>
          <cell r="O548">
            <v>9420.0046396438</v>
          </cell>
        </row>
        <row r="549">
          <cell r="D549" t="str">
            <v>GOBIERNO DE MEXICO</v>
          </cell>
          <cell r="E549">
            <v>0</v>
          </cell>
          <cell r="F549" t="str">
            <v>GOBIERNO DE MEXICO</v>
          </cell>
          <cell r="G549">
            <v>0</v>
          </cell>
          <cell r="H549">
            <v>364958.622125112</v>
          </cell>
          <cell r="K549" t="str">
            <v>GOBIERNO DE MEXICO</v>
          </cell>
          <cell r="L549">
            <v>369538.134504712</v>
          </cell>
          <cell r="N549" t="str">
            <v>GOBIERNO DE MEXICO</v>
          </cell>
          <cell r="O549">
            <v>4816.6976972311995</v>
          </cell>
        </row>
        <row r="550">
          <cell r="D550" t="str">
            <v>REPUBLICA DE CHILE</v>
          </cell>
          <cell r="E550">
            <v>0</v>
          </cell>
          <cell r="F550" t="str">
            <v>REPUBLICA DE CHILE</v>
          </cell>
          <cell r="G550">
            <v>0</v>
          </cell>
          <cell r="H550">
            <v>39565.05264</v>
          </cell>
          <cell r="K550" t="str">
            <v>REPUBLICA DE CHILE</v>
          </cell>
          <cell r="L550">
            <v>1592.1582447436</v>
          </cell>
          <cell r="N550" t="str">
            <v>REPUBLICA DE CHILE</v>
          </cell>
          <cell r="O550">
            <v>0</v>
          </cell>
        </row>
        <row r="551">
          <cell r="D551" t="str">
            <v>REPUBLICA DE COLOMBIA</v>
          </cell>
          <cell r="E551">
            <v>0</v>
          </cell>
          <cell r="F551" t="str">
            <v>REPUBLICA DE COLOMBIA</v>
          </cell>
          <cell r="G551">
            <v>0</v>
          </cell>
          <cell r="H551">
            <v>12426.4769178338</v>
          </cell>
          <cell r="K551" t="str">
            <v>REPUBLICA DE COLOMBIA</v>
          </cell>
          <cell r="L551">
            <v>21942.6440484717</v>
          </cell>
          <cell r="N551" t="str">
            <v>REPUBLICA DE COLOMBIA</v>
          </cell>
          <cell r="O551">
            <v>4603.3069424126</v>
          </cell>
        </row>
        <row r="552">
          <cell r="D552" t="str">
            <v>REPUBLICA FEDERAL DE BRASIL</v>
          </cell>
          <cell r="E552">
            <v>0</v>
          </cell>
          <cell r="F552" t="str">
            <v>REPUBLICA FEDERAL DE BRASIL</v>
          </cell>
          <cell r="G552">
            <v>0</v>
          </cell>
          <cell r="H552">
            <v>52590.208818874904</v>
          </cell>
          <cell r="K552" t="str">
            <v>REPUBLICA FEDERAL DE BRASIL</v>
          </cell>
          <cell r="L552">
            <v>12396.8956287825</v>
          </cell>
          <cell r="N552" t="str">
            <v>REPUBLICA FEDERAL DE BRASIL</v>
          </cell>
          <cell r="O552">
            <v>0</v>
          </cell>
        </row>
        <row r="553">
          <cell r="D553" t="str">
            <v> </v>
          </cell>
          <cell r="E553">
            <v>0</v>
          </cell>
          <cell r="F553" t="str">
            <v> </v>
          </cell>
          <cell r="G553">
            <v>0</v>
          </cell>
          <cell r="H553">
            <v>203252.38308762165</v>
          </cell>
          <cell r="K553" t="str">
            <v> </v>
          </cell>
          <cell r="L553">
            <v>739669.8507463017</v>
          </cell>
          <cell r="N553" t="str">
            <v> </v>
          </cell>
          <cell r="O553">
            <v>150626.6472859815</v>
          </cell>
        </row>
        <row r="554">
          <cell r="D554" t="str">
            <v>Banco Bilbao Vizcaya Argentaria Colombia S.A.</v>
          </cell>
          <cell r="E554">
            <v>0</v>
          </cell>
          <cell r="F554" t="str">
            <v>Banco Bilbao Vizcaya Argentaria Colombia S.A.</v>
          </cell>
          <cell r="G554">
            <v>0</v>
          </cell>
          <cell r="H554">
            <v>2041.4097085969001</v>
          </cell>
          <cell r="K554" t="str">
            <v>Banco Bilbao Vizcaya Argentaria Colombia S.A.</v>
          </cell>
          <cell r="L554">
            <v>0</v>
          </cell>
          <cell r="N554" t="str">
            <v>Banco Bilbao Vizcaya Argentaria Colombia S.A.</v>
          </cell>
          <cell r="O554">
            <v>0</v>
          </cell>
        </row>
        <row r="555">
          <cell r="D555" t="str">
            <v>Banco Davivienda S.A.</v>
          </cell>
          <cell r="E555">
            <v>0</v>
          </cell>
          <cell r="F555" t="str">
            <v>Banco Davivienda S.A.</v>
          </cell>
          <cell r="G555">
            <v>0</v>
          </cell>
          <cell r="H555">
            <v>25114.8320917524</v>
          </cell>
          <cell r="K555" t="str">
            <v>Banco Davivienda S.A.</v>
          </cell>
          <cell r="L555">
            <v>111476.68395443</v>
          </cell>
          <cell r="N555" t="str">
            <v>Banco Davivienda S.A.</v>
          </cell>
          <cell r="O555">
            <v>0</v>
          </cell>
        </row>
        <row r="556">
          <cell r="D556" t="str">
            <v>Banco de Bogotá S.A.A.</v>
          </cell>
          <cell r="E556">
            <v>0</v>
          </cell>
          <cell r="F556" t="str">
            <v>Banco de Bogotá S.A.A.</v>
          </cell>
          <cell r="G556">
            <v>0</v>
          </cell>
          <cell r="H556">
            <v>8148.720696413301</v>
          </cell>
          <cell r="K556" t="str">
            <v>Banco de Bogotá S.A.A.</v>
          </cell>
          <cell r="L556">
            <v>32405.8636359172</v>
          </cell>
          <cell r="N556" t="str">
            <v>Banco de Bogotá S.A.A.</v>
          </cell>
          <cell r="O556">
            <v>0</v>
          </cell>
        </row>
        <row r="557">
          <cell r="D557" t="str">
            <v>BANCO DE CHILE</v>
          </cell>
          <cell r="E557">
            <v>0</v>
          </cell>
          <cell r="F557" t="str">
            <v>BANCO DE CHILE</v>
          </cell>
          <cell r="G557">
            <v>0</v>
          </cell>
          <cell r="H557">
            <v>426.41069160800004</v>
          </cell>
          <cell r="K557" t="str">
            <v>BANCO DE CHILE</v>
          </cell>
          <cell r="L557">
            <v>5447.8788750759995</v>
          </cell>
          <cell r="N557" t="str">
            <v>BANCO DE CHILE</v>
          </cell>
          <cell r="O557">
            <v>2331.9542580840002</v>
          </cell>
        </row>
        <row r="558">
          <cell r="D558" t="str">
            <v>Banco Santander México S.A.</v>
          </cell>
          <cell r="E558">
            <v>0</v>
          </cell>
          <cell r="F558" t="str">
            <v>Banco Santander México S.A.</v>
          </cell>
          <cell r="G558">
            <v>0</v>
          </cell>
          <cell r="H558">
            <v>0</v>
          </cell>
          <cell r="K558" t="str">
            <v>Banco Santander México S.A.</v>
          </cell>
          <cell r="L558">
            <v>1335.6705992624002</v>
          </cell>
          <cell r="N558" t="str">
            <v>Banco Santander México S.A.</v>
          </cell>
          <cell r="O558">
            <v>0</v>
          </cell>
        </row>
        <row r="559">
          <cell r="D559" t="str">
            <v>BANCOLOMBIA S.A.</v>
          </cell>
          <cell r="E559">
            <v>0</v>
          </cell>
          <cell r="F559" t="str">
            <v>BANCOLOMBIA S.A.</v>
          </cell>
          <cell r="G559">
            <v>0</v>
          </cell>
          <cell r="H559">
            <v>3257.7127030782003</v>
          </cell>
          <cell r="K559" t="str">
            <v>BANCOLOMBIA S.A.</v>
          </cell>
          <cell r="L559">
            <v>21864.9243875716</v>
          </cell>
          <cell r="N559" t="str">
            <v>BANCOLOMBIA S.A.</v>
          </cell>
          <cell r="O559">
            <v>0</v>
          </cell>
        </row>
        <row r="560">
          <cell r="D560" t="str">
            <v>BBVA Bancomer S.A.</v>
          </cell>
          <cell r="E560">
            <v>0</v>
          </cell>
          <cell r="F560" t="str">
            <v>BBVA Bancomer S.A.</v>
          </cell>
          <cell r="G560">
            <v>0</v>
          </cell>
          <cell r="H560">
            <v>54648.878507312096</v>
          </cell>
          <cell r="K560" t="str">
            <v>BBVA Bancomer S.A.</v>
          </cell>
          <cell r="L560">
            <v>229784.508768742</v>
          </cell>
          <cell r="N560" t="str">
            <v>BBVA Bancomer S.A.</v>
          </cell>
          <cell r="O560">
            <v>7949.2543880508</v>
          </cell>
        </row>
        <row r="561">
          <cell r="D561" t="str">
            <v>BNP Paribas S.A.</v>
          </cell>
          <cell r="E561">
            <v>0</v>
          </cell>
          <cell r="F561" t="str">
            <v>BNP Paribas S.A.</v>
          </cell>
          <cell r="G561">
            <v>0</v>
          </cell>
          <cell r="H561">
            <v>3826.253054674</v>
          </cell>
          <cell r="K561" t="str">
            <v>BNP Paribas S.A.</v>
          </cell>
          <cell r="L561">
            <v>12741.987480792</v>
          </cell>
          <cell r="N561" t="str">
            <v>BNP Paribas S.A.</v>
          </cell>
          <cell r="O561">
            <v>3389.313668538</v>
          </cell>
        </row>
        <row r="562">
          <cell r="D562" t="str">
            <v>BROWN BROTHERS HARRIMAN &amp; CO.</v>
          </cell>
          <cell r="E562">
            <v>0</v>
          </cell>
          <cell r="F562" t="str">
            <v>BROWN BROTHERS HARRIMAN &amp; CO.</v>
          </cell>
          <cell r="G562">
            <v>0</v>
          </cell>
          <cell r="H562">
            <v>27921.5168813372</v>
          </cell>
          <cell r="K562" t="str">
            <v>BROWN BROTHERS HARRIMAN &amp; CO.</v>
          </cell>
          <cell r="L562">
            <v>94305.8683477827</v>
          </cell>
          <cell r="N562" t="str">
            <v>BROWN BROTHERS HARRIMAN &amp; CO.</v>
          </cell>
          <cell r="O562">
            <v>44324.7267848955</v>
          </cell>
        </row>
        <row r="563">
          <cell r="D563" t="str">
            <v>CITIBANK N.A.</v>
          </cell>
          <cell r="E563">
            <v>0</v>
          </cell>
          <cell r="F563" t="str">
            <v>CITIBANK N.A.</v>
          </cell>
          <cell r="G563">
            <v>0</v>
          </cell>
          <cell r="H563">
            <v>0</v>
          </cell>
          <cell r="K563" t="str">
            <v>CITIBANK N.A.</v>
          </cell>
          <cell r="L563">
            <v>0</v>
          </cell>
          <cell r="N563" t="str">
            <v>CITIBANK N.A.</v>
          </cell>
          <cell r="O563">
            <v>42662.848170602</v>
          </cell>
        </row>
        <row r="564">
          <cell r="D564" t="str">
            <v>DEUTSCHE BANK AG</v>
          </cell>
          <cell r="E564">
            <v>0</v>
          </cell>
          <cell r="F564" t="str">
            <v>DEUTSCHE BANK AG</v>
          </cell>
          <cell r="G564">
            <v>0</v>
          </cell>
          <cell r="H564">
            <v>0</v>
          </cell>
          <cell r="K564" t="str">
            <v>DEUTSCHE BANK AG</v>
          </cell>
          <cell r="L564">
            <v>72956.49074493</v>
          </cell>
          <cell r="N564" t="str">
            <v>DEUTSCHE BANK AG</v>
          </cell>
          <cell r="O564">
            <v>0</v>
          </cell>
        </row>
        <row r="565">
          <cell r="D565" t="str">
            <v>DnB Bank ASA</v>
          </cell>
          <cell r="E565">
            <v>0</v>
          </cell>
          <cell r="F565" t="str">
            <v>DnB Bank ASA</v>
          </cell>
          <cell r="G565">
            <v>0</v>
          </cell>
          <cell r="H565">
            <v>0</v>
          </cell>
          <cell r="K565" t="str">
            <v>DnB Bank ASA</v>
          </cell>
          <cell r="L565">
            <v>0</v>
          </cell>
          <cell r="N565" t="str">
            <v>DnB Bank ASA</v>
          </cell>
          <cell r="O565">
            <v>44703.753669437996</v>
          </cell>
        </row>
        <row r="566">
          <cell r="D566" t="str">
            <v>JP MORGAN CHASE &amp; CO</v>
          </cell>
          <cell r="E566">
            <v>0</v>
          </cell>
          <cell r="F566" t="str">
            <v>JP MORGAN CHASE &amp; CO</v>
          </cell>
          <cell r="G566">
            <v>0</v>
          </cell>
          <cell r="H566">
            <v>2068.5608531256</v>
          </cell>
          <cell r="K566" t="str">
            <v>JP MORGAN CHASE &amp; CO</v>
          </cell>
          <cell r="L566">
            <v>22761.8592016798</v>
          </cell>
          <cell r="N566" t="str">
            <v>JP MORGAN CHASE &amp; CO</v>
          </cell>
          <cell r="O566">
            <v>4137.1217062512</v>
          </cell>
        </row>
        <row r="567">
          <cell r="D567" t="str">
            <v>JP Morgan Chase Bank N.A</v>
          </cell>
          <cell r="E567">
            <v>0</v>
          </cell>
          <cell r="F567" t="str">
            <v>JP Morgan Chase Bank N.A</v>
          </cell>
          <cell r="G567">
            <v>0</v>
          </cell>
          <cell r="H567">
            <v>19180.688114644</v>
          </cell>
          <cell r="K567" t="str">
            <v>JP Morgan Chase Bank N.A</v>
          </cell>
          <cell r="L567">
            <v>0</v>
          </cell>
          <cell r="N567" t="str">
            <v>JP Morgan Chase Bank N.A</v>
          </cell>
          <cell r="O567">
            <v>0</v>
          </cell>
        </row>
        <row r="568">
          <cell r="D568" t="str">
            <v>Societe Generale</v>
          </cell>
          <cell r="E568">
            <v>0</v>
          </cell>
          <cell r="F568" t="str">
            <v>Societe Generale</v>
          </cell>
          <cell r="G568">
            <v>0</v>
          </cell>
          <cell r="H568">
            <v>10680.517537684</v>
          </cell>
          <cell r="K568" t="str">
            <v>Societe Generale</v>
          </cell>
          <cell r="L568">
            <v>46933.174334867996</v>
          </cell>
          <cell r="N568" t="str">
            <v>Societe Generale</v>
          </cell>
          <cell r="O568">
            <v>1127.6746401219998</v>
          </cell>
        </row>
        <row r="569">
          <cell r="D569" t="str">
            <v>Wells Fargo Bank NA</v>
          </cell>
          <cell r="E569">
            <v>0</v>
          </cell>
          <cell r="F569" t="str">
            <v>Wells Fargo Bank NA</v>
          </cell>
          <cell r="G569">
            <v>0</v>
          </cell>
          <cell r="H569">
            <v>45936.882247396</v>
          </cell>
          <cell r="K569" t="str">
            <v>Wells Fargo Bank NA</v>
          </cell>
          <cell r="L569">
            <v>87654.94041525</v>
          </cell>
          <cell r="N569" t="str">
            <v>Wells Fargo Bank NA</v>
          </cell>
          <cell r="O569">
            <v>0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27645.1983668046</v>
          </cell>
          <cell r="K570" t="str">
            <v> </v>
          </cell>
          <cell r="L570">
            <v>64678.48605310519</v>
          </cell>
          <cell r="N570" t="str">
            <v> </v>
          </cell>
          <cell r="O570">
            <v>0</v>
          </cell>
        </row>
        <row r="571">
          <cell r="D571" t="str">
            <v>Financiera de Desarrollo Territorial S.A.</v>
          </cell>
          <cell r="E571">
            <v>0</v>
          </cell>
          <cell r="F571" t="str">
            <v>Financiera de Desarrollo Territorial S.A.</v>
          </cell>
          <cell r="G571">
            <v>0</v>
          </cell>
          <cell r="H571">
            <v>23449.6909643437</v>
          </cell>
          <cell r="K571" t="str">
            <v>Financiera de Desarrollo Territorial S.A.</v>
          </cell>
          <cell r="L571">
            <v>40693.720310109</v>
          </cell>
          <cell r="N571" t="str">
            <v>Financiera de Desarrollo Territorial S.A.</v>
          </cell>
          <cell r="O571">
            <v>0</v>
          </cell>
        </row>
        <row r="572">
          <cell r="D572" t="str">
            <v>Grupo Aval Acciones y Valores S.A.</v>
          </cell>
          <cell r="E572">
            <v>0</v>
          </cell>
          <cell r="F572" t="str">
            <v>Grupo Aval Acciones y Valores S.A.</v>
          </cell>
          <cell r="G572">
            <v>0</v>
          </cell>
          <cell r="H572">
            <v>0</v>
          </cell>
          <cell r="K572" t="str">
            <v>Grupo Aval Acciones y Valores S.A.</v>
          </cell>
          <cell r="L572">
            <v>1678.7400468786</v>
          </cell>
          <cell r="N572" t="str">
            <v>Grupo Aval Acciones y Valores S.A.</v>
          </cell>
          <cell r="O572">
            <v>0</v>
          </cell>
        </row>
        <row r="573">
          <cell r="D573" t="str">
            <v>Grupo de Inversiones Suramericana S.A.</v>
          </cell>
          <cell r="E573">
            <v>0</v>
          </cell>
          <cell r="F573" t="str">
            <v>Grupo de Inversiones Suramericana S.A.</v>
          </cell>
          <cell r="G573">
            <v>0</v>
          </cell>
          <cell r="H573">
            <v>1778.1599647109</v>
          </cell>
          <cell r="K573" t="str">
            <v>Grupo de Inversiones Suramericana S.A.</v>
          </cell>
          <cell r="L573">
            <v>0</v>
          </cell>
          <cell r="N573" t="str">
            <v>Grupo de Inversiones Suramericana S.A.</v>
          </cell>
          <cell r="O573">
            <v>0</v>
          </cell>
        </row>
        <row r="574">
          <cell r="D574" t="str">
            <v>Sura Asset Management S.A.</v>
          </cell>
          <cell r="E574">
            <v>0</v>
          </cell>
          <cell r="F574" t="str">
            <v>Sura Asset Management S.A.</v>
          </cell>
          <cell r="G574">
            <v>0</v>
          </cell>
          <cell r="H574">
            <v>0</v>
          </cell>
          <cell r="K574" t="str">
            <v>Sura Asset Management S.A.</v>
          </cell>
          <cell r="L574">
            <v>1892.8695551176</v>
          </cell>
          <cell r="N574" t="str">
            <v>Sura Asset Management S.A.</v>
          </cell>
          <cell r="O574">
            <v>0</v>
          </cell>
        </row>
        <row r="575">
          <cell r="D575" t="str">
            <v>The Export-Import Bank of Korea</v>
          </cell>
          <cell r="E575">
            <v>0</v>
          </cell>
          <cell r="F575" t="str">
            <v>The Export-Import Bank of Korea</v>
          </cell>
          <cell r="G575">
            <v>0</v>
          </cell>
          <cell r="H575">
            <v>2417.34743775</v>
          </cell>
          <cell r="K575" t="str">
            <v>The Export-Import Bank of Korea</v>
          </cell>
          <cell r="L575">
            <v>20413.156141</v>
          </cell>
          <cell r="N575" t="str">
            <v>The Export-Import Bank of Korea</v>
          </cell>
          <cell r="O575">
            <v>0</v>
          </cell>
        </row>
        <row r="576">
          <cell r="D576" t="str">
            <v> </v>
          </cell>
          <cell r="E576">
            <v>0</v>
          </cell>
          <cell r="F576" t="str">
            <v> </v>
          </cell>
          <cell r="G576">
            <v>0</v>
          </cell>
          <cell r="H576">
            <v>466960.99863136484</v>
          </cell>
          <cell r="K576" t="str">
            <v> </v>
          </cell>
          <cell r="L576">
            <v>857515.1907243875</v>
          </cell>
          <cell r="N576" t="str">
            <v> </v>
          </cell>
          <cell r="O576">
            <v>79936.0844128561</v>
          </cell>
        </row>
        <row r="577">
          <cell r="D577" t="str">
            <v>Atacadao S.A.</v>
          </cell>
          <cell r="E577">
            <v>0</v>
          </cell>
          <cell r="F577" t="str">
            <v>Atacadao S.A.</v>
          </cell>
          <cell r="G577">
            <v>0</v>
          </cell>
          <cell r="H577">
            <v>1208.2570185668</v>
          </cell>
          <cell r="K577" t="str">
            <v>Atacadao S.A.</v>
          </cell>
          <cell r="L577">
            <v>16246.9264899447</v>
          </cell>
          <cell r="N577" t="str">
            <v>Atacadao S.A.</v>
          </cell>
          <cell r="O577">
            <v>6844.397065272299</v>
          </cell>
        </row>
        <row r="578">
          <cell r="D578" t="str">
            <v>Cemex S.A.B. de C.V.</v>
          </cell>
          <cell r="E578">
            <v>0</v>
          </cell>
          <cell r="F578" t="str">
            <v>Cemex S.A.B. de C.V.</v>
          </cell>
          <cell r="G578">
            <v>0</v>
          </cell>
          <cell r="H578">
            <v>342.02142467</v>
          </cell>
          <cell r="K578" t="str">
            <v>Cemex S.A.B. de C.V.</v>
          </cell>
          <cell r="L578">
            <v>4544.02337161</v>
          </cell>
          <cell r="N578" t="str">
            <v>Cemex S.A.B. de C.V.</v>
          </cell>
          <cell r="O578">
            <v>1938.70602191</v>
          </cell>
        </row>
        <row r="579">
          <cell r="D579" t="str">
            <v>CENCOSUD SA</v>
          </cell>
          <cell r="E579">
            <v>0</v>
          </cell>
          <cell r="F579" t="str">
            <v>CENCOSUD SA</v>
          </cell>
          <cell r="G579">
            <v>0</v>
          </cell>
          <cell r="H579">
            <v>780.615368904</v>
          </cell>
          <cell r="K579" t="str">
            <v>CENCOSUD SA</v>
          </cell>
          <cell r="L579">
            <v>9754.9054410998</v>
          </cell>
          <cell r="N579" t="str">
            <v>CENCOSUD SA</v>
          </cell>
          <cell r="O579">
            <v>4254.952323377201</v>
          </cell>
        </row>
        <row r="580">
          <cell r="D580" t="str">
            <v>COCA COLA FEMSA S.A.B. de C.V.</v>
          </cell>
          <cell r="E580">
            <v>0</v>
          </cell>
          <cell r="F580" t="str">
            <v>COCA COLA FEMSA S.A.B. de C.V.</v>
          </cell>
          <cell r="G580">
            <v>0</v>
          </cell>
          <cell r="H580">
            <v>783.085174276</v>
          </cell>
          <cell r="K580" t="str">
            <v>COCA COLA FEMSA S.A.B. de C.V.</v>
          </cell>
          <cell r="L580">
            <v>10540.057858768</v>
          </cell>
          <cell r="N580" t="str">
            <v>COCA COLA FEMSA S.A.B. de C.V.</v>
          </cell>
          <cell r="O580">
            <v>4487.163908376</v>
          </cell>
        </row>
        <row r="581">
          <cell r="D581" t="str">
            <v>COMPAÑIA BRASILEIRA DE BEBIDA</v>
          </cell>
          <cell r="E581">
            <v>0</v>
          </cell>
          <cell r="F581" t="str">
            <v>COMPAÑIA BRASILEIRA DE BEBIDA</v>
          </cell>
          <cell r="G581">
            <v>0</v>
          </cell>
          <cell r="H581">
            <v>1605.5433008999998</v>
          </cell>
          <cell r="K581" t="str">
            <v>COMPAÑIA BRASILEIRA DE BEBIDA</v>
          </cell>
          <cell r="L581">
            <v>21394.7979399</v>
          </cell>
          <cell r="N581" t="str">
            <v>COMPAÑIA BRASILEIRA DE BEBIDA</v>
          </cell>
          <cell r="O581">
            <v>9157.737563100001</v>
          </cell>
        </row>
        <row r="582">
          <cell r="D582" t="str">
            <v>Compañía Vale do Rio Doce</v>
          </cell>
          <cell r="E582">
            <v>0</v>
          </cell>
          <cell r="F582" t="str">
            <v>Compañía Vale do Rio Doce</v>
          </cell>
          <cell r="G582">
            <v>0</v>
          </cell>
          <cell r="H582">
            <v>0</v>
          </cell>
          <cell r="K582" t="str">
            <v>Compañía Vale do Rio Doce</v>
          </cell>
          <cell r="L582">
            <v>8147.0066703201</v>
          </cell>
          <cell r="N582" t="str">
            <v>Compañía Vale do Rio Doce</v>
          </cell>
          <cell r="O582">
            <v>0</v>
          </cell>
        </row>
        <row r="583">
          <cell r="D583" t="str">
            <v>ECOPETROL S.A.</v>
          </cell>
          <cell r="E583">
            <v>0</v>
          </cell>
          <cell r="F583" t="str">
            <v>ECOPETROL S.A.</v>
          </cell>
          <cell r="G583">
            <v>0</v>
          </cell>
          <cell r="H583">
            <v>1611.7130015390997</v>
          </cell>
          <cell r="K583" t="str">
            <v>ECOPETROL S.A.</v>
          </cell>
          <cell r="L583">
            <v>7468.163374871001</v>
          </cell>
          <cell r="N583" t="str">
            <v>ECOPETROL S.A.</v>
          </cell>
          <cell r="O583">
            <v>0</v>
          </cell>
        </row>
        <row r="584">
          <cell r="D584" t="str">
            <v>Elementia, S.A. de C.V.</v>
          </cell>
          <cell r="E584">
            <v>0</v>
          </cell>
          <cell r="F584" t="str">
            <v>Elementia, S.A. de C.V.</v>
          </cell>
          <cell r="G584">
            <v>0</v>
          </cell>
          <cell r="H584">
            <v>6708.310775124801</v>
          </cell>
          <cell r="K584" t="str">
            <v>Elementia, S.A. de C.V.</v>
          </cell>
          <cell r="L584">
            <v>11155.920819032499</v>
          </cell>
          <cell r="N584" t="str">
            <v>Elementia, S.A. de C.V.</v>
          </cell>
          <cell r="O584">
            <v>0</v>
          </cell>
        </row>
        <row r="585">
          <cell r="D585" t="str">
            <v>Emgesa S.A. E.S.P</v>
          </cell>
          <cell r="E585">
            <v>0</v>
          </cell>
          <cell r="F585" t="str">
            <v>Emgesa S.A. E.S.P</v>
          </cell>
          <cell r="G585">
            <v>0</v>
          </cell>
          <cell r="H585">
            <v>15720.9661616232</v>
          </cell>
          <cell r="K585" t="str">
            <v>Emgesa S.A. E.S.P</v>
          </cell>
          <cell r="L585">
            <v>35547.6149264315</v>
          </cell>
          <cell r="N585" t="str">
            <v>Emgesa S.A. E.S.P</v>
          </cell>
          <cell r="O585">
            <v>4099.653700684</v>
          </cell>
        </row>
        <row r="586">
          <cell r="D586" t="str">
            <v>EMPRESAS PÚBLICAS DE MEDELLIN</v>
          </cell>
          <cell r="E586">
            <v>0</v>
          </cell>
          <cell r="F586" t="str">
            <v>EMPRESAS PÚBLICAS DE MEDELLIN</v>
          </cell>
          <cell r="G586">
            <v>0</v>
          </cell>
          <cell r="H586">
            <v>132035.278110082</v>
          </cell>
          <cell r="K586" t="str">
            <v>EMPRESAS PÚBLICAS DE MEDELLIN</v>
          </cell>
          <cell r="L586">
            <v>310719.705824076</v>
          </cell>
          <cell r="N586" t="str">
            <v>EMPRESAS PÚBLICAS DE MEDELLIN</v>
          </cell>
          <cell r="O586">
            <v>12550.1934843466</v>
          </cell>
        </row>
        <row r="587">
          <cell r="D587" t="str">
            <v>ENERSIS S.A.</v>
          </cell>
          <cell r="E587">
            <v>0</v>
          </cell>
          <cell r="F587" t="str">
            <v>ENERSIS S.A.</v>
          </cell>
          <cell r="G587">
            <v>0</v>
          </cell>
          <cell r="H587">
            <v>1913.76734576</v>
          </cell>
          <cell r="K587" t="str">
            <v>ENERSIS S.A.</v>
          </cell>
          <cell r="L587">
            <v>25289.547951560002</v>
          </cell>
          <cell r="N587" t="str">
            <v>ENERSIS S.A.</v>
          </cell>
          <cell r="O587">
            <v>10782.393446124</v>
          </cell>
        </row>
        <row r="588">
          <cell r="D588" t="str">
            <v>Fibria Overseas Finance Ltd.</v>
          </cell>
          <cell r="E588">
            <v>0</v>
          </cell>
          <cell r="F588" t="str">
            <v>Fibria Overseas Finance Ltd.</v>
          </cell>
          <cell r="G588">
            <v>0</v>
          </cell>
          <cell r="H588">
            <v>0</v>
          </cell>
          <cell r="K588" t="str">
            <v>Fibria Overseas Finance Ltd.</v>
          </cell>
          <cell r="L588">
            <v>6096.0324003827</v>
          </cell>
          <cell r="N588" t="str">
            <v>Fibria Overseas Finance Ltd.</v>
          </cell>
          <cell r="O588">
            <v>0</v>
          </cell>
        </row>
        <row r="589">
          <cell r="D589" t="str">
            <v>Fomento Económico Mexicano S.A.B. de C.V.</v>
          </cell>
          <cell r="E589">
            <v>0</v>
          </cell>
          <cell r="F589" t="str">
            <v>Fomento Económico Mexicano S.A.B. de C.V.</v>
          </cell>
          <cell r="G589">
            <v>0</v>
          </cell>
          <cell r="H589">
            <v>1538.0259312599999</v>
          </cell>
          <cell r="K589" t="str">
            <v>Fomento Económico Mexicano S.A.B. de C.V.</v>
          </cell>
          <cell r="L589">
            <v>19628.74324892</v>
          </cell>
          <cell r="N589" t="str">
            <v>Fomento Económico Mexicano S.A.B. de C.V.</v>
          </cell>
          <cell r="O589">
            <v>8373.69673686</v>
          </cell>
        </row>
        <row r="590">
          <cell r="D590" t="str">
            <v>Fresnillo Plc</v>
          </cell>
          <cell r="E590">
            <v>0</v>
          </cell>
          <cell r="F590" t="str">
            <v>Fresnillo Plc</v>
          </cell>
          <cell r="G590">
            <v>0</v>
          </cell>
          <cell r="H590">
            <v>14891.727535878399</v>
          </cell>
          <cell r="K590" t="str">
            <v>Fresnillo Plc</v>
          </cell>
          <cell r="L590">
            <v>3445.6068981218</v>
          </cell>
          <cell r="N590" t="str">
            <v>Fresnillo Plc</v>
          </cell>
          <cell r="O590">
            <v>0</v>
          </cell>
        </row>
        <row r="591">
          <cell r="D591" t="str">
            <v>Grupo Mexico, S.A.B. de C.V.</v>
          </cell>
          <cell r="E591">
            <v>0</v>
          </cell>
          <cell r="F591" t="str">
            <v>Grupo Mexico, S.A.B. de C.V.</v>
          </cell>
          <cell r="G591">
            <v>0</v>
          </cell>
          <cell r="H591">
            <v>2018.662860254</v>
          </cell>
          <cell r="K591" t="str">
            <v>Grupo Mexico, S.A.B. de C.V.</v>
          </cell>
          <cell r="L591">
            <v>26426.800771551098</v>
          </cell>
          <cell r="N591" t="str">
            <v>Grupo Mexico, S.A.B. de C.V.</v>
          </cell>
          <cell r="O591">
            <v>11145.3319606028</v>
          </cell>
        </row>
        <row r="592">
          <cell r="D592" t="str">
            <v>Inkia Energy Limited</v>
          </cell>
          <cell r="E592">
            <v>0</v>
          </cell>
          <cell r="F592" t="str">
            <v>Inkia Energy Limited</v>
          </cell>
          <cell r="G592">
            <v>0</v>
          </cell>
          <cell r="H592">
            <v>199127.648025524</v>
          </cell>
          <cell r="K592" t="str">
            <v>Inkia Energy Limited</v>
          </cell>
          <cell r="L592">
            <v>112218.060612408</v>
          </cell>
          <cell r="N592" t="str">
            <v>Inkia Energy Limited</v>
          </cell>
          <cell r="O592">
            <v>0</v>
          </cell>
        </row>
        <row r="593">
          <cell r="D593" t="str">
            <v>Inversiones CMPC S.A.</v>
          </cell>
          <cell r="E593">
            <v>0</v>
          </cell>
          <cell r="F593" t="str">
            <v>Inversiones CMPC S.A.</v>
          </cell>
          <cell r="G593">
            <v>0</v>
          </cell>
          <cell r="H593">
            <v>665.6427193718</v>
          </cell>
          <cell r="K593" t="str">
            <v>Inversiones CMPC S.A.</v>
          </cell>
          <cell r="L593">
            <v>0</v>
          </cell>
          <cell r="N593" t="str">
            <v>Inversiones CMPC S.A.</v>
          </cell>
          <cell r="O593">
            <v>0</v>
          </cell>
        </row>
        <row r="594">
          <cell r="D594" t="str">
            <v>México Generadora de Energía, S. de R.L.</v>
          </cell>
          <cell r="E594">
            <v>0</v>
          </cell>
          <cell r="F594" t="str">
            <v>México Generadora de Energía, S. de R.L.</v>
          </cell>
          <cell r="G594">
            <v>0</v>
          </cell>
          <cell r="H594">
            <v>41892.6561237274</v>
          </cell>
          <cell r="K594" t="str">
            <v>México Generadora de Energía, S. de R.L.</v>
          </cell>
          <cell r="L594">
            <v>0</v>
          </cell>
          <cell r="N594" t="str">
            <v>México Generadora de Energía, S. de R.L.</v>
          </cell>
          <cell r="O594">
            <v>0</v>
          </cell>
        </row>
        <row r="595">
          <cell r="D595" t="str">
            <v>S.A.C.I. FALABELLA S.A. </v>
          </cell>
          <cell r="E595">
            <v>0</v>
          </cell>
          <cell r="F595" t="str">
            <v>S.A.C.I. FALABELLA S.A. </v>
          </cell>
          <cell r="G595">
            <v>0</v>
          </cell>
          <cell r="H595">
            <v>39820.0018344816</v>
          </cell>
          <cell r="K595" t="str">
            <v>S.A.C.I. FALABELLA S.A. </v>
          </cell>
          <cell r="L595">
            <v>125831.420116918</v>
          </cell>
          <cell r="N595" t="str">
            <v>S.A.C.I. FALABELLA S.A. </v>
          </cell>
          <cell r="O595">
            <v>6301.858202203201</v>
          </cell>
        </row>
        <row r="596">
          <cell r="D596" t="str">
            <v>Southern Copper Corporation</v>
          </cell>
          <cell r="E596">
            <v>0</v>
          </cell>
          <cell r="F596" t="str">
            <v>Southern Copper Corporation</v>
          </cell>
          <cell r="G596">
            <v>0</v>
          </cell>
          <cell r="H596">
            <v>4297.075919421801</v>
          </cell>
          <cell r="K596" t="str">
            <v>Southern Copper Corporation</v>
          </cell>
          <cell r="L596">
            <v>99449.2679523561</v>
          </cell>
          <cell r="N596" t="str">
            <v>Southern Copper Corporation</v>
          </cell>
          <cell r="O596">
            <v>0</v>
          </cell>
        </row>
        <row r="597">
          <cell r="D597" t="str">
            <v>Vale S.A.</v>
          </cell>
          <cell r="E597">
            <v>0</v>
          </cell>
          <cell r="F597" t="str">
            <v>Vale S.A.</v>
          </cell>
          <cell r="G597">
            <v>0</v>
          </cell>
          <cell r="H597">
            <v>0</v>
          </cell>
          <cell r="K597" t="str">
            <v>Vale S.A.</v>
          </cell>
          <cell r="L597">
            <v>3610.5880561162007</v>
          </cell>
          <cell r="N597" t="str">
            <v>Vale S.A.</v>
          </cell>
          <cell r="O597">
            <v>0</v>
          </cell>
        </row>
        <row r="598">
          <cell r="D598" t="str">
            <v> </v>
          </cell>
          <cell r="E598">
            <v>0</v>
          </cell>
          <cell r="F598" t="str">
            <v> </v>
          </cell>
          <cell r="G598">
            <v>0</v>
          </cell>
          <cell r="H598">
            <v>2943264.2105111773</v>
          </cell>
          <cell r="K598" t="str">
            <v> </v>
          </cell>
          <cell r="L598">
            <v>49985853.08384011</v>
          </cell>
          <cell r="N598" t="str">
            <v> </v>
          </cell>
          <cell r="O598">
            <v>14668939.353526536</v>
          </cell>
        </row>
        <row r="599">
          <cell r="D599" t="str">
            <v>Aberdeen Global Services S.A.</v>
          </cell>
          <cell r="E599">
            <v>0</v>
          </cell>
          <cell r="F599" t="str">
            <v>Aberdeen Global Services S.A.</v>
          </cell>
          <cell r="G599">
            <v>0</v>
          </cell>
          <cell r="H599">
            <v>10952.56548945</v>
          </cell>
          <cell r="K599" t="str">
            <v>Aberdeen Global Services S.A.</v>
          </cell>
          <cell r="L599">
            <v>368776.194125525</v>
          </cell>
          <cell r="N599" t="str">
            <v>Aberdeen Global Services S.A.</v>
          </cell>
          <cell r="O599">
            <v>167930.904243285</v>
          </cell>
        </row>
        <row r="600">
          <cell r="D600" t="str">
            <v>Actis GP LLP</v>
          </cell>
          <cell r="E600">
            <v>0</v>
          </cell>
          <cell r="F600" t="str">
            <v>Actis GP LLP</v>
          </cell>
          <cell r="G600">
            <v>0</v>
          </cell>
          <cell r="H600">
            <v>0</v>
          </cell>
          <cell r="K600" t="str">
            <v>Actis GP LLP</v>
          </cell>
          <cell r="L600">
            <v>117306.229519214</v>
          </cell>
          <cell r="N600" t="str">
            <v>Actis GP LLP</v>
          </cell>
          <cell r="O600">
            <v>29333.0882065601</v>
          </cell>
        </row>
        <row r="601">
          <cell r="D601" t="str">
            <v>ALLIANCE BERNSTEIN L.P</v>
          </cell>
          <cell r="E601">
            <v>0</v>
          </cell>
          <cell r="F601" t="str">
            <v>ALLIANCE BERNSTEIN L.P</v>
          </cell>
          <cell r="G601">
            <v>0</v>
          </cell>
          <cell r="H601">
            <v>467.21112270910004</v>
          </cell>
          <cell r="K601" t="str">
            <v>ALLIANCE BERNSTEIN L.P</v>
          </cell>
          <cell r="L601">
            <v>41791.0967323054</v>
          </cell>
          <cell r="N601" t="str">
            <v>ALLIANCE BERNSTEIN L.P</v>
          </cell>
          <cell r="O601">
            <v>11403.687984726399</v>
          </cell>
        </row>
        <row r="602">
          <cell r="D602" t="str">
            <v>ALLIANZ GLOBAL INVESTORS</v>
          </cell>
          <cell r="E602">
            <v>0</v>
          </cell>
          <cell r="F602" t="str">
            <v>ALLIANZ GLOBAL INVESTORS</v>
          </cell>
          <cell r="G602">
            <v>0</v>
          </cell>
          <cell r="H602">
            <v>20872.8557435869</v>
          </cell>
          <cell r="K602" t="str">
            <v>ALLIANZ GLOBAL INVESTORS</v>
          </cell>
          <cell r="L602">
            <v>413466.837414602</v>
          </cell>
          <cell r="N602" t="str">
            <v>ALLIANZ GLOBAL INVESTORS</v>
          </cell>
          <cell r="O602">
            <v>153385.572383646</v>
          </cell>
        </row>
        <row r="603">
          <cell r="D603" t="str">
            <v>Altamar Capital Privado, S.G.E.C.R.</v>
          </cell>
          <cell r="E603">
            <v>0</v>
          </cell>
          <cell r="F603" t="str">
            <v>Altamar Capital Privado, S.G.E.C.R.</v>
          </cell>
          <cell r="G603">
            <v>0</v>
          </cell>
          <cell r="H603">
            <v>0</v>
          </cell>
          <cell r="K603" t="str">
            <v>Altamar Capital Privado, S.G.E.C.R.</v>
          </cell>
          <cell r="L603">
            <v>61803.8030613967</v>
          </cell>
          <cell r="N603" t="str">
            <v>Altamar Capital Privado, S.G.E.C.R.</v>
          </cell>
          <cell r="O603">
            <v>47317.3681678019</v>
          </cell>
        </row>
        <row r="604">
          <cell r="D604" t="str">
            <v>Amundi Asset Management</v>
          </cell>
          <cell r="E604">
            <v>0</v>
          </cell>
          <cell r="F604" t="str">
            <v>Amundi Asset Management</v>
          </cell>
          <cell r="G604">
            <v>0</v>
          </cell>
          <cell r="H604">
            <v>0</v>
          </cell>
          <cell r="K604" t="str">
            <v>Amundi Asset Management</v>
          </cell>
          <cell r="L604">
            <v>166400.919530043</v>
          </cell>
          <cell r="N604" t="str">
            <v>Amundi Asset Management</v>
          </cell>
          <cell r="O604">
            <v>56626.6163249866</v>
          </cell>
        </row>
        <row r="605">
          <cell r="D605" t="str">
            <v>Apax IX GP Co. Limited</v>
          </cell>
          <cell r="E605">
            <v>0</v>
          </cell>
          <cell r="F605" t="str">
            <v>Apax IX GP Co. Limited</v>
          </cell>
          <cell r="G605">
            <v>0</v>
          </cell>
          <cell r="H605">
            <v>0</v>
          </cell>
          <cell r="K605" t="str">
            <v>Apax IX GP Co. Limited</v>
          </cell>
          <cell r="L605">
            <v>192955.29086618</v>
          </cell>
          <cell r="N605" t="str">
            <v>Apax IX GP Co. Limited</v>
          </cell>
          <cell r="O605">
            <v>31792.283866234004</v>
          </cell>
        </row>
        <row r="606">
          <cell r="D606" t="str">
            <v>APAX VIII GP L.P. INC.</v>
          </cell>
          <cell r="E606">
            <v>0</v>
          </cell>
          <cell r="F606" t="str">
            <v>APAX VIII GP L.P. INC.</v>
          </cell>
          <cell r="G606">
            <v>0</v>
          </cell>
          <cell r="H606">
            <v>0</v>
          </cell>
          <cell r="K606" t="str">
            <v>APAX VIII GP L.P. INC.</v>
          </cell>
          <cell r="L606">
            <v>125713.015041623</v>
          </cell>
          <cell r="N606" t="str">
            <v>APAX VIII GP L.P. INC.</v>
          </cell>
          <cell r="O606">
            <v>31428.246691616903</v>
          </cell>
        </row>
        <row r="607">
          <cell r="D607" t="str">
            <v>Apollo Credit Opportunity Advisors III LP</v>
          </cell>
          <cell r="E607">
            <v>0</v>
          </cell>
          <cell r="F607" t="str">
            <v>Apollo Credit Opportunity Advisors III LP</v>
          </cell>
          <cell r="G607">
            <v>0</v>
          </cell>
          <cell r="H607">
            <v>0</v>
          </cell>
          <cell r="K607" t="str">
            <v>Apollo Credit Opportunity Advisors III LP</v>
          </cell>
          <cell r="L607">
            <v>141332.07695530803</v>
          </cell>
          <cell r="N607" t="str">
            <v>Apollo Credit Opportunity Advisors III LP</v>
          </cell>
          <cell r="O607">
            <v>52273.543039500306</v>
          </cell>
        </row>
        <row r="608">
          <cell r="D608" t="str">
            <v>Apollo EPF Adivosrs III, L.P</v>
          </cell>
          <cell r="E608">
            <v>0</v>
          </cell>
          <cell r="F608" t="str">
            <v>Apollo EPF Adivosrs III, L.P</v>
          </cell>
          <cell r="G608">
            <v>0</v>
          </cell>
          <cell r="H608">
            <v>0</v>
          </cell>
          <cell r="K608" t="str">
            <v>Apollo EPF Adivosrs III, L.P</v>
          </cell>
          <cell r="L608">
            <v>0</v>
          </cell>
          <cell r="N608" t="str">
            <v>Apollo EPF Adivosrs III, L.P</v>
          </cell>
          <cell r="O608">
            <v>0</v>
          </cell>
        </row>
        <row r="609">
          <cell r="D609" t="str">
            <v>Arias Resource Capital GP II Ltd.</v>
          </cell>
          <cell r="E609">
            <v>0</v>
          </cell>
          <cell r="F609" t="str">
            <v>Arias Resource Capital GP II Ltd.</v>
          </cell>
          <cell r="G609">
            <v>0</v>
          </cell>
          <cell r="H609">
            <v>0</v>
          </cell>
          <cell r="K609" t="str">
            <v>Arias Resource Capital GP II Ltd.</v>
          </cell>
          <cell r="L609">
            <v>226052.621133894</v>
          </cell>
          <cell r="N609" t="str">
            <v>Arias Resource Capital GP II Ltd.</v>
          </cell>
          <cell r="O609">
            <v>124510.230908902</v>
          </cell>
        </row>
        <row r="610">
          <cell r="D610" t="str">
            <v>Arias Resource Capital GP Ltd.</v>
          </cell>
          <cell r="E610">
            <v>0</v>
          </cell>
          <cell r="F610" t="str">
            <v>Arias Resource Capital GP Ltd.</v>
          </cell>
          <cell r="G610">
            <v>0</v>
          </cell>
          <cell r="H610">
            <v>0</v>
          </cell>
          <cell r="K610" t="str">
            <v>Arias Resource Capital GP Ltd.</v>
          </cell>
          <cell r="L610">
            <v>112119.598784278</v>
          </cell>
          <cell r="N610" t="str">
            <v>Arias Resource Capital GP Ltd.</v>
          </cell>
          <cell r="O610">
            <v>50468.9284543174</v>
          </cell>
        </row>
        <row r="611">
          <cell r="D611" t="str">
            <v>ASF VII GP Limited</v>
          </cell>
          <cell r="E611">
            <v>0</v>
          </cell>
          <cell r="F611" t="str">
            <v>ASF VII GP Limited</v>
          </cell>
          <cell r="G611">
            <v>0</v>
          </cell>
          <cell r="H611">
            <v>0</v>
          </cell>
          <cell r="K611" t="str">
            <v>ASF VII GP Limited</v>
          </cell>
          <cell r="L611">
            <v>43916.864299746</v>
          </cell>
          <cell r="N611" t="str">
            <v>ASF VII GP Limited</v>
          </cell>
          <cell r="O611">
            <v>0</v>
          </cell>
        </row>
        <row r="612">
          <cell r="D612" t="str">
            <v>Ashmore Investment Management Limited</v>
          </cell>
          <cell r="E612">
            <v>0</v>
          </cell>
          <cell r="F612" t="str">
            <v>Ashmore Investment Management Limited</v>
          </cell>
          <cell r="G612">
            <v>0</v>
          </cell>
          <cell r="H612">
            <v>305396.729225339</v>
          </cell>
          <cell r="K612" t="str">
            <v>Ashmore Investment Management Limited</v>
          </cell>
          <cell r="L612">
            <v>503423.62044325797</v>
          </cell>
          <cell r="N612" t="str">
            <v>Ashmore Investment Management Limited</v>
          </cell>
          <cell r="O612">
            <v>0</v>
          </cell>
        </row>
        <row r="613">
          <cell r="D613" t="str">
            <v>ASSF Operating Manager IV, LP</v>
          </cell>
          <cell r="E613">
            <v>0</v>
          </cell>
          <cell r="F613" t="str">
            <v>ASSF Operating Manager IV, LP</v>
          </cell>
          <cell r="G613">
            <v>0</v>
          </cell>
          <cell r="H613">
            <v>0</v>
          </cell>
          <cell r="K613" t="str">
            <v>ASSF Operating Manager IV, LP</v>
          </cell>
          <cell r="L613">
            <v>70046.0595344448</v>
          </cell>
          <cell r="N613" t="str">
            <v>ASSF Operating Manager IV, LP</v>
          </cell>
          <cell r="O613">
            <v>5003.2883100092</v>
          </cell>
        </row>
        <row r="614">
          <cell r="D614" t="str">
            <v>Avenue Europe Capital Partners III, LLC</v>
          </cell>
          <cell r="E614">
            <v>0</v>
          </cell>
          <cell r="F614" t="str">
            <v>Avenue Europe Capital Partners III, LLC</v>
          </cell>
          <cell r="G614">
            <v>0</v>
          </cell>
          <cell r="H614">
            <v>0</v>
          </cell>
          <cell r="K614" t="str">
            <v>Avenue Europe Capital Partners III, LLC</v>
          </cell>
          <cell r="L614">
            <v>261011.921939879</v>
          </cell>
          <cell r="N614" t="str">
            <v>Avenue Europe Capital Partners III, LLC</v>
          </cell>
          <cell r="O614">
            <v>29001.339950381</v>
          </cell>
        </row>
        <row r="615">
          <cell r="D615" t="str">
            <v>AXA FUNDS MANAGEMENT</v>
          </cell>
          <cell r="E615">
            <v>0</v>
          </cell>
          <cell r="F615" t="str">
            <v>AXA FUNDS MANAGEMENT</v>
          </cell>
          <cell r="G615">
            <v>0</v>
          </cell>
          <cell r="H615">
            <v>743.0129088026999</v>
          </cell>
          <cell r="K615" t="str">
            <v>AXA FUNDS MANAGEMENT</v>
          </cell>
          <cell r="L615">
            <v>245120.017994593</v>
          </cell>
          <cell r="N615" t="str">
            <v>AXA FUNDS MANAGEMENT</v>
          </cell>
          <cell r="O615">
            <v>99599.2332211445</v>
          </cell>
        </row>
        <row r="616">
          <cell r="D616" t="str">
            <v>AZ Fund Management S.A.</v>
          </cell>
          <cell r="E616">
            <v>0</v>
          </cell>
          <cell r="F616" t="str">
            <v>AZ Fund Management S.A.</v>
          </cell>
          <cell r="G616">
            <v>0</v>
          </cell>
          <cell r="H616">
            <v>2495.9584911044</v>
          </cell>
          <cell r="K616" t="str">
            <v>AZ Fund Management S.A.</v>
          </cell>
          <cell r="L616">
            <v>19634.8735041279</v>
          </cell>
          <cell r="N616" t="str">
            <v>AZ Fund Management S.A.</v>
          </cell>
          <cell r="O616">
            <v>831.9861573306</v>
          </cell>
        </row>
        <row r="617">
          <cell r="D617" t="str">
            <v>BANK OF NEW YORK</v>
          </cell>
          <cell r="E617">
            <v>0</v>
          </cell>
          <cell r="F617" t="str">
            <v>BANK OF NEW YORK</v>
          </cell>
          <cell r="G617">
            <v>0</v>
          </cell>
          <cell r="H617">
            <v>0</v>
          </cell>
          <cell r="K617" t="str">
            <v>BANK OF NEW YORK</v>
          </cell>
          <cell r="L617">
            <v>260557.52526247</v>
          </cell>
          <cell r="N617" t="str">
            <v>BANK OF NEW YORK</v>
          </cell>
          <cell r="O617">
            <v>89401.635594558</v>
          </cell>
        </row>
        <row r="618">
          <cell r="D618" t="str">
            <v>BlackRock Asset Management (Deutschland) AG</v>
          </cell>
          <cell r="E618">
            <v>0</v>
          </cell>
          <cell r="F618" t="str">
            <v>BlackRock Asset Management (Deutschland) AG</v>
          </cell>
          <cell r="G618">
            <v>0</v>
          </cell>
          <cell r="H618">
            <v>21928.029745607997</v>
          </cell>
          <cell r="K618" t="str">
            <v>BlackRock Asset Management (Deutschland) AG</v>
          </cell>
          <cell r="L618">
            <v>138355.37356626499</v>
          </cell>
          <cell r="N618" t="str">
            <v>BlackRock Asset Management (Deutschland) AG</v>
          </cell>
          <cell r="O618">
            <v>129218.798924785</v>
          </cell>
        </row>
        <row r="619">
          <cell r="D619" t="str">
            <v>BlackRock Asset Management Ireland Limited</v>
          </cell>
          <cell r="E619">
            <v>0</v>
          </cell>
          <cell r="F619" t="str">
            <v>BlackRock Asset Management Ireland Limited</v>
          </cell>
          <cell r="G619">
            <v>0</v>
          </cell>
          <cell r="H619">
            <v>76055.3657998338</v>
          </cell>
          <cell r="K619" t="str">
            <v>BlackRock Asset Management Ireland Limited</v>
          </cell>
          <cell r="L619">
            <v>885752.199299408</v>
          </cell>
          <cell r="N619" t="str">
            <v>BlackRock Asset Management Ireland Limited</v>
          </cell>
          <cell r="O619">
            <v>369444.06564183004</v>
          </cell>
        </row>
        <row r="620">
          <cell r="D620" t="str">
            <v>BlackRock Fund Advisors</v>
          </cell>
          <cell r="E620">
            <v>0</v>
          </cell>
          <cell r="F620" t="str">
            <v>BlackRock Fund Advisors</v>
          </cell>
          <cell r="G620">
            <v>0</v>
          </cell>
          <cell r="H620">
            <v>581233.708258088</v>
          </cell>
          <cell r="K620" t="str">
            <v>BlackRock Fund Advisors</v>
          </cell>
          <cell r="L620">
            <v>20410798.9960498</v>
          </cell>
          <cell r="N620" t="str">
            <v>BlackRock Fund Advisors</v>
          </cell>
          <cell r="O620">
            <v>4707982.05776018</v>
          </cell>
        </row>
        <row r="621">
          <cell r="D621" t="str">
            <v>BlackRock Global Funds SICAV/L</v>
          </cell>
          <cell r="E621">
            <v>0</v>
          </cell>
          <cell r="F621" t="str">
            <v>BlackRock Global Funds SICAV/L</v>
          </cell>
          <cell r="G621">
            <v>0</v>
          </cell>
          <cell r="H621">
            <v>48892.1697129781</v>
          </cell>
          <cell r="K621" t="str">
            <v>BlackRock Global Funds SICAV/L</v>
          </cell>
          <cell r="L621">
            <v>366096.245950927</v>
          </cell>
          <cell r="N621" t="str">
            <v>BlackRock Global Funds SICAV/L</v>
          </cell>
          <cell r="O621">
            <v>113343.35183380499</v>
          </cell>
        </row>
        <row r="622">
          <cell r="D622" t="str">
            <v>BNP PARIBAS INVESTMENT PARTNERS LUXEMBOURG </v>
          </cell>
          <cell r="E622">
            <v>0</v>
          </cell>
          <cell r="F622" t="str">
            <v>BNP PARIBAS INVESTMENT PARTNERS LUXEMBOURG </v>
          </cell>
          <cell r="G622">
            <v>0</v>
          </cell>
          <cell r="H622">
            <v>2587.8467585057</v>
          </cell>
          <cell r="K622" t="str">
            <v>BNP PARIBAS INVESTMENT PARTNERS LUXEMBOURG </v>
          </cell>
          <cell r="L622">
            <v>1057727.31382551</v>
          </cell>
          <cell r="N622" t="str">
            <v>BNP PARIBAS INVESTMENT PARTNERS LUXEMBOURG </v>
          </cell>
          <cell r="O622">
            <v>431252.115098827</v>
          </cell>
        </row>
        <row r="623">
          <cell r="D623" t="str">
            <v>Bridgepoint Advisers Limited</v>
          </cell>
          <cell r="E623">
            <v>0</v>
          </cell>
          <cell r="F623" t="str">
            <v>Bridgepoint Advisers Limited</v>
          </cell>
          <cell r="G623">
            <v>0</v>
          </cell>
          <cell r="H623">
            <v>0</v>
          </cell>
          <cell r="K623" t="str">
            <v>Bridgepoint Advisers Limited</v>
          </cell>
          <cell r="L623">
            <v>36295.501912484</v>
          </cell>
          <cell r="N623" t="str">
            <v>Bridgepoint Advisers Limited</v>
          </cell>
          <cell r="O623">
            <v>36295.501912484</v>
          </cell>
        </row>
        <row r="624">
          <cell r="D624" t="str">
            <v>Candriam Luxembourg</v>
          </cell>
          <cell r="E624">
            <v>0</v>
          </cell>
          <cell r="F624" t="str">
            <v>Candriam Luxembourg</v>
          </cell>
          <cell r="G624">
            <v>0</v>
          </cell>
          <cell r="H624">
            <v>56209.5555380494</v>
          </cell>
          <cell r="K624" t="str">
            <v>Candriam Luxembourg</v>
          </cell>
          <cell r="L624">
            <v>446015.623138334</v>
          </cell>
          <cell r="N624" t="str">
            <v>Candriam Luxembourg</v>
          </cell>
          <cell r="O624">
            <v>74487.8279715756</v>
          </cell>
        </row>
        <row r="625">
          <cell r="D625" t="str">
            <v>Carlyle Realty VIII LLC</v>
          </cell>
          <cell r="E625">
            <v>0</v>
          </cell>
          <cell r="F625" t="str">
            <v>Carlyle Realty VIII LLC</v>
          </cell>
          <cell r="G625">
            <v>0</v>
          </cell>
          <cell r="H625">
            <v>0</v>
          </cell>
          <cell r="K625" t="str">
            <v>Carlyle Realty VIII LLC</v>
          </cell>
          <cell r="L625">
            <v>199.7183946447</v>
          </cell>
          <cell r="N625" t="str">
            <v>Carlyle Realty VIII LLC</v>
          </cell>
          <cell r="O625">
            <v>49.927965878100004</v>
          </cell>
        </row>
        <row r="626">
          <cell r="D626" t="str">
            <v>Carlyle South America Buyout General Partner</v>
          </cell>
          <cell r="E626">
            <v>0</v>
          </cell>
          <cell r="F626" t="str">
            <v>Carlyle South America Buyout General Partner</v>
          </cell>
          <cell r="G626">
            <v>0</v>
          </cell>
          <cell r="H626">
            <v>0</v>
          </cell>
          <cell r="K626" t="str">
            <v>Carlyle South America Buyout General Partner</v>
          </cell>
          <cell r="L626">
            <v>78702.5759181839</v>
          </cell>
          <cell r="N626" t="str">
            <v>Carlyle South America Buyout General Partner</v>
          </cell>
          <cell r="O626">
            <v>35359.0245415561</v>
          </cell>
        </row>
        <row r="627">
          <cell r="D627" t="str">
            <v>CIP VI Overseas Feeder, Ltd.</v>
          </cell>
          <cell r="E627">
            <v>0</v>
          </cell>
          <cell r="F627" t="str">
            <v>CIP VI Overseas Feeder, Ltd.</v>
          </cell>
          <cell r="G627">
            <v>0</v>
          </cell>
          <cell r="H627">
            <v>0</v>
          </cell>
          <cell r="K627" t="str">
            <v>CIP VI Overseas Feeder, Ltd.</v>
          </cell>
          <cell r="L627">
            <v>84087.5800479081</v>
          </cell>
          <cell r="N627" t="str">
            <v>CIP VI Overseas Feeder, Ltd.</v>
          </cell>
          <cell r="O627">
            <v>0</v>
          </cell>
        </row>
        <row r="628">
          <cell r="D628" t="str">
            <v>Coller International General Partner VI, L.P.</v>
          </cell>
          <cell r="E628">
            <v>0</v>
          </cell>
          <cell r="F628" t="str">
            <v>Coller International General Partner VI, L.P.</v>
          </cell>
          <cell r="G628">
            <v>0</v>
          </cell>
          <cell r="H628">
            <v>0</v>
          </cell>
          <cell r="K628" t="str">
            <v>Coller International General Partner VI, L.P.</v>
          </cell>
          <cell r="L628">
            <v>42592.617150564</v>
          </cell>
          <cell r="N628" t="str">
            <v>Coller International General Partner VI, L.P.</v>
          </cell>
          <cell r="O628">
            <v>4732.5115625008</v>
          </cell>
        </row>
        <row r="629">
          <cell r="D629" t="str">
            <v>Coller International General Partner VII L.P.</v>
          </cell>
          <cell r="E629">
            <v>0</v>
          </cell>
          <cell r="F629" t="str">
            <v>Coller International General Partner VII L.P.</v>
          </cell>
          <cell r="G629">
            <v>0</v>
          </cell>
          <cell r="H629">
            <v>0</v>
          </cell>
          <cell r="K629" t="str">
            <v>Coller International General Partner VII L.P.</v>
          </cell>
          <cell r="L629">
            <v>137347.044229996</v>
          </cell>
          <cell r="N629" t="str">
            <v>Coller International General Partner VII L.P.</v>
          </cell>
          <cell r="O629">
            <v>44203.6480430647</v>
          </cell>
        </row>
        <row r="630">
          <cell r="D630" t="str">
            <v>CPS Associates L.P.</v>
          </cell>
          <cell r="E630">
            <v>0</v>
          </cell>
          <cell r="F630" t="str">
            <v>CPS Associates L.P.</v>
          </cell>
          <cell r="G630">
            <v>0</v>
          </cell>
          <cell r="H630">
            <v>0</v>
          </cell>
          <cell r="K630" t="str">
            <v>CPS Associates L.P.</v>
          </cell>
          <cell r="L630">
            <v>124145.482541027</v>
          </cell>
          <cell r="N630" t="str">
            <v>CPS Associates L.P.</v>
          </cell>
          <cell r="O630">
            <v>82763.6593167129</v>
          </cell>
        </row>
        <row r="631">
          <cell r="D631" t="str">
            <v>CREDIT SUISSE ASSET MANAGEMENT FUND SERVICE</v>
          </cell>
          <cell r="E631">
            <v>0</v>
          </cell>
          <cell r="F631" t="str">
            <v>CREDIT SUISSE ASSET MANAGEMENT FUND SERVICE</v>
          </cell>
          <cell r="G631">
            <v>0</v>
          </cell>
          <cell r="H631">
            <v>6394.2322222953</v>
          </cell>
          <cell r="K631" t="str">
            <v>CREDIT SUISSE ASSET MANAGEMENT FUND SERVICE</v>
          </cell>
          <cell r="L631">
            <v>59214.47483884929</v>
          </cell>
          <cell r="N631" t="str">
            <v>CREDIT SUISSE ASSET MANAGEMENT FUND SERVICE</v>
          </cell>
          <cell r="O631">
            <v>6558.812882636999</v>
          </cell>
        </row>
        <row r="632">
          <cell r="D632" t="str">
            <v>CVC Capital Partners VII Limited</v>
          </cell>
          <cell r="E632">
            <v>0</v>
          </cell>
          <cell r="F632" t="str">
            <v>CVC Capital Partners VII Limited</v>
          </cell>
          <cell r="G632">
            <v>0</v>
          </cell>
          <cell r="H632">
            <v>0</v>
          </cell>
          <cell r="K632" t="str">
            <v>CVC Capital Partners VII Limited</v>
          </cell>
          <cell r="L632">
            <v>0</v>
          </cell>
          <cell r="N632" t="str">
            <v>CVC Capital Partners VII Limited</v>
          </cell>
          <cell r="O632">
            <v>0</v>
          </cell>
        </row>
        <row r="633">
          <cell r="D633" t="str">
            <v>Deutsche Asset Management S.A.</v>
          </cell>
          <cell r="E633">
            <v>0</v>
          </cell>
          <cell r="F633" t="str">
            <v>Deutsche Asset Management S.A.</v>
          </cell>
          <cell r="G633">
            <v>0</v>
          </cell>
          <cell r="H633">
            <v>33893.2735337227</v>
          </cell>
          <cell r="K633" t="str">
            <v>Deutsche Asset Management S.A.</v>
          </cell>
          <cell r="L633">
            <v>400689.108611653</v>
          </cell>
          <cell r="N633" t="str">
            <v>Deutsche Asset Management S.A.</v>
          </cell>
          <cell r="O633">
            <v>199234.59220066504</v>
          </cell>
        </row>
        <row r="634">
          <cell r="D634" t="str">
            <v>DIMENSIONAL FUND ADVISOR</v>
          </cell>
          <cell r="E634">
            <v>0</v>
          </cell>
          <cell r="F634" t="str">
            <v>DIMENSIONAL FUND ADVISOR</v>
          </cell>
          <cell r="G634">
            <v>0</v>
          </cell>
          <cell r="H634">
            <v>22598.8065092859</v>
          </cell>
          <cell r="K634" t="str">
            <v>DIMENSIONAL FUND ADVISOR</v>
          </cell>
          <cell r="L634">
            <v>232745.536662181</v>
          </cell>
          <cell r="N634" t="str">
            <v>DIMENSIONAL FUND ADVISOR</v>
          </cell>
          <cell r="O634">
            <v>125155.48828565901</v>
          </cell>
        </row>
        <row r="635">
          <cell r="D635" t="str">
            <v>Dover VII Associates L.P.</v>
          </cell>
          <cell r="E635">
            <v>0</v>
          </cell>
          <cell r="F635" t="str">
            <v>Dover VII Associates L.P.</v>
          </cell>
          <cell r="G635">
            <v>0</v>
          </cell>
          <cell r="H635">
            <v>0</v>
          </cell>
          <cell r="K635" t="str">
            <v>Dover VII Associates L.P.</v>
          </cell>
          <cell r="L635">
            <v>11864.6120652678</v>
          </cell>
          <cell r="N635" t="str">
            <v>Dover VII Associates L.P.</v>
          </cell>
          <cell r="O635">
            <v>7909.7326782319005</v>
          </cell>
        </row>
        <row r="636">
          <cell r="D636" t="str">
            <v>DWS INVESTMENT SA</v>
          </cell>
          <cell r="E636">
            <v>0</v>
          </cell>
          <cell r="F636" t="str">
            <v>DWS INVESTMENT SA</v>
          </cell>
          <cell r="G636">
            <v>0</v>
          </cell>
          <cell r="H636">
            <v>6303.247622507801</v>
          </cell>
          <cell r="K636" t="str">
            <v>DWS INVESTMENT SA</v>
          </cell>
          <cell r="L636">
            <v>66154.8770830879</v>
          </cell>
          <cell r="N636" t="str">
            <v>DWS INVESTMENT SA</v>
          </cell>
          <cell r="O636">
            <v>10290.4369164587</v>
          </cell>
        </row>
        <row r="637">
          <cell r="D637" t="str">
            <v>Eastspring Investments (Luxembourg) S.A.</v>
          </cell>
          <cell r="E637">
            <v>0</v>
          </cell>
          <cell r="F637" t="str">
            <v>Eastspring Investments (Luxembourg) S.A.</v>
          </cell>
          <cell r="G637">
            <v>0</v>
          </cell>
          <cell r="H637">
            <v>8050.628875142699</v>
          </cell>
          <cell r="K637" t="str">
            <v>Eastspring Investments (Luxembourg) S.A.</v>
          </cell>
          <cell r="L637">
            <v>439712.72129390796</v>
          </cell>
          <cell r="N637" t="str">
            <v>Eastspring Investments (Luxembourg) S.A.</v>
          </cell>
          <cell r="O637">
            <v>207448.950936497</v>
          </cell>
        </row>
        <row r="638">
          <cell r="D638" t="str">
            <v>EDM Gestión, S.A., S.G.I.I.C.</v>
          </cell>
          <cell r="E638">
            <v>0</v>
          </cell>
          <cell r="F638" t="str">
            <v>EDM Gestión, S.A., S.G.I.I.C.</v>
          </cell>
          <cell r="G638">
            <v>0</v>
          </cell>
          <cell r="H638">
            <v>0</v>
          </cell>
          <cell r="K638" t="str">
            <v>EDM Gestión, S.A., S.G.I.I.C.</v>
          </cell>
          <cell r="L638">
            <v>175732.99605255303</v>
          </cell>
          <cell r="N638" t="str">
            <v>EDM Gestión, S.A., S.G.I.I.C.</v>
          </cell>
          <cell r="O638">
            <v>73245.5980225626</v>
          </cell>
        </row>
        <row r="639">
          <cell r="D639" t="str">
            <v>FIDELITY INTERNATIONAL LTD.</v>
          </cell>
          <cell r="E639">
            <v>0</v>
          </cell>
          <cell r="F639" t="str">
            <v>FIDELITY INTERNATIONAL LTD.</v>
          </cell>
          <cell r="G639">
            <v>0</v>
          </cell>
          <cell r="H639">
            <v>370.4757597698</v>
          </cell>
          <cell r="K639" t="str">
            <v>FIDELITY INTERNATIONAL LTD.</v>
          </cell>
          <cell r="L639">
            <v>30922.4699704734</v>
          </cell>
          <cell r="N639" t="str">
            <v>FIDELITY INTERNATIONAL LTD.</v>
          </cell>
          <cell r="O639">
            <v>12301.9129240326</v>
          </cell>
        </row>
        <row r="640">
          <cell r="D640" t="str">
            <v>FIL Investment Management (Luxembourg) S.A.</v>
          </cell>
          <cell r="E640">
            <v>0</v>
          </cell>
          <cell r="F640" t="str">
            <v>FIL Investment Management (Luxembourg) S.A.</v>
          </cell>
          <cell r="G640">
            <v>0</v>
          </cell>
          <cell r="H640">
            <v>0</v>
          </cell>
          <cell r="K640" t="str">
            <v>FIL Investment Management (Luxembourg) S.A.</v>
          </cell>
          <cell r="L640">
            <v>209930.56275080002</v>
          </cell>
          <cell r="N640" t="str">
            <v>FIL Investment Management (Luxembourg) S.A.</v>
          </cell>
          <cell r="O640">
            <v>96938.52456434</v>
          </cell>
        </row>
        <row r="641">
          <cell r="D641" t="str">
            <v>First Trust Advisors L.P.</v>
          </cell>
          <cell r="E641">
            <v>0</v>
          </cell>
          <cell r="F641" t="str">
            <v>First Trust Advisors L.P.</v>
          </cell>
          <cell r="G641">
            <v>0</v>
          </cell>
          <cell r="H641">
            <v>7903.38672604</v>
          </cell>
          <cell r="K641" t="str">
            <v>First Trust Advisors L.P.</v>
          </cell>
          <cell r="L641">
            <v>112962.953714</v>
          </cell>
          <cell r="N641" t="str">
            <v>First Trust Advisors L.P.</v>
          </cell>
          <cell r="O641">
            <v>134155.7687042</v>
          </cell>
        </row>
        <row r="642">
          <cell r="D642" t="str">
            <v>FRANKLIN TEMPLETON INTERNATIONAL SERVICES S.A</v>
          </cell>
          <cell r="E642">
            <v>0</v>
          </cell>
          <cell r="F642" t="str">
            <v>FRANKLIN TEMPLETON INTERNATIONAL SERVICES S.A</v>
          </cell>
          <cell r="G642">
            <v>0</v>
          </cell>
          <cell r="H642">
            <v>4270.378146593101</v>
          </cell>
          <cell r="K642" t="str">
            <v>FRANKLIN TEMPLETON INTERNATIONAL SERVICES S.A</v>
          </cell>
          <cell r="L642">
            <v>22154.503204243203</v>
          </cell>
          <cell r="N642" t="str">
            <v>FRANKLIN TEMPLETON INTERNATIONAL SERVICES S.A</v>
          </cell>
          <cell r="O642">
            <v>0.46319699000000003</v>
          </cell>
        </row>
        <row r="643">
          <cell r="D643" t="str">
            <v>GAM (Luxembourg) S.A.</v>
          </cell>
          <cell r="E643">
            <v>0</v>
          </cell>
          <cell r="F643" t="str">
            <v>GAM (Luxembourg) S.A.</v>
          </cell>
          <cell r="G643">
            <v>0</v>
          </cell>
          <cell r="H643">
            <v>321083.049051071</v>
          </cell>
          <cell r="K643" t="str">
            <v>GAM (Luxembourg) S.A.</v>
          </cell>
          <cell r="L643">
            <v>1255627.8083636097</v>
          </cell>
          <cell r="N643" t="str">
            <v>GAM (Luxembourg) S.A.</v>
          </cell>
          <cell r="O643">
            <v>159560.568606049</v>
          </cell>
        </row>
        <row r="644">
          <cell r="D644" t="str">
            <v>GAM International Management Limited</v>
          </cell>
          <cell r="E644">
            <v>0</v>
          </cell>
          <cell r="F644" t="str">
            <v>GAM International Management Limited</v>
          </cell>
          <cell r="G644">
            <v>0</v>
          </cell>
          <cell r="H644">
            <v>8039.2113861561</v>
          </cell>
          <cell r="K644" t="str">
            <v>GAM International Management Limited</v>
          </cell>
          <cell r="L644">
            <v>137318.25803569402</v>
          </cell>
          <cell r="N644" t="str">
            <v>GAM International Management Limited</v>
          </cell>
          <cell r="O644">
            <v>30660.806197786806</v>
          </cell>
        </row>
        <row r="645">
          <cell r="D645" t="str">
            <v>GARTMORE INVESTMENT LIMITED</v>
          </cell>
          <cell r="E645">
            <v>0</v>
          </cell>
          <cell r="F645" t="str">
            <v>GARTMORE INVESTMENT LIMITED</v>
          </cell>
          <cell r="G645">
            <v>0</v>
          </cell>
          <cell r="H645">
            <v>18675.7829885829</v>
          </cell>
          <cell r="K645" t="str">
            <v>GARTMORE INVESTMENT LIMITED</v>
          </cell>
          <cell r="L645">
            <v>751901.979416075</v>
          </cell>
          <cell r="N645" t="str">
            <v>GARTMORE INVESTMENT LIMITED</v>
          </cell>
          <cell r="O645">
            <v>279111.040788048</v>
          </cell>
        </row>
        <row r="646">
          <cell r="D646" t="str">
            <v>Global Evolution Manco S.A.</v>
          </cell>
          <cell r="E646">
            <v>0</v>
          </cell>
          <cell r="F646" t="str">
            <v>Global Evolution Manco S.A.</v>
          </cell>
          <cell r="G646">
            <v>0</v>
          </cell>
          <cell r="H646">
            <v>138224.136946098</v>
          </cell>
          <cell r="K646" t="str">
            <v>Global Evolution Manco S.A.</v>
          </cell>
          <cell r="L646">
            <v>651162.684106834</v>
          </cell>
          <cell r="N646" t="str">
            <v>Global Evolution Manco S.A.</v>
          </cell>
          <cell r="O646">
            <v>164655.95364094002</v>
          </cell>
        </row>
        <row r="647">
          <cell r="D647" t="str">
            <v>GOLDMAN SACHS ASSET MANAGEMENT</v>
          </cell>
          <cell r="E647">
            <v>0</v>
          </cell>
          <cell r="F647" t="str">
            <v>GOLDMAN SACHS ASSET MANAGEMENT</v>
          </cell>
          <cell r="G647">
            <v>0</v>
          </cell>
          <cell r="H647">
            <v>179237.07911964203</v>
          </cell>
          <cell r="K647" t="str">
            <v>GOLDMAN SACHS ASSET MANAGEMENT</v>
          </cell>
          <cell r="L647">
            <v>341181.442348076</v>
          </cell>
          <cell r="N647" t="str">
            <v>GOLDMAN SACHS ASSET MANAGEMENT</v>
          </cell>
          <cell r="O647">
            <v>0</v>
          </cell>
        </row>
        <row r="648">
          <cell r="D648" t="str">
            <v>Groupama Asset Management</v>
          </cell>
          <cell r="E648">
            <v>0</v>
          </cell>
          <cell r="F648" t="str">
            <v>Groupama Asset Management</v>
          </cell>
          <cell r="G648">
            <v>0</v>
          </cell>
          <cell r="H648">
            <v>718.4770133315</v>
          </cell>
          <cell r="K648" t="str">
            <v>Groupama Asset Management</v>
          </cell>
          <cell r="L648">
            <v>347318.42246315494</v>
          </cell>
          <cell r="N648" t="str">
            <v>Groupama Asset Management</v>
          </cell>
          <cell r="O648">
            <v>107489.37027420201</v>
          </cell>
        </row>
        <row r="649">
          <cell r="D649" t="str">
            <v>GSO Capital Solutions Associates III LP</v>
          </cell>
          <cell r="E649">
            <v>0</v>
          </cell>
          <cell r="F649" t="str">
            <v>GSO Capital Solutions Associates III LP</v>
          </cell>
          <cell r="G649">
            <v>0</v>
          </cell>
          <cell r="H649">
            <v>0</v>
          </cell>
          <cell r="K649" t="str">
            <v>GSO Capital Solutions Associates III LP</v>
          </cell>
          <cell r="L649">
            <v>0</v>
          </cell>
          <cell r="N649" t="str">
            <v>GSO Capital Solutions Associates III LP</v>
          </cell>
          <cell r="O649">
            <v>0</v>
          </cell>
        </row>
        <row r="650">
          <cell r="D650" t="str">
            <v>Harbourvest Co-Investment IV Associates LP</v>
          </cell>
          <cell r="E650">
            <v>0</v>
          </cell>
          <cell r="F650" t="str">
            <v>Harbourvest Co-Investment IV Associates LP</v>
          </cell>
          <cell r="G650">
            <v>0</v>
          </cell>
          <cell r="H650">
            <v>0</v>
          </cell>
          <cell r="K650" t="str">
            <v>Harbourvest Co-Investment IV Associates LP</v>
          </cell>
          <cell r="L650">
            <v>173618.58166681603</v>
          </cell>
          <cell r="N650" t="str">
            <v>Harbourvest Co-Investment IV Associates LP</v>
          </cell>
          <cell r="O650">
            <v>52085.5758051308</v>
          </cell>
        </row>
        <row r="651">
          <cell r="D651" t="str">
            <v>HarbourVest IX-Buyout Associates LLC</v>
          </cell>
          <cell r="E651">
            <v>0</v>
          </cell>
          <cell r="F651" t="str">
            <v>HarbourVest IX-Buyout Associates LLC</v>
          </cell>
          <cell r="G651">
            <v>0</v>
          </cell>
          <cell r="H651">
            <v>0</v>
          </cell>
          <cell r="K651" t="str">
            <v>HarbourVest IX-Buyout Associates LLC</v>
          </cell>
          <cell r="L651">
            <v>20215.4873718286</v>
          </cell>
          <cell r="N651" t="str">
            <v>HarbourVest IX-Buyout Associates LLC</v>
          </cell>
          <cell r="O651">
            <v>5053.853042211101</v>
          </cell>
        </row>
        <row r="652">
          <cell r="D652" t="str">
            <v>HarbourVest Partners L.P.</v>
          </cell>
          <cell r="E652">
            <v>0</v>
          </cell>
          <cell r="F652" t="str">
            <v>HarbourVest Partners L.P.</v>
          </cell>
          <cell r="G652">
            <v>0</v>
          </cell>
          <cell r="H652">
            <v>0</v>
          </cell>
          <cell r="K652" t="str">
            <v>HarbourVest Partners L.P.</v>
          </cell>
          <cell r="L652">
            <v>165273.797432527</v>
          </cell>
          <cell r="N652" t="str">
            <v>HarbourVest Partners L.P.</v>
          </cell>
          <cell r="O652">
            <v>70831.4567653357</v>
          </cell>
        </row>
        <row r="653">
          <cell r="D653" t="str">
            <v>Henderson Management SA</v>
          </cell>
          <cell r="E653">
            <v>0</v>
          </cell>
          <cell r="F653" t="str">
            <v>Henderson Management SA</v>
          </cell>
          <cell r="G653">
            <v>0</v>
          </cell>
          <cell r="H653">
            <v>14.766492751</v>
          </cell>
          <cell r="K653" t="str">
            <v>Henderson Management SA</v>
          </cell>
          <cell r="L653">
            <v>74.01940262629999</v>
          </cell>
          <cell r="N653" t="str">
            <v>Henderson Management SA</v>
          </cell>
          <cell r="O653">
            <v>14.4741700275</v>
          </cell>
        </row>
        <row r="654">
          <cell r="D654" t="str">
            <v>HIPEP VI-Associates L.P.</v>
          </cell>
          <cell r="E654">
            <v>0</v>
          </cell>
          <cell r="F654" t="str">
            <v>HIPEP VI-Associates L.P.</v>
          </cell>
          <cell r="G654">
            <v>0</v>
          </cell>
          <cell r="H654">
            <v>0</v>
          </cell>
          <cell r="K654" t="str">
            <v>HIPEP VI-Associates L.P.</v>
          </cell>
          <cell r="L654">
            <v>19735.7967279418</v>
          </cell>
          <cell r="N654" t="str">
            <v>HIPEP VI-Associates L.P.</v>
          </cell>
          <cell r="O654">
            <v>9488.3692692116</v>
          </cell>
        </row>
        <row r="655">
          <cell r="D655" t="str">
            <v>HIPEP VII Associates LLC</v>
          </cell>
          <cell r="E655">
            <v>0</v>
          </cell>
          <cell r="F655" t="str">
            <v>HIPEP VII Associates LLC</v>
          </cell>
          <cell r="G655">
            <v>0</v>
          </cell>
          <cell r="H655">
            <v>0</v>
          </cell>
          <cell r="K655" t="str">
            <v>HIPEP VII Associates LLC</v>
          </cell>
          <cell r="L655">
            <v>37432.315370392396</v>
          </cell>
          <cell r="N655" t="str">
            <v>HIPEP VII Associates LLC</v>
          </cell>
          <cell r="O655">
            <v>37432.315370392396</v>
          </cell>
        </row>
        <row r="656">
          <cell r="D656" t="str">
            <v>ICG Europe Fund VI GP Limited</v>
          </cell>
          <cell r="E656">
            <v>0</v>
          </cell>
          <cell r="F656" t="str">
            <v>ICG Europe Fund VI GP Limited</v>
          </cell>
          <cell r="G656">
            <v>0</v>
          </cell>
          <cell r="H656">
            <v>0</v>
          </cell>
          <cell r="K656" t="str">
            <v>ICG Europe Fund VI GP Limited</v>
          </cell>
          <cell r="L656">
            <v>52780.1621410499</v>
          </cell>
          <cell r="N656" t="str">
            <v>ICG Europe Fund VI GP Limited</v>
          </cell>
          <cell r="O656">
            <v>52780.1621410499</v>
          </cell>
        </row>
        <row r="657">
          <cell r="D657" t="str">
            <v>Invesco Fund Managers Limited</v>
          </cell>
          <cell r="E657">
            <v>0</v>
          </cell>
          <cell r="F657" t="str">
            <v>Invesco Fund Managers Limited</v>
          </cell>
          <cell r="G657">
            <v>0</v>
          </cell>
          <cell r="H657">
            <v>24873.6094333898</v>
          </cell>
          <cell r="K657" t="str">
            <v>Invesco Fund Managers Limited</v>
          </cell>
          <cell r="L657">
            <v>306751.500256258</v>
          </cell>
          <cell r="N657" t="str">
            <v>Invesco Fund Managers Limited</v>
          </cell>
          <cell r="O657">
            <v>158486.124697485</v>
          </cell>
        </row>
        <row r="658">
          <cell r="D658" t="str">
            <v>Invesco Global Asset Management Limited</v>
          </cell>
          <cell r="E658">
            <v>0</v>
          </cell>
          <cell r="F658" t="str">
            <v>Invesco Global Asset Management Limited</v>
          </cell>
          <cell r="G658">
            <v>0</v>
          </cell>
          <cell r="H658">
            <v>815.7823960654</v>
          </cell>
          <cell r="K658" t="str">
            <v>Invesco Global Asset Management Limited</v>
          </cell>
          <cell r="L658">
            <v>85573.4392106163</v>
          </cell>
          <cell r="N658" t="str">
            <v>Invesco Global Asset Management Limited</v>
          </cell>
          <cell r="O658">
            <v>12261.117197651001</v>
          </cell>
        </row>
        <row r="659">
          <cell r="D659" t="str">
            <v>Invesco Management S.A.</v>
          </cell>
          <cell r="E659">
            <v>0</v>
          </cell>
          <cell r="F659" t="str">
            <v>Invesco Management S.A.</v>
          </cell>
          <cell r="G659">
            <v>0</v>
          </cell>
          <cell r="H659">
            <v>30913.171199267097</v>
          </cell>
          <cell r="K659" t="str">
            <v>Invesco Management S.A.</v>
          </cell>
          <cell r="L659">
            <v>1110328.0278510698</v>
          </cell>
          <cell r="N659" t="str">
            <v>Invesco Management S.A.</v>
          </cell>
          <cell r="O659">
            <v>429184.480946459</v>
          </cell>
        </row>
        <row r="660">
          <cell r="D660" t="str">
            <v>Investec Global Strategy Fund</v>
          </cell>
          <cell r="E660">
            <v>0</v>
          </cell>
          <cell r="F660" t="str">
            <v>Investec Global Strategy Fund</v>
          </cell>
          <cell r="G660">
            <v>0</v>
          </cell>
          <cell r="H660">
            <v>19100.732892503398</v>
          </cell>
          <cell r="K660" t="str">
            <v>Investec Global Strategy Fund</v>
          </cell>
          <cell r="L660">
            <v>325160.46033428103</v>
          </cell>
          <cell r="N660" t="str">
            <v>Investec Global Strategy Fund</v>
          </cell>
          <cell r="O660">
            <v>130479.659572276</v>
          </cell>
        </row>
        <row r="661">
          <cell r="D661" t="str">
            <v>JP MORGAN ASSET MANAGMENT (EUROPE)</v>
          </cell>
          <cell r="E661">
            <v>0</v>
          </cell>
          <cell r="F661" t="str">
            <v>JP MORGAN ASSET MANAGMENT (EUROPE)</v>
          </cell>
          <cell r="G661">
            <v>0</v>
          </cell>
          <cell r="H661">
            <v>13441.934212433</v>
          </cell>
          <cell r="K661" t="str">
            <v>JP MORGAN ASSET MANAGMENT (EUROPE)</v>
          </cell>
          <cell r="L661">
            <v>227207.236265178</v>
          </cell>
          <cell r="N661" t="str">
            <v>JP MORGAN ASSET MANAGMENT (EUROPE)</v>
          </cell>
          <cell r="O661">
            <v>0</v>
          </cell>
        </row>
        <row r="662">
          <cell r="D662" t="str">
            <v>JP MORGAN FLEMING FUNDS SICAV</v>
          </cell>
          <cell r="E662">
            <v>0</v>
          </cell>
          <cell r="F662" t="str">
            <v>JP MORGAN FLEMING FUNDS SICAV</v>
          </cell>
          <cell r="G662">
            <v>0</v>
          </cell>
          <cell r="H662">
            <v>28186.1457686551</v>
          </cell>
          <cell r="K662" t="str">
            <v>JP MORGAN FLEMING FUNDS SICAV</v>
          </cell>
          <cell r="L662">
            <v>375960.309132272</v>
          </cell>
          <cell r="N662" t="str">
            <v>JP MORGAN FLEMING FUNDS SICAV</v>
          </cell>
          <cell r="O662">
            <v>144979.655909309</v>
          </cell>
        </row>
        <row r="663">
          <cell r="D663" t="str">
            <v>KKR Associates Americas XII LP</v>
          </cell>
          <cell r="E663">
            <v>0</v>
          </cell>
          <cell r="F663" t="str">
            <v>KKR Associates Americas XII LP</v>
          </cell>
          <cell r="G663">
            <v>0</v>
          </cell>
          <cell r="H663">
            <v>0</v>
          </cell>
          <cell r="K663" t="str">
            <v>KKR Associates Americas XII LP</v>
          </cell>
          <cell r="L663">
            <v>0</v>
          </cell>
          <cell r="N663" t="str">
            <v>KKR Associates Americas XII LP</v>
          </cell>
          <cell r="O663">
            <v>0</v>
          </cell>
        </row>
        <row r="664">
          <cell r="D664" t="str">
            <v>Larráin Vial S.A. SAF </v>
          </cell>
          <cell r="E664">
            <v>0</v>
          </cell>
          <cell r="F664" t="str">
            <v>Larráin Vial S.A. SAF </v>
          </cell>
          <cell r="G664">
            <v>0</v>
          </cell>
          <cell r="H664">
            <v>146522.261454482</v>
          </cell>
          <cell r="K664" t="str">
            <v>Larráin Vial S.A. SAF </v>
          </cell>
          <cell r="L664">
            <v>865049.9116308109</v>
          </cell>
          <cell r="N664" t="str">
            <v>Larráin Vial S.A. SAF </v>
          </cell>
          <cell r="O664">
            <v>218275.77495776603</v>
          </cell>
        </row>
        <row r="665">
          <cell r="D665" t="str">
            <v>Lexington Partners GP Holdings VII LLC</v>
          </cell>
          <cell r="E665">
            <v>0</v>
          </cell>
          <cell r="F665" t="str">
            <v>Lexington Partners GP Holdings VII LLC</v>
          </cell>
          <cell r="G665">
            <v>0</v>
          </cell>
          <cell r="H665">
            <v>0</v>
          </cell>
          <cell r="K665" t="str">
            <v>Lexington Partners GP Holdings VII LLC</v>
          </cell>
          <cell r="L665">
            <v>8155.7610546315</v>
          </cell>
          <cell r="N665" t="str">
            <v>Lexington Partners GP Holdings VII LLC</v>
          </cell>
          <cell r="O665">
            <v>3926.8425341134994</v>
          </cell>
        </row>
        <row r="666">
          <cell r="D666" t="str">
            <v>Lexington Partners GP Holdings VIII LLC</v>
          </cell>
          <cell r="E666">
            <v>0</v>
          </cell>
          <cell r="F666" t="str">
            <v>Lexington Partners GP Holdings VIII LLC</v>
          </cell>
          <cell r="G666">
            <v>0</v>
          </cell>
          <cell r="H666">
            <v>0</v>
          </cell>
          <cell r="K666" t="str">
            <v>Lexington Partners GP Holdings VIII LLC</v>
          </cell>
          <cell r="L666">
            <v>240307.950273149</v>
          </cell>
          <cell r="N666" t="str">
            <v>Lexington Partners GP Holdings VIII LLC</v>
          </cell>
          <cell r="O666">
            <v>144168.755342162</v>
          </cell>
        </row>
        <row r="667">
          <cell r="D667" t="str">
            <v>Man Fund Management UK Limited</v>
          </cell>
          <cell r="E667">
            <v>0</v>
          </cell>
          <cell r="F667" t="str">
            <v>Man Fund Management UK Limited</v>
          </cell>
          <cell r="G667">
            <v>0</v>
          </cell>
          <cell r="H667">
            <v>13939.659183293401</v>
          </cell>
          <cell r="K667" t="str">
            <v>Man Fund Management UK Limited</v>
          </cell>
          <cell r="L667">
            <v>682108.527393028</v>
          </cell>
          <cell r="N667" t="str">
            <v>Man Fund Management UK Limited</v>
          </cell>
          <cell r="O667">
            <v>361629.657491435</v>
          </cell>
        </row>
        <row r="668">
          <cell r="D668" t="str">
            <v>Matthews International Capital Management,LLC</v>
          </cell>
          <cell r="E668">
            <v>0</v>
          </cell>
          <cell r="F668" t="str">
            <v>Matthews International Capital Management,LLC</v>
          </cell>
          <cell r="G668">
            <v>0</v>
          </cell>
          <cell r="H668">
            <v>12028.5114350024</v>
          </cell>
          <cell r="K668" t="str">
            <v>Matthews International Capital Management,LLC</v>
          </cell>
          <cell r="L668">
            <v>740659.577868982</v>
          </cell>
          <cell r="N668" t="str">
            <v>Matthews International Capital Management,LLC</v>
          </cell>
          <cell r="O668">
            <v>335176.629820442</v>
          </cell>
        </row>
        <row r="669">
          <cell r="D669" t="str">
            <v>MELLON GLOBAL MANAGEMENT LIMITED</v>
          </cell>
          <cell r="E669">
            <v>0</v>
          </cell>
          <cell r="F669" t="str">
            <v>MELLON GLOBAL MANAGEMENT LIMITED</v>
          </cell>
          <cell r="G669">
            <v>0</v>
          </cell>
          <cell r="H669">
            <v>0.0076625876</v>
          </cell>
          <cell r="K669" t="str">
            <v>MELLON GLOBAL MANAGEMENT LIMITED</v>
          </cell>
          <cell r="L669">
            <v>0.0153339918</v>
          </cell>
          <cell r="N669" t="str">
            <v>MELLON GLOBAL MANAGEMENT LIMITED</v>
          </cell>
          <cell r="O669">
            <v>0.0229877629</v>
          </cell>
        </row>
        <row r="670">
          <cell r="D670" t="str">
            <v>MFS INTERNATIONAL LTD.</v>
          </cell>
          <cell r="E670">
            <v>0</v>
          </cell>
          <cell r="F670" t="str">
            <v>MFS INTERNATIONAL LTD.</v>
          </cell>
          <cell r="G670">
            <v>0</v>
          </cell>
          <cell r="H670">
            <v>3.80990545</v>
          </cell>
          <cell r="K670" t="str">
            <v>MFS INTERNATIONAL LTD.</v>
          </cell>
          <cell r="L670">
            <v>0</v>
          </cell>
          <cell r="N670" t="str">
            <v>MFS INTERNATIONAL LTD.</v>
          </cell>
          <cell r="O670">
            <v>1.1894524813999998</v>
          </cell>
        </row>
        <row r="671">
          <cell r="D671" t="str">
            <v>Morgan Stanley Investment Management Inc.</v>
          </cell>
          <cell r="E671">
            <v>0</v>
          </cell>
          <cell r="F671" t="str">
            <v>Morgan Stanley Investment Management Inc.</v>
          </cell>
          <cell r="G671">
            <v>0</v>
          </cell>
          <cell r="H671">
            <v>32692.1809252618</v>
          </cell>
          <cell r="K671" t="str">
            <v>Morgan Stanley Investment Management Inc.</v>
          </cell>
          <cell r="L671">
            <v>140324.446950315</v>
          </cell>
          <cell r="N671" t="str">
            <v>Morgan Stanley Investment Management Inc.</v>
          </cell>
          <cell r="O671">
            <v>0</v>
          </cell>
        </row>
        <row r="672">
          <cell r="D672" t="str">
            <v>MREP-SCIF II GP, L.P.</v>
          </cell>
          <cell r="E672">
            <v>0</v>
          </cell>
          <cell r="F672" t="str">
            <v>MREP-SCIF II GP, L.P.</v>
          </cell>
          <cell r="G672">
            <v>0</v>
          </cell>
          <cell r="H672">
            <v>0</v>
          </cell>
          <cell r="K672" t="str">
            <v>MREP-SCIF II GP, L.P.</v>
          </cell>
          <cell r="L672">
            <v>0</v>
          </cell>
          <cell r="N672" t="str">
            <v>MREP-SCIF II GP, L.P.</v>
          </cell>
          <cell r="O672">
            <v>0</v>
          </cell>
        </row>
        <row r="673">
          <cell r="D673" t="str">
            <v>Muzinich &amp; Co. (Ireland) Limited</v>
          </cell>
          <cell r="E673">
            <v>0</v>
          </cell>
          <cell r="F673" t="str">
            <v>Muzinich &amp; Co. (Ireland) Limited</v>
          </cell>
          <cell r="G673">
            <v>0</v>
          </cell>
          <cell r="H673">
            <v>1504.5268144574</v>
          </cell>
          <cell r="K673" t="str">
            <v>Muzinich &amp; Co. (Ireland) Limited</v>
          </cell>
          <cell r="L673">
            <v>2560.4617254440004</v>
          </cell>
          <cell r="N673" t="str">
            <v>Muzinich &amp; Co. (Ireland) Limited</v>
          </cell>
          <cell r="O673">
            <v>627.6392699061</v>
          </cell>
        </row>
        <row r="674">
          <cell r="D674" t="str">
            <v>NN Investment Partners Luxembourg S.A.</v>
          </cell>
          <cell r="E674">
            <v>0</v>
          </cell>
          <cell r="F674" t="str">
            <v>NN Investment Partners Luxembourg S.A.</v>
          </cell>
          <cell r="G674">
            <v>0</v>
          </cell>
          <cell r="H674">
            <v>15652.135889179503</v>
          </cell>
          <cell r="K674" t="str">
            <v>NN Investment Partners Luxembourg S.A.</v>
          </cell>
          <cell r="L674">
            <v>357442.705880274</v>
          </cell>
          <cell r="N674" t="str">
            <v>NN Investment Partners Luxembourg S.A.</v>
          </cell>
          <cell r="O674">
            <v>144336.70153875</v>
          </cell>
        </row>
        <row r="675">
          <cell r="D675" t="str">
            <v>Nomura Asset Management UK Ltd.</v>
          </cell>
          <cell r="E675">
            <v>0</v>
          </cell>
          <cell r="F675" t="str">
            <v>Nomura Asset Management UK Ltd.</v>
          </cell>
          <cell r="G675">
            <v>0</v>
          </cell>
          <cell r="H675">
            <v>9209.2509294335</v>
          </cell>
          <cell r="K675" t="str">
            <v>Nomura Asset Management UK Ltd.</v>
          </cell>
          <cell r="L675">
            <v>42980.0306184294</v>
          </cell>
          <cell r="N675" t="str">
            <v>Nomura Asset Management UK Ltd.</v>
          </cell>
          <cell r="O675">
            <v>2848.0716135035</v>
          </cell>
        </row>
        <row r="676">
          <cell r="D676" t="str">
            <v>Nordea Investment Funds S.A.</v>
          </cell>
          <cell r="E676">
            <v>0</v>
          </cell>
          <cell r="F676" t="str">
            <v>Nordea Investment Funds S.A.</v>
          </cell>
          <cell r="G676">
            <v>0</v>
          </cell>
          <cell r="H676">
            <v>30651.7887402851</v>
          </cell>
          <cell r="K676" t="str">
            <v>Nordea Investment Funds S.A.</v>
          </cell>
          <cell r="L676">
            <v>74944.8506189676</v>
          </cell>
          <cell r="N676" t="str">
            <v>Nordea Investment Funds S.A.</v>
          </cell>
          <cell r="O676">
            <v>9544.507287340499</v>
          </cell>
        </row>
        <row r="677">
          <cell r="D677" t="str">
            <v>Oaktree Principal Fund VI GP, L.P.</v>
          </cell>
          <cell r="E677">
            <v>0</v>
          </cell>
          <cell r="F677" t="str">
            <v>Oaktree Principal Fund VI GP, L.P.</v>
          </cell>
          <cell r="G677">
            <v>0</v>
          </cell>
          <cell r="H677">
            <v>0</v>
          </cell>
          <cell r="K677" t="str">
            <v>Oaktree Principal Fund VI GP, L.P.</v>
          </cell>
          <cell r="L677">
            <v>128710.73378858701</v>
          </cell>
          <cell r="N677" t="str">
            <v>Oaktree Principal Fund VI GP, L.P.</v>
          </cell>
          <cell r="O677">
            <v>25742.1409019499</v>
          </cell>
        </row>
        <row r="678">
          <cell r="D678" t="str">
            <v>OSSIAM LUX</v>
          </cell>
          <cell r="E678">
            <v>0</v>
          </cell>
          <cell r="F678" t="str">
            <v>OSSIAM LUX</v>
          </cell>
          <cell r="G678">
            <v>0</v>
          </cell>
          <cell r="H678">
            <v>4241.754599999999</v>
          </cell>
          <cell r="K678" t="str">
            <v>OSSIAM LUX</v>
          </cell>
          <cell r="L678">
            <v>532976.46549</v>
          </cell>
          <cell r="N678" t="str">
            <v>OSSIAM LUX</v>
          </cell>
          <cell r="O678">
            <v>223328.37969</v>
          </cell>
        </row>
        <row r="679">
          <cell r="D679" t="str">
            <v>PAI Europe VI General Partner S.A.R.L.</v>
          </cell>
          <cell r="E679">
            <v>0</v>
          </cell>
          <cell r="F679" t="str">
            <v>PAI Europe VI General Partner S.A.R.L.</v>
          </cell>
          <cell r="G679">
            <v>0</v>
          </cell>
          <cell r="H679">
            <v>0</v>
          </cell>
          <cell r="K679" t="str">
            <v>PAI Europe VI General Partner S.A.R.L.</v>
          </cell>
          <cell r="L679">
            <v>50727.7355874497</v>
          </cell>
          <cell r="N679" t="str">
            <v>PAI Europe VI General Partner S.A.R.L.</v>
          </cell>
          <cell r="O679">
            <v>50727.7355874497</v>
          </cell>
        </row>
        <row r="680">
          <cell r="D680" t="str">
            <v>PARTNERS GROUP MANAGEMENT VI LIMITED</v>
          </cell>
          <cell r="E680">
            <v>0</v>
          </cell>
          <cell r="F680" t="str">
            <v>PARTNERS GROUP MANAGEMENT VI LIMITED</v>
          </cell>
          <cell r="G680">
            <v>0</v>
          </cell>
          <cell r="H680">
            <v>0</v>
          </cell>
          <cell r="K680" t="str">
            <v>PARTNERS GROUP MANAGEMENT VI LIMITED</v>
          </cell>
          <cell r="L680">
            <v>48046.7433005523</v>
          </cell>
          <cell r="N680" t="str">
            <v>PARTNERS GROUP MANAGEMENT VI LIMITED</v>
          </cell>
          <cell r="O680">
            <v>12895.240075851601</v>
          </cell>
        </row>
        <row r="681">
          <cell r="D681" t="str">
            <v>Partners Group Management VII Limited</v>
          </cell>
          <cell r="E681">
            <v>0</v>
          </cell>
          <cell r="F681" t="str">
            <v>Partners Group Management VII Limited</v>
          </cell>
          <cell r="G681">
            <v>0</v>
          </cell>
          <cell r="H681">
            <v>0</v>
          </cell>
          <cell r="K681" t="str">
            <v>Partners Group Management VII Limited</v>
          </cell>
          <cell r="L681">
            <v>48784.6221082369</v>
          </cell>
          <cell r="N681" t="str">
            <v>Partners Group Management VII Limited</v>
          </cell>
          <cell r="O681">
            <v>12196.154749229601</v>
          </cell>
        </row>
        <row r="682">
          <cell r="D682" t="str">
            <v>Partners Group Management X Limited</v>
          </cell>
          <cell r="E682">
            <v>0</v>
          </cell>
          <cell r="F682" t="str">
            <v>Partners Group Management X Limited</v>
          </cell>
          <cell r="G682">
            <v>0</v>
          </cell>
          <cell r="H682">
            <v>0</v>
          </cell>
          <cell r="K682" t="str">
            <v>Partners Group Management X Limited</v>
          </cell>
          <cell r="L682">
            <v>95706.52616767789</v>
          </cell>
          <cell r="N682" t="str">
            <v>Partners Group Management X Limited</v>
          </cell>
          <cell r="O682">
            <v>31902.1711230118</v>
          </cell>
        </row>
        <row r="683">
          <cell r="D683" t="str">
            <v>Partners Group Management XI Limited.</v>
          </cell>
          <cell r="E683">
            <v>0</v>
          </cell>
          <cell r="F683" t="str">
            <v>Partners Group Management XI Limited.</v>
          </cell>
          <cell r="G683">
            <v>0</v>
          </cell>
          <cell r="H683">
            <v>0</v>
          </cell>
          <cell r="K683" t="str">
            <v>Partners Group Management XI Limited.</v>
          </cell>
          <cell r="L683">
            <v>48782.9926287352</v>
          </cell>
          <cell r="N683" t="str">
            <v>Partners Group Management XI Limited.</v>
          </cell>
          <cell r="O683">
            <v>8130.4998322674</v>
          </cell>
        </row>
        <row r="684">
          <cell r="D684" t="str">
            <v>Partners Group Secondary 2011 (USD), L.P. Inc</v>
          </cell>
          <cell r="E684">
            <v>0</v>
          </cell>
          <cell r="F684" t="str">
            <v>Partners Group Secondary 2011 (USD), L.P. Inc</v>
          </cell>
          <cell r="G684">
            <v>0</v>
          </cell>
          <cell r="H684">
            <v>0</v>
          </cell>
          <cell r="K684" t="str">
            <v>Partners Group Secondary 2011 (USD), L.P. Inc</v>
          </cell>
          <cell r="L684">
            <v>50184.4992142384</v>
          </cell>
          <cell r="N684" t="str">
            <v>Partners Group Secondary 2011 (USD), L.P. Inc</v>
          </cell>
          <cell r="O684">
            <v>21806.9258359481</v>
          </cell>
        </row>
        <row r="685">
          <cell r="D685" t="str">
            <v>PASIA VI GP LLC</v>
          </cell>
          <cell r="E685">
            <v>0</v>
          </cell>
          <cell r="F685" t="str">
            <v>PASIA VI GP LLC</v>
          </cell>
          <cell r="G685">
            <v>0</v>
          </cell>
          <cell r="H685">
            <v>0</v>
          </cell>
          <cell r="K685" t="str">
            <v>PASIA VI GP LLC</v>
          </cell>
          <cell r="L685">
            <v>23776.663885367598</v>
          </cell>
          <cell r="N685" t="str">
            <v>PASIA VI GP LLC</v>
          </cell>
          <cell r="O685">
            <v>5944.3340354374</v>
          </cell>
        </row>
        <row r="686">
          <cell r="D686" t="str">
            <v>Pictet Asset Management (Europe) S.A.</v>
          </cell>
          <cell r="E686">
            <v>0</v>
          </cell>
          <cell r="F686" t="str">
            <v>Pictet Asset Management (Europe) S.A.</v>
          </cell>
          <cell r="G686">
            <v>0</v>
          </cell>
          <cell r="H686">
            <v>44284.554780330705</v>
          </cell>
          <cell r="K686" t="str">
            <v>Pictet Asset Management (Europe) S.A.</v>
          </cell>
          <cell r="L686">
            <v>260990.920951284</v>
          </cell>
          <cell r="N686" t="str">
            <v>Pictet Asset Management (Europe) S.A.</v>
          </cell>
          <cell r="O686">
            <v>65948.3628336223</v>
          </cell>
        </row>
        <row r="687">
          <cell r="D687" t="str">
            <v>PIMCO Global Advisors (Ireland) Limited</v>
          </cell>
          <cell r="E687">
            <v>0</v>
          </cell>
          <cell r="F687" t="str">
            <v>PIMCO Global Advisors (Ireland) Limited</v>
          </cell>
          <cell r="G687">
            <v>0</v>
          </cell>
          <cell r="H687">
            <v>1610.6716348496</v>
          </cell>
          <cell r="K687" t="str">
            <v>PIMCO Global Advisors (Ireland) Limited</v>
          </cell>
          <cell r="L687">
            <v>7626.9145696286005</v>
          </cell>
          <cell r="N687" t="str">
            <v>PIMCO Global Advisors (Ireland) Limited</v>
          </cell>
          <cell r="O687">
            <v>1579.4713719902</v>
          </cell>
        </row>
        <row r="688">
          <cell r="D688" t="str">
            <v>PineBridge Credit Opportunities II GP, LP</v>
          </cell>
          <cell r="E688">
            <v>0</v>
          </cell>
          <cell r="F688" t="str">
            <v>PineBridge Credit Opportunities II GP, LP</v>
          </cell>
          <cell r="G688">
            <v>0</v>
          </cell>
          <cell r="H688">
            <v>0</v>
          </cell>
          <cell r="K688" t="str">
            <v>PineBridge Credit Opportunities II GP, LP</v>
          </cell>
          <cell r="L688">
            <v>57477.5185576491</v>
          </cell>
          <cell r="N688" t="str">
            <v>PineBridge Credit Opportunities II GP, LP</v>
          </cell>
          <cell r="O688">
            <v>0</v>
          </cell>
        </row>
        <row r="689">
          <cell r="D689" t="str">
            <v>PineBridge investments Ireland Limited</v>
          </cell>
          <cell r="E689">
            <v>0</v>
          </cell>
          <cell r="F689" t="str">
            <v>PineBridge investments Ireland Limited</v>
          </cell>
          <cell r="G689">
            <v>0</v>
          </cell>
          <cell r="H689">
            <v>0</v>
          </cell>
          <cell r="K689" t="str">
            <v>PineBridge investments Ireland Limited</v>
          </cell>
          <cell r="L689">
            <v>224349.40926218402</v>
          </cell>
          <cell r="N689" t="str">
            <v>PineBridge investments Ireland Limited</v>
          </cell>
          <cell r="O689">
            <v>70512.9538077185</v>
          </cell>
        </row>
        <row r="690">
          <cell r="D690" t="str">
            <v>PIONEER ASSET MANAGEMENT S.A.</v>
          </cell>
          <cell r="E690">
            <v>0</v>
          </cell>
          <cell r="F690" t="str">
            <v>PIONEER ASSET MANAGEMENT S.A.</v>
          </cell>
          <cell r="G690">
            <v>0</v>
          </cell>
          <cell r="H690">
            <v>5445.3583237242</v>
          </cell>
          <cell r="K690" t="str">
            <v>PIONEER ASSET MANAGEMENT S.A.</v>
          </cell>
          <cell r="L690">
            <v>24993.957431500497</v>
          </cell>
          <cell r="N690" t="str">
            <v>PIONEER ASSET MANAGEMENT S.A.</v>
          </cell>
          <cell r="O690">
            <v>8570.1193081977</v>
          </cell>
        </row>
        <row r="691">
          <cell r="D691" t="str">
            <v>Robeco Luxembourg S.A.</v>
          </cell>
          <cell r="E691">
            <v>0</v>
          </cell>
          <cell r="F691" t="str">
            <v>Robeco Luxembourg S.A.</v>
          </cell>
          <cell r="G691">
            <v>0</v>
          </cell>
          <cell r="H691">
            <v>1667.7762415231</v>
          </cell>
          <cell r="K691" t="str">
            <v>Robeco Luxembourg S.A.</v>
          </cell>
          <cell r="L691">
            <v>142645.16398598798</v>
          </cell>
          <cell r="N691" t="str">
            <v>Robeco Luxembourg S.A.</v>
          </cell>
          <cell r="O691">
            <v>70832.73266580289</v>
          </cell>
        </row>
        <row r="692">
          <cell r="D692" t="str">
            <v>ROBECO NEDERLAND BV</v>
          </cell>
          <cell r="E692">
            <v>0</v>
          </cell>
          <cell r="F692" t="str">
            <v>ROBECO NEDERLAND BV</v>
          </cell>
          <cell r="G692">
            <v>0</v>
          </cell>
          <cell r="H692">
            <v>26066.5334115218</v>
          </cell>
          <cell r="K692" t="str">
            <v>ROBECO NEDERLAND BV</v>
          </cell>
          <cell r="L692">
            <v>101197.059666998</v>
          </cell>
          <cell r="N692" t="str">
            <v>ROBECO NEDERLAND BV</v>
          </cell>
          <cell r="O692">
            <v>0</v>
          </cell>
        </row>
        <row r="693">
          <cell r="D693" t="str">
            <v>Santander Asset Management Luxembourg S.A.</v>
          </cell>
          <cell r="E693">
            <v>0</v>
          </cell>
          <cell r="F693" t="str">
            <v>Santander Asset Management Luxembourg S.A.</v>
          </cell>
          <cell r="G693">
            <v>0</v>
          </cell>
          <cell r="H693">
            <v>10153.3452884971</v>
          </cell>
          <cell r="K693" t="str">
            <v>Santander Asset Management Luxembourg S.A.</v>
          </cell>
          <cell r="L693">
            <v>74881.4816012097</v>
          </cell>
          <cell r="N693" t="str">
            <v>Santander Asset Management Luxembourg S.A.</v>
          </cell>
          <cell r="O693">
            <v>6640.528328019101</v>
          </cell>
        </row>
        <row r="694">
          <cell r="D694" t="str">
            <v>SCHRODER INVESTMENT MANAGEMENT</v>
          </cell>
          <cell r="E694">
            <v>0</v>
          </cell>
          <cell r="F694" t="str">
            <v>SCHRODER INVESTMENT MANAGEMENT</v>
          </cell>
          <cell r="G694">
            <v>0</v>
          </cell>
          <cell r="H694">
            <v>7693.880634439499</v>
          </cell>
          <cell r="K694" t="str">
            <v>SCHRODER INVESTMENT MANAGEMENT</v>
          </cell>
          <cell r="L694">
            <v>1302237.30864068</v>
          </cell>
          <cell r="N694" t="str">
            <v>SCHRODER INVESTMENT MANAGEMENT</v>
          </cell>
          <cell r="O694">
            <v>553845.469747221</v>
          </cell>
        </row>
        <row r="695">
          <cell r="D695" t="str">
            <v>Starwood XI Management GP, L.L.C.</v>
          </cell>
          <cell r="E695">
            <v>0</v>
          </cell>
          <cell r="F695" t="str">
            <v>Starwood XI Management GP, L.L.C.</v>
          </cell>
          <cell r="G695">
            <v>0</v>
          </cell>
          <cell r="H695">
            <v>0</v>
          </cell>
          <cell r="K695" t="str">
            <v>Starwood XI Management GP, L.L.C.</v>
          </cell>
          <cell r="L695">
            <v>0</v>
          </cell>
          <cell r="N695" t="str">
            <v>Starwood XI Management GP, L.L.C.</v>
          </cell>
          <cell r="O695">
            <v>0</v>
          </cell>
        </row>
        <row r="696">
          <cell r="D696" t="str">
            <v>STATE STREET BANK AND TRUST COMPANY</v>
          </cell>
          <cell r="E696">
            <v>0</v>
          </cell>
          <cell r="F696" t="str">
            <v>STATE STREET BANK AND TRUST COMPANY</v>
          </cell>
          <cell r="G696">
            <v>0</v>
          </cell>
          <cell r="H696">
            <v>62181.181224912005</v>
          </cell>
          <cell r="K696" t="str">
            <v>STATE STREET BANK AND TRUST COMPANY</v>
          </cell>
          <cell r="L696">
            <v>3333367.33859256</v>
          </cell>
          <cell r="N696" t="str">
            <v>STATE STREET BANK AND TRUST COMPANY</v>
          </cell>
          <cell r="O696">
            <v>940552.661042214</v>
          </cell>
        </row>
        <row r="697">
          <cell r="D697" t="str">
            <v>Terranum Capital Latin America Real Estate Fu</v>
          </cell>
          <cell r="E697">
            <v>0</v>
          </cell>
          <cell r="F697" t="str">
            <v>Terranum Capital Latin America Real Estate Fu</v>
          </cell>
          <cell r="H697">
            <v>0</v>
          </cell>
          <cell r="K697" t="str">
            <v>Terranum Capital Latin America Real Estate Fu</v>
          </cell>
          <cell r="L697">
            <v>51583.861458719795</v>
          </cell>
          <cell r="N697" t="str">
            <v>Terranum Capital Latin America Real Estate Fu</v>
          </cell>
          <cell r="O697">
            <v>0</v>
          </cell>
        </row>
        <row r="698">
          <cell r="D698" t="str">
            <v>TerranumCapital LatAmerica Real Estate FundGP</v>
          </cell>
          <cell r="E698">
            <v>0</v>
          </cell>
          <cell r="F698" t="str">
            <v>TerranumCapital LatAmerica Real Estate FundGP</v>
          </cell>
          <cell r="H698">
            <v>0</v>
          </cell>
          <cell r="K698" t="str">
            <v>TerranumCapital LatAmerica Real Estate FundGP</v>
          </cell>
          <cell r="L698">
            <v>75445.3802870253</v>
          </cell>
          <cell r="N698" t="str">
            <v>TerranumCapital LatAmerica Real Estate FundGP</v>
          </cell>
          <cell r="O698">
            <v>75445.3814653071</v>
          </cell>
        </row>
        <row r="699">
          <cell r="D699" t="str">
            <v>THE VANGUARD GROUP INC.</v>
          </cell>
          <cell r="E699">
            <v>0</v>
          </cell>
          <cell r="F699" t="str">
            <v>THE VANGUARD GROUP INC.</v>
          </cell>
          <cell r="H699">
            <v>35006.153173479994</v>
          </cell>
          <cell r="K699" t="str">
            <v>THE VANGUARD GROUP INC.</v>
          </cell>
          <cell r="L699">
            <v>887131.9451265</v>
          </cell>
          <cell r="N699" t="str">
            <v>THE VANGUARD GROUP INC.</v>
          </cell>
          <cell r="O699">
            <v>203749.276104914</v>
          </cell>
        </row>
        <row r="700">
          <cell r="D700" t="str">
            <v>THREADNEEDLE INVESTMENT SERVICES LIMITED</v>
          </cell>
          <cell r="E700">
            <v>0</v>
          </cell>
          <cell r="F700" t="str">
            <v>THREADNEEDLE INVESTMENT SERVICES LIMITED</v>
          </cell>
          <cell r="H700">
            <v>4836.0516955932</v>
          </cell>
          <cell r="K700" t="str">
            <v>THREADNEEDLE INVESTMENT SERVICES LIMITED</v>
          </cell>
          <cell r="L700">
            <v>263751.388966744</v>
          </cell>
          <cell r="N700" t="str">
            <v>THREADNEEDLE INVESTMENT SERVICES LIMITED</v>
          </cell>
          <cell r="O700">
            <v>96938.6466751489</v>
          </cell>
        </row>
        <row r="701">
          <cell r="D701" t="str">
            <v>Tokio Marine Asset Management Co. Ltd (TMAM)</v>
          </cell>
          <cell r="E701">
            <v>0</v>
          </cell>
          <cell r="F701" t="str">
            <v>Tokio Marine Asset Management Co. Ltd (TMAM)</v>
          </cell>
          <cell r="H701">
            <v>152.9799860392</v>
          </cell>
          <cell r="K701" t="str">
            <v>Tokio Marine Asset Management Co. Ltd (TMAM)</v>
          </cell>
          <cell r="L701">
            <v>26509.231693828002</v>
          </cell>
          <cell r="N701" t="str">
            <v>Tokio Marine Asset Management Co. Ltd (TMAM)</v>
          </cell>
          <cell r="O701">
            <v>7941.7608282782</v>
          </cell>
        </row>
        <row r="702">
          <cell r="D702" t="str">
            <v>TRG MANAGEMENT L.P.</v>
          </cell>
          <cell r="E702">
            <v>0</v>
          </cell>
          <cell r="F702" t="str">
            <v>TRG MANAGEMENT L.P.</v>
          </cell>
          <cell r="H702">
            <v>0</v>
          </cell>
          <cell r="K702" t="str">
            <v>TRG MANAGEMENT L.P.</v>
          </cell>
          <cell r="L702">
            <v>207172.411023403</v>
          </cell>
          <cell r="N702" t="str">
            <v>TRG MANAGEMENT L.P.</v>
          </cell>
          <cell r="O702">
            <v>44008.56630863</v>
          </cell>
        </row>
        <row r="703">
          <cell r="D703" t="str">
            <v>UBS GLOBAL ASSET MANAGEMENT (US) INC.</v>
          </cell>
          <cell r="E703">
            <v>0</v>
          </cell>
          <cell r="F703" t="str">
            <v>UBS GLOBAL ASSET MANAGEMENT (US) INC.</v>
          </cell>
          <cell r="H703">
            <v>11722.5855566864</v>
          </cell>
          <cell r="K703" t="str">
            <v>UBS GLOBAL ASSET MANAGEMENT (US) INC.</v>
          </cell>
          <cell r="L703">
            <v>482787.77179837605</v>
          </cell>
          <cell r="N703" t="str">
            <v>UBS GLOBAL ASSET MANAGEMENT (US) INC.</v>
          </cell>
          <cell r="O703">
            <v>247077.70915485802</v>
          </cell>
        </row>
        <row r="704">
          <cell r="D704" t="str">
            <v>VAN ECK ASSOCIATES CORPORATION</v>
          </cell>
          <cell r="E704">
            <v>0</v>
          </cell>
          <cell r="F704" t="str">
            <v>VAN ECK ASSOCIATES CORPORATION</v>
          </cell>
          <cell r="H704">
            <v>238045.19331683998</v>
          </cell>
          <cell r="K704" t="str">
            <v>VAN ECK ASSOCIATES CORPORATION</v>
          </cell>
          <cell r="L704">
            <v>546861.62908514</v>
          </cell>
          <cell r="N704" t="str">
            <v>VAN ECK ASSOCIATES CORPORATION</v>
          </cell>
          <cell r="O704">
            <v>125648.46535075</v>
          </cell>
        </row>
        <row r="705">
          <cell r="D705" t="str">
            <v>Vanguard Group (Ireland) Limited</v>
          </cell>
          <cell r="E705">
            <v>0</v>
          </cell>
          <cell r="F705" t="str">
            <v>Vanguard Group (Ireland) Limited</v>
          </cell>
          <cell r="H705">
            <v>14239.826852639999</v>
          </cell>
          <cell r="K705" t="str">
            <v>Vanguard Group (Ireland) Limited</v>
          </cell>
          <cell r="L705">
            <v>847217.797660404</v>
          </cell>
          <cell r="N705" t="str">
            <v>Vanguard Group (Ireland) Limited</v>
          </cell>
          <cell r="O705">
            <v>355802.453810136</v>
          </cell>
        </row>
        <row r="706">
          <cell r="D706" t="str">
            <v>VEPF VI Co-Invest 1 GP L.P.</v>
          </cell>
          <cell r="E706">
            <v>0</v>
          </cell>
          <cell r="F706" t="str">
            <v>VEPF VI Co-Invest 1 GP L.P.</v>
          </cell>
          <cell r="H706">
            <v>0</v>
          </cell>
          <cell r="K706" t="str">
            <v>VEPF VI Co-Invest 1 GP L.P.</v>
          </cell>
          <cell r="L706">
            <v>0</v>
          </cell>
          <cell r="N706" t="str">
            <v>VEPF VI Co-Invest 1 GP L.P.</v>
          </cell>
          <cell r="O706">
            <v>0</v>
          </cell>
        </row>
        <row r="707">
          <cell r="D707" t="str">
            <v>Veritas Asset Management LLP</v>
          </cell>
          <cell r="E707">
            <v>0</v>
          </cell>
          <cell r="F707" t="str">
            <v>Veritas Asset Management LLP</v>
          </cell>
          <cell r="H707">
            <v>323.21170322169996</v>
          </cell>
          <cell r="K707" t="str">
            <v>Veritas Asset Management LLP</v>
          </cell>
          <cell r="L707">
            <v>33701.0976392906</v>
          </cell>
          <cell r="N707" t="str">
            <v>Veritas Asset Management LLP</v>
          </cell>
          <cell r="O707">
            <v>6859.2801946023</v>
          </cell>
        </row>
        <row r="708">
          <cell r="D708" t="str">
            <v>VONTOBEL EUROPE</v>
          </cell>
          <cell r="E708">
            <v>0</v>
          </cell>
          <cell r="F708" t="str">
            <v>VONTOBEL EUROPE</v>
          </cell>
          <cell r="H708">
            <v>93225.9266106209</v>
          </cell>
          <cell r="K708" t="str">
            <v>VONTOBEL EUROPE</v>
          </cell>
          <cell r="L708">
            <v>357977.21814097604</v>
          </cell>
          <cell r="N708" t="str">
            <v>VONTOBEL EUROPE</v>
          </cell>
          <cell r="O708">
            <v>76681.6451772817</v>
          </cell>
        </row>
        <row r="709">
          <cell r="D709" t="str">
            <v>Wellington Luxembourg S.à r.l.</v>
          </cell>
          <cell r="E709">
            <v>0</v>
          </cell>
          <cell r="F709" t="str">
            <v>Wellington Luxembourg S.à r.l.</v>
          </cell>
          <cell r="H709">
            <v>2234.9829192308002</v>
          </cell>
          <cell r="K709" t="str">
            <v>Wellington Luxembourg S.à r.l.</v>
          </cell>
          <cell r="L709">
            <v>124265.595641501</v>
          </cell>
          <cell r="N709" t="str">
            <v>Wellington Luxembourg S.à r.l.</v>
          </cell>
          <cell r="O709">
            <v>22759.7335526021</v>
          </cell>
        </row>
        <row r="710">
          <cell r="D710" t="str">
            <v>Wellington Management Group LLP</v>
          </cell>
          <cell r="E710">
            <v>0</v>
          </cell>
          <cell r="F710" t="str">
            <v>Wellington Management Group LLP</v>
          </cell>
          <cell r="H710">
            <v>104650.97263498498</v>
          </cell>
          <cell r="K710" t="str">
            <v>Wellington Management Group LLP</v>
          </cell>
          <cell r="L710">
            <v>278072.584360011</v>
          </cell>
          <cell r="N710" t="str">
            <v>Wellington Management Group LLP</v>
          </cell>
          <cell r="O710">
            <v>0</v>
          </cell>
        </row>
        <row r="711">
          <cell r="D711" t="str">
            <v>WisdomTree Asset Management Inc.</v>
          </cell>
          <cell r="E711">
            <v>0</v>
          </cell>
          <cell r="F711" t="str">
            <v>WisdomTree Asset Management Inc.</v>
          </cell>
          <cell r="H711">
            <v>12333.81989325</v>
          </cell>
          <cell r="K711" t="str">
            <v>WisdomTree Asset Management Inc.</v>
          </cell>
          <cell r="L711">
            <v>765125.4938684</v>
          </cell>
          <cell r="N711" t="str">
            <v>WisdomTree Asset Management Inc.</v>
          </cell>
          <cell r="O711">
            <v>347099.05188840197</v>
          </cell>
        </row>
        <row r="712">
          <cell r="D712" t="str">
            <v> </v>
          </cell>
          <cell r="E712">
            <v>0</v>
          </cell>
          <cell r="F712" t="str">
            <v> </v>
          </cell>
          <cell r="H712">
            <v>47722.755258000005</v>
          </cell>
          <cell r="K712" t="str">
            <v> </v>
          </cell>
          <cell r="L712">
            <v>75945.890088</v>
          </cell>
          <cell r="N712" t="str">
            <v> </v>
          </cell>
          <cell r="O712">
            <v>0</v>
          </cell>
        </row>
        <row r="713">
          <cell r="D713" t="str">
            <v>Central American Bank for Economic Integratio</v>
          </cell>
          <cell r="E713">
            <v>0</v>
          </cell>
          <cell r="F713" t="str">
            <v>Central American Bank for Economic Integratio</v>
          </cell>
          <cell r="H713">
            <v>47722.755258000005</v>
          </cell>
          <cell r="K713" t="str">
            <v>Central American Bank for Economic Integratio</v>
          </cell>
          <cell r="L713">
            <v>75945.890088</v>
          </cell>
          <cell r="N713" t="str">
            <v>Central American Bank for Economic Integratio</v>
          </cell>
          <cell r="O713">
            <v>0</v>
          </cell>
        </row>
        <row r="714">
          <cell r="D714" t="str">
            <v> </v>
          </cell>
          <cell r="E714">
            <v>0</v>
          </cell>
          <cell r="F714" t="str">
            <v> </v>
          </cell>
          <cell r="H714">
            <v>80936.2556108256</v>
          </cell>
          <cell r="K714" t="str">
            <v> </v>
          </cell>
          <cell r="L714">
            <v>104981.56203641741</v>
          </cell>
          <cell r="N714" t="str">
            <v> </v>
          </cell>
          <cell r="O714">
            <v>17961.10874692</v>
          </cell>
        </row>
        <row r="715">
          <cell r="D715" t="str">
            <v>Cielo S.A.</v>
          </cell>
          <cell r="E715">
            <v>0</v>
          </cell>
          <cell r="F715" t="str">
            <v>Cielo S.A.</v>
          </cell>
          <cell r="H715">
            <v>315.17083880490003</v>
          </cell>
          <cell r="K715" t="str">
            <v>Cielo S.A.</v>
          </cell>
          <cell r="L715">
            <v>4041.2901388202004</v>
          </cell>
          <cell r="N715" t="str">
            <v>Cielo S.A.</v>
          </cell>
          <cell r="O715">
            <v>1613.3443718665999</v>
          </cell>
        </row>
        <row r="716">
          <cell r="D716" t="str">
            <v>El Puerto de Liverpool S.A.B. de C.V.</v>
          </cell>
          <cell r="E716">
            <v>0</v>
          </cell>
          <cell r="F716" t="str">
            <v>El Puerto de Liverpool S.A.B. de C.V.</v>
          </cell>
          <cell r="H716">
            <v>5504.9945827641</v>
          </cell>
          <cell r="K716" t="str">
            <v>El Puerto de Liverpool S.A.B. de C.V.</v>
          </cell>
          <cell r="L716">
            <v>38528.619919691504</v>
          </cell>
          <cell r="N716" t="str">
            <v>El Puerto de Liverpool S.A.B. de C.V.</v>
          </cell>
          <cell r="O716">
            <v>0</v>
          </cell>
        </row>
        <row r="717">
          <cell r="D717" t="str">
            <v>Gruma, S.A.B. de C.V</v>
          </cell>
          <cell r="E717">
            <v>0</v>
          </cell>
          <cell r="F717" t="str">
            <v>Gruma, S.A.B. de C.V</v>
          </cell>
          <cell r="H717">
            <v>1058.2680756942</v>
          </cell>
          <cell r="K717" t="str">
            <v>Gruma, S.A.B. de C.V</v>
          </cell>
          <cell r="L717">
            <v>14258.5463903097</v>
          </cell>
          <cell r="N717" t="str">
            <v>Gruma, S.A.B. de C.V</v>
          </cell>
          <cell r="O717">
            <v>6005.8750978220005</v>
          </cell>
        </row>
        <row r="718">
          <cell r="D718" t="str">
            <v>GRUPO TELEVISA S. A.</v>
          </cell>
          <cell r="E718">
            <v>0</v>
          </cell>
          <cell r="F718" t="str">
            <v>GRUPO TELEVISA S. A.</v>
          </cell>
          <cell r="H718">
            <v>10121.52243375</v>
          </cell>
          <cell r="K718" t="str">
            <v>GRUPO TELEVISA S. A.</v>
          </cell>
          <cell r="L718">
            <v>13495.363244999999</v>
          </cell>
          <cell r="N718" t="str">
            <v>GRUPO TELEVISA S. A.</v>
          </cell>
          <cell r="O718">
            <v>0</v>
          </cell>
        </row>
        <row r="719">
          <cell r="D719" t="str">
            <v>Guanay Finance Limited</v>
          </cell>
          <cell r="E719">
            <v>0</v>
          </cell>
          <cell r="F719" t="str">
            <v>Guanay Finance Limited</v>
          </cell>
          <cell r="H719">
            <v>62006.770161226195</v>
          </cell>
          <cell r="K719" t="str">
            <v>Guanay Finance Limited</v>
          </cell>
          <cell r="L719">
            <v>10395.189605321299</v>
          </cell>
          <cell r="N719" t="str">
            <v>Guanay Finance Limited</v>
          </cell>
          <cell r="O719">
            <v>0</v>
          </cell>
        </row>
        <row r="720">
          <cell r="D720" t="str">
            <v>Lojas Renner S.A</v>
          </cell>
          <cell r="E720">
            <v>0</v>
          </cell>
          <cell r="F720" t="str">
            <v>Lojas Renner S.A</v>
          </cell>
          <cell r="H720">
            <v>429.0067759954</v>
          </cell>
          <cell r="K720" t="str">
            <v>Lojas Renner S.A</v>
          </cell>
          <cell r="L720">
            <v>4397.8669668552</v>
          </cell>
          <cell r="N720" t="str">
            <v>Lojas Renner S.A</v>
          </cell>
          <cell r="O720">
            <v>1894.3946404562998</v>
          </cell>
        </row>
        <row r="721">
          <cell r="D721" t="str">
            <v>Raia Drogasil S.A.</v>
          </cell>
          <cell r="E721">
            <v>0</v>
          </cell>
          <cell r="F721" t="str">
            <v>Raia Drogasil S.A.</v>
          </cell>
          <cell r="H721">
            <v>744.2709061892</v>
          </cell>
          <cell r="K721" t="str">
            <v>Raia Drogasil S.A.</v>
          </cell>
          <cell r="L721">
            <v>8857.6614504971</v>
          </cell>
          <cell r="N721" t="str">
            <v>Raia Drogasil S.A.</v>
          </cell>
          <cell r="O721">
            <v>3795.4136744463003</v>
          </cell>
        </row>
        <row r="722">
          <cell r="D722" t="str">
            <v>Wal-Mart de Mexico S.A.B de C.V.</v>
          </cell>
          <cell r="E722">
            <v>0</v>
          </cell>
          <cell r="F722" t="str">
            <v>Wal-Mart de Mexico S.A.B de C.V.</v>
          </cell>
          <cell r="H722">
            <v>756.2518364016</v>
          </cell>
          <cell r="K722" t="str">
            <v>Wal-Mart de Mexico S.A.B de C.V.</v>
          </cell>
          <cell r="L722">
            <v>11007.0243199224</v>
          </cell>
          <cell r="N722" t="str">
            <v>Wal-Mart de Mexico S.A.B de C.V.</v>
          </cell>
          <cell r="O722">
            <v>4652.0809623288</v>
          </cell>
        </row>
        <row r="723">
          <cell r="D723" t="str">
            <v>III. OPERACIONES EN TRANSITO</v>
          </cell>
          <cell r="E723">
            <v>-11602.10216</v>
          </cell>
          <cell r="F723" t="str">
            <v>III. OPERACIONES EN TRANSITO</v>
          </cell>
          <cell r="H723">
            <v>-3753.9721200625</v>
          </cell>
          <cell r="K723" t="str">
            <v>III. OPERACIONES EN TRANSITO</v>
          </cell>
          <cell r="L723">
            <v>358654.840965963</v>
          </cell>
          <cell r="N723" t="str">
            <v>III. OPERACIONES EN TRANSITO</v>
          </cell>
          <cell r="O723">
            <v>255131.69520719303</v>
          </cell>
        </row>
        <row r="724">
          <cell r="D724" t="str">
            <v> </v>
          </cell>
          <cell r="E724">
            <v>-11602.10216</v>
          </cell>
          <cell r="F724" t="str">
            <v> </v>
          </cell>
          <cell r="H724">
            <v>-3753.9721200625</v>
          </cell>
          <cell r="K724" t="str">
            <v> </v>
          </cell>
          <cell r="L724">
            <v>358654.840965963</v>
          </cell>
          <cell r="N724" t="str">
            <v> </v>
          </cell>
          <cell r="O724">
            <v>255131.69520719303</v>
          </cell>
        </row>
        <row r="725">
          <cell r="E725">
            <v>-11602.10216</v>
          </cell>
          <cell r="H725">
            <v>-3753.9721200625</v>
          </cell>
          <cell r="L725">
            <v>358654.840965963</v>
          </cell>
          <cell r="O725">
            <v>255131.69520719303</v>
          </cell>
        </row>
        <row r="726">
          <cell r="E726">
            <v>2047087.6642242293</v>
          </cell>
          <cell r="H726">
            <v>16983032.360681314</v>
          </cell>
          <cell r="L726">
            <v>117045933.92649445</v>
          </cell>
          <cell r="O726">
            <v>23796161.014163483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/>
  </sheetViews>
  <sheetFormatPr defaultColWidth="11.00390625" defaultRowHeight="12.75"/>
  <cols>
    <col min="1" max="1" width="12.25390625" style="2" customWidth="1"/>
    <col min="2" max="5" width="15.00390625" style="2" customWidth="1"/>
    <col min="6" max="16384" width="11.375" style="2" customWidth="1"/>
  </cols>
  <sheetData>
    <row r="1" ht="19.5" customHeight="1">
      <c r="A1" s="1"/>
    </row>
    <row r="2" spans="1:8" ht="83.25">
      <c r="A2" s="3" t="s">
        <v>0</v>
      </c>
      <c r="B2" s="3"/>
      <c r="C2" s="4"/>
      <c r="D2" s="4"/>
      <c r="E2" s="4"/>
      <c r="H2" s="5"/>
    </row>
    <row r="3" spans="1:5" ht="17.25">
      <c r="A3" s="6">
        <v>43189</v>
      </c>
      <c r="B3" s="6"/>
      <c r="C3" s="7"/>
      <c r="D3" s="7"/>
      <c r="E3" s="7"/>
    </row>
    <row r="4" spans="1:5" ht="15.75">
      <c r="A4" s="8" t="s">
        <v>1</v>
      </c>
      <c r="B4" s="8"/>
      <c r="C4" s="4"/>
      <c r="D4" s="4"/>
      <c r="E4" s="4"/>
    </row>
    <row r="5" spans="1:11" ht="14.25" thickBot="1">
      <c r="A5" s="9"/>
      <c r="B5" s="9"/>
      <c r="C5" s="9"/>
      <c r="D5" s="9"/>
      <c r="E5" s="9"/>
      <c r="G5" s="10"/>
      <c r="H5" s="10"/>
      <c r="I5" s="10"/>
      <c r="J5" s="10"/>
      <c r="K5" s="10"/>
    </row>
    <row r="6" spans="1:11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  <c r="K6" s="10"/>
    </row>
    <row r="7" spans="1:11" ht="6.75" customHeight="1">
      <c r="A7" s="15"/>
      <c r="B7" s="15"/>
      <c r="C7" s="15"/>
      <c r="D7" s="15"/>
      <c r="E7" s="15"/>
      <c r="G7" s="10"/>
      <c r="H7" s="10"/>
      <c r="I7" s="10"/>
      <c r="J7" s="10"/>
      <c r="K7" s="10"/>
    </row>
    <row r="8" spans="1:11" ht="12.75">
      <c r="A8" s="16">
        <v>43160</v>
      </c>
      <c r="B8" s="17">
        <v>10.9339353</v>
      </c>
      <c r="C8" s="17">
        <v>10.9125333</v>
      </c>
      <c r="D8" s="17">
        <v>10.8547153</v>
      </c>
      <c r="E8" s="17">
        <v>10.9174068</v>
      </c>
      <c r="G8" s="18"/>
      <c r="H8" s="18"/>
      <c r="I8" s="18"/>
      <c r="J8" s="18"/>
      <c r="K8" s="10"/>
    </row>
    <row r="9" spans="1:11" ht="12.75">
      <c r="A9" s="16">
        <v>43161</v>
      </c>
      <c r="B9" s="17">
        <v>10.9369607</v>
      </c>
      <c r="C9" s="17">
        <v>10.9136133</v>
      </c>
      <c r="D9" s="17">
        <v>10.8558373</v>
      </c>
      <c r="E9" s="17">
        <v>10.9186676</v>
      </c>
      <c r="G9" s="18"/>
      <c r="H9" s="18"/>
      <c r="I9" s="18"/>
      <c r="J9" s="18"/>
      <c r="K9" s="10"/>
    </row>
    <row r="10" spans="1:11" ht="12.75">
      <c r="A10" s="16">
        <v>43164</v>
      </c>
      <c r="B10" s="17">
        <v>10.946354</v>
      </c>
      <c r="C10" s="17">
        <v>10.9169035</v>
      </c>
      <c r="D10" s="17">
        <v>10.8589009</v>
      </c>
      <c r="E10" s="17">
        <v>10.9222699</v>
      </c>
      <c r="G10" s="18"/>
      <c r="H10" s="18"/>
      <c r="I10" s="18"/>
      <c r="J10" s="18"/>
      <c r="K10" s="10"/>
    </row>
    <row r="11" spans="1:11" ht="12.75">
      <c r="A11" s="16">
        <v>43165</v>
      </c>
      <c r="B11" s="17">
        <v>10.9477057</v>
      </c>
      <c r="C11" s="17">
        <v>10.9179464</v>
      </c>
      <c r="D11" s="17">
        <v>10.8595689</v>
      </c>
      <c r="E11" s="17">
        <v>10.9235729</v>
      </c>
      <c r="G11" s="18"/>
      <c r="H11" s="18"/>
      <c r="I11" s="18"/>
      <c r="J11" s="18"/>
      <c r="K11" s="10"/>
    </row>
    <row r="12" spans="1:10" ht="12.75">
      <c r="A12" s="16">
        <v>43166</v>
      </c>
      <c r="B12" s="17">
        <v>10.9489471</v>
      </c>
      <c r="C12" s="17">
        <v>10.9192801</v>
      </c>
      <c r="D12" s="17">
        <v>10.8608338</v>
      </c>
      <c r="E12" s="17">
        <v>10.9248362</v>
      </c>
      <c r="G12" s="18"/>
      <c r="H12" s="18"/>
      <c r="I12" s="18"/>
      <c r="J12" s="18"/>
    </row>
    <row r="13" spans="1:10" ht="12.75">
      <c r="A13" s="16">
        <v>43167</v>
      </c>
      <c r="B13" s="17">
        <v>10.9501188</v>
      </c>
      <c r="C13" s="17">
        <v>10.9203051</v>
      </c>
      <c r="D13" s="17">
        <v>10.8618118</v>
      </c>
      <c r="E13" s="17">
        <v>10.9258855</v>
      </c>
      <c r="G13" s="18"/>
      <c r="H13" s="18"/>
      <c r="I13" s="18"/>
      <c r="J13" s="18"/>
    </row>
    <row r="14" spans="1:10" ht="12.75">
      <c r="A14" s="16">
        <v>43168</v>
      </c>
      <c r="B14" s="17">
        <v>10.951353</v>
      </c>
      <c r="C14" s="17">
        <v>10.9214817</v>
      </c>
      <c r="D14" s="17">
        <v>10.8628085</v>
      </c>
      <c r="E14" s="17">
        <v>10.9270911</v>
      </c>
      <c r="G14" s="18"/>
      <c r="H14" s="18"/>
      <c r="I14" s="18"/>
      <c r="J14" s="18"/>
    </row>
    <row r="15" spans="1:10" ht="12.75">
      <c r="A15" s="16">
        <v>43171</v>
      </c>
      <c r="B15" s="17">
        <v>10.9548476</v>
      </c>
      <c r="C15" s="17">
        <v>10.9247344</v>
      </c>
      <c r="D15" s="17">
        <v>10.8658204</v>
      </c>
      <c r="E15" s="17">
        <v>10.9303988</v>
      </c>
      <c r="G15" s="18"/>
      <c r="H15" s="18"/>
      <c r="I15" s="18"/>
      <c r="J15" s="18"/>
    </row>
    <row r="16" spans="1:10" ht="12.75">
      <c r="A16" s="16">
        <v>43172</v>
      </c>
      <c r="B16" s="17">
        <v>10.9559069</v>
      </c>
      <c r="C16" s="17">
        <v>10.9258023</v>
      </c>
      <c r="D16" s="17">
        <v>10.8670598</v>
      </c>
      <c r="E16" s="17">
        <v>10.9315102</v>
      </c>
      <c r="G16" s="18"/>
      <c r="H16" s="18"/>
      <c r="I16" s="18"/>
      <c r="J16" s="18"/>
    </row>
    <row r="17" spans="1:10" ht="12.75">
      <c r="A17" s="16">
        <v>43173</v>
      </c>
      <c r="B17" s="17">
        <v>10.9571262</v>
      </c>
      <c r="C17" s="17">
        <v>10.9268593</v>
      </c>
      <c r="D17" s="17">
        <v>10.8681635</v>
      </c>
      <c r="E17" s="17">
        <v>10.9327148</v>
      </c>
      <c r="G17" s="18"/>
      <c r="H17" s="18"/>
      <c r="I17" s="18"/>
      <c r="J17" s="18"/>
    </row>
    <row r="18" spans="1:10" ht="12.75">
      <c r="A18" s="16">
        <v>43174</v>
      </c>
      <c r="B18" s="17">
        <v>10.958231</v>
      </c>
      <c r="C18" s="17">
        <v>10.9279278</v>
      </c>
      <c r="D18" s="17">
        <v>10.8691505</v>
      </c>
      <c r="E18" s="17">
        <v>10.9338448</v>
      </c>
      <c r="G18" s="18"/>
      <c r="H18" s="18"/>
      <c r="I18" s="18"/>
      <c r="J18" s="18"/>
    </row>
    <row r="19" spans="1:10" ht="12.75">
      <c r="A19" s="16">
        <v>43175</v>
      </c>
      <c r="B19" s="17">
        <v>10.9593773</v>
      </c>
      <c r="C19" s="17">
        <v>10.9283104</v>
      </c>
      <c r="D19" s="17">
        <v>10.8701792</v>
      </c>
      <c r="E19" s="17">
        <v>10.93499</v>
      </c>
      <c r="G19" s="18"/>
      <c r="H19" s="18"/>
      <c r="I19" s="18"/>
      <c r="J19" s="18"/>
    </row>
    <row r="20" spans="1:10" ht="12.75">
      <c r="A20" s="16">
        <v>43178</v>
      </c>
      <c r="B20" s="17">
        <v>10.9627205</v>
      </c>
      <c r="C20" s="17">
        <v>10.9313665</v>
      </c>
      <c r="D20" s="17">
        <v>10.8733338</v>
      </c>
      <c r="E20" s="17">
        <v>10.9384048</v>
      </c>
      <c r="G20" s="18"/>
      <c r="H20" s="18"/>
      <c r="I20" s="18"/>
      <c r="J20" s="18"/>
    </row>
    <row r="21" spans="1:10" ht="12.75">
      <c r="A21" s="16">
        <v>43179</v>
      </c>
      <c r="B21" s="17">
        <v>10.9637341</v>
      </c>
      <c r="C21" s="17">
        <v>10.9323906</v>
      </c>
      <c r="D21" s="17">
        <v>10.8742463</v>
      </c>
      <c r="E21" s="17">
        <v>10.9395045</v>
      </c>
      <c r="G21" s="18"/>
      <c r="H21" s="18"/>
      <c r="I21" s="18"/>
      <c r="J21" s="18"/>
    </row>
    <row r="22" spans="1:10" ht="12.75">
      <c r="A22" s="16">
        <v>43180</v>
      </c>
      <c r="B22" s="17">
        <v>10.9648145</v>
      </c>
      <c r="C22" s="17">
        <v>10.9334177</v>
      </c>
      <c r="D22" s="17">
        <v>10.8752252</v>
      </c>
      <c r="E22" s="17">
        <v>10.9405951</v>
      </c>
      <c r="G22" s="18"/>
      <c r="H22" s="18"/>
      <c r="I22" s="18"/>
      <c r="J22" s="18"/>
    </row>
    <row r="23" spans="1:10" ht="12.75">
      <c r="A23" s="16">
        <v>43181</v>
      </c>
      <c r="B23" s="17">
        <v>10.9659643</v>
      </c>
      <c r="C23" s="17">
        <v>10.9344478</v>
      </c>
      <c r="D23" s="17">
        <v>10.8762537</v>
      </c>
      <c r="E23" s="17">
        <v>10.9417673</v>
      </c>
      <c r="G23" s="18"/>
      <c r="H23" s="18"/>
      <c r="I23" s="18"/>
      <c r="J23" s="18"/>
    </row>
    <row r="24" spans="1:10" ht="12.75">
      <c r="A24" s="16">
        <v>43182</v>
      </c>
      <c r="B24" s="17">
        <v>10.9671676</v>
      </c>
      <c r="C24" s="17">
        <v>10.9354768</v>
      </c>
      <c r="D24" s="17">
        <v>10.8772638</v>
      </c>
      <c r="E24" s="17">
        <v>10.9428651</v>
      </c>
      <c r="G24" s="18"/>
      <c r="H24" s="18"/>
      <c r="I24" s="18"/>
      <c r="J24" s="18"/>
    </row>
    <row r="25" spans="1:10" ht="12.75">
      <c r="A25" s="16">
        <v>43185</v>
      </c>
      <c r="B25" s="17">
        <v>10.9707975</v>
      </c>
      <c r="C25" s="17">
        <v>10.93861</v>
      </c>
      <c r="D25" s="17">
        <v>10.8803115</v>
      </c>
      <c r="E25" s="17">
        <v>10.9462113</v>
      </c>
      <c r="G25" s="18"/>
      <c r="H25" s="18"/>
      <c r="I25" s="18"/>
      <c r="J25" s="18"/>
    </row>
    <row r="26" spans="1:10" ht="12.75">
      <c r="A26" s="16">
        <v>43186</v>
      </c>
      <c r="B26" s="17">
        <v>10.9720313</v>
      </c>
      <c r="C26" s="17">
        <v>10.9396397</v>
      </c>
      <c r="D26" s="17">
        <v>10.8813608</v>
      </c>
      <c r="E26" s="17">
        <v>10.9473014</v>
      </c>
      <c r="G26" s="18"/>
      <c r="H26" s="18"/>
      <c r="I26" s="18"/>
      <c r="J26" s="18"/>
    </row>
    <row r="27" spans="1:10" ht="12.75">
      <c r="A27" s="16">
        <v>43187</v>
      </c>
      <c r="B27" s="17">
        <v>10.9730996</v>
      </c>
      <c r="C27" s="17">
        <v>10.9406087</v>
      </c>
      <c r="D27" s="17">
        <v>10.8822875</v>
      </c>
      <c r="E27" s="17">
        <v>10.9483314</v>
      </c>
      <c r="G27" s="18"/>
      <c r="H27" s="18"/>
      <c r="I27" s="18"/>
      <c r="J27" s="18"/>
    </row>
    <row r="28" spans="1:10" ht="12.75">
      <c r="A28" s="16">
        <v>43188</v>
      </c>
      <c r="B28" s="17">
        <v>10.9744878</v>
      </c>
      <c r="C28" s="17">
        <v>10.9416409</v>
      </c>
      <c r="D28" s="17">
        <v>10.8832684</v>
      </c>
      <c r="E28" s="17">
        <v>10.9494505</v>
      </c>
      <c r="G28" s="18"/>
      <c r="H28" s="18"/>
      <c r="I28" s="18"/>
      <c r="J28" s="18"/>
    </row>
    <row r="29" spans="1:10" ht="12.75">
      <c r="A29" s="16">
        <v>43189</v>
      </c>
      <c r="B29" s="17">
        <v>10.9756614</v>
      </c>
      <c r="C29" s="17">
        <v>10.942673</v>
      </c>
      <c r="D29" s="17">
        <v>10.8842228</v>
      </c>
      <c r="E29" s="17">
        <v>10.9505671</v>
      </c>
      <c r="G29" s="18"/>
      <c r="H29" s="18"/>
      <c r="I29" s="18"/>
      <c r="J29" s="18"/>
    </row>
    <row r="30" spans="1:10" ht="12.75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1:10" ht="9" customHeight="1" thickBot="1">
      <c r="A31" s="19"/>
      <c r="C31" s="20"/>
      <c r="D31" s="20"/>
      <c r="E31" s="20"/>
      <c r="G31" s="10"/>
      <c r="H31" s="10"/>
      <c r="I31" s="10"/>
      <c r="J31" s="10"/>
    </row>
    <row r="32" spans="1:10" ht="17.25" customHeight="1">
      <c r="A32" s="21" t="s">
        <v>7</v>
      </c>
      <c r="B32" s="21"/>
      <c r="C32" s="21"/>
      <c r="D32" s="21"/>
      <c r="E32" s="21"/>
      <c r="G32" s="22"/>
      <c r="H32" s="22"/>
      <c r="I32" s="22"/>
      <c r="J32" s="22"/>
    </row>
    <row r="33" spans="1:5" ht="12.75" customHeight="1">
      <c r="A33" s="23"/>
      <c r="B33" s="23"/>
      <c r="C33" s="23"/>
      <c r="D33" s="23"/>
      <c r="E33" s="23"/>
    </row>
    <row r="34" spans="1:5" ht="12.75" customHeight="1">
      <c r="A34" s="23"/>
      <c r="B34" s="23"/>
      <c r="C34" s="23"/>
      <c r="D34" s="23"/>
      <c r="E34" s="23"/>
    </row>
    <row r="35" spans="1:5" ht="12.75" customHeight="1">
      <c r="A35" s="23"/>
      <c r="B35" s="23"/>
      <c r="C35" s="23"/>
      <c r="D35" s="23"/>
      <c r="E35" s="23"/>
    </row>
    <row r="38" spans="2:5" ht="12.75">
      <c r="B38" s="24"/>
      <c r="C38" s="24"/>
      <c r="D38" s="24"/>
      <c r="E38" s="24"/>
    </row>
    <row r="39" spans="2:7" ht="12.75">
      <c r="B39" s="25"/>
      <c r="C39" s="25"/>
      <c r="D39" s="25"/>
      <c r="E39" s="25"/>
      <c r="F39" s="25"/>
      <c r="G39" s="25"/>
    </row>
    <row r="40" spans="2:7" ht="12.75">
      <c r="B40" s="26"/>
      <c r="C40" s="26"/>
      <c r="D40" s="26"/>
      <c r="E40" s="26"/>
      <c r="F40" s="25"/>
      <c r="G40" s="25"/>
    </row>
    <row r="41" spans="2:5" ht="12.75">
      <c r="B41" s="66"/>
      <c r="C41" s="66"/>
      <c r="D41" s="66"/>
      <c r="E41" s="66"/>
    </row>
    <row r="42" ht="12.75">
      <c r="B42" s="67"/>
    </row>
    <row r="43" ht="12.75">
      <c r="B43" s="68"/>
    </row>
  </sheetData>
  <mergeCells count="1">
    <mergeCell ref="A32:E35"/>
  </mergeCells>
  <conditionalFormatting sqref="G9:J32">
    <cfRule type="cellIs" priority="2" dxfId="0" operator="greaterThan" stopIfTrue="1">
      <formula>0.0005</formula>
    </cfRule>
  </conditionalFormatting>
  <conditionalFormatting sqref="G8:J32">
    <cfRule type="cellIs" priority="1" dxfId="0" operator="greaterThan" stopIfTrue="1">
      <formula>0.005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 topLeftCell="A1"/>
  </sheetViews>
  <sheetFormatPr defaultColWidth="11.00390625" defaultRowHeight="12.75"/>
  <cols>
    <col min="1" max="1" width="11.125" style="27" customWidth="1"/>
    <col min="2" max="5" width="16.375" style="27" customWidth="1"/>
    <col min="6" max="6" width="20.75390625" style="27" customWidth="1"/>
    <col min="7" max="10" width="12.75390625" style="27" customWidth="1"/>
    <col min="11" max="12" width="11.375" style="27" customWidth="1"/>
    <col min="13" max="13" width="7.875" style="27" customWidth="1"/>
    <col min="14" max="16384" width="11.375" style="27" customWidth="1"/>
  </cols>
  <sheetData>
    <row r="1" ht="19.5" customHeight="1">
      <c r="A1" s="1"/>
    </row>
    <row r="2" spans="1:8" s="28" customFormat="1" ht="81" customHeight="1">
      <c r="A2" s="3" t="s">
        <v>8</v>
      </c>
      <c r="B2" s="3"/>
      <c r="C2" s="4"/>
      <c r="D2" s="4"/>
      <c r="E2" s="4"/>
      <c r="H2" s="5"/>
    </row>
    <row r="3" spans="1:5" s="28" customFormat="1" ht="17.25" customHeight="1">
      <c r="A3" s="6">
        <v>43189</v>
      </c>
      <c r="B3" s="6"/>
      <c r="C3" s="7"/>
      <c r="D3" s="7"/>
      <c r="E3" s="7"/>
    </row>
    <row r="4" spans="1:5" s="28" customFormat="1" ht="17.25" customHeight="1">
      <c r="A4" s="8" t="s">
        <v>1</v>
      </c>
      <c r="B4" s="8"/>
      <c r="C4" s="4"/>
      <c r="D4" s="4"/>
      <c r="E4" s="4"/>
    </row>
    <row r="5" spans="1:5" ht="3.95" customHeight="1" thickBot="1">
      <c r="A5" s="9"/>
      <c r="B5" s="9"/>
      <c r="C5" s="9"/>
      <c r="D5" s="9"/>
      <c r="E5" s="9"/>
    </row>
    <row r="6" spans="1:10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13.5" customHeight="1">
      <c r="A8" s="16">
        <v>43160</v>
      </c>
      <c r="B8" s="17">
        <v>15.1827403</v>
      </c>
      <c r="C8" s="17">
        <v>23.9845379</v>
      </c>
      <c r="D8" s="17">
        <v>24.6474948</v>
      </c>
      <c r="E8" s="17">
        <v>22.9833448</v>
      </c>
      <c r="F8" s="29"/>
    </row>
    <row r="9" spans="1:10" ht="13.5" customHeight="1">
      <c r="A9" s="16">
        <v>43161</v>
      </c>
      <c r="B9" s="17">
        <v>15.1681677</v>
      </c>
      <c r="C9" s="17">
        <v>23.9959147</v>
      </c>
      <c r="D9" s="17">
        <v>24.6317404</v>
      </c>
      <c r="E9" s="17">
        <v>22.9780927</v>
      </c>
      <c r="F9" s="29"/>
      <c r="G9" s="18"/>
      <c r="H9" s="18"/>
      <c r="I9" s="18"/>
      <c r="J9" s="18"/>
    </row>
    <row r="10" spans="1:10" ht="13.5" customHeight="1">
      <c r="A10" s="16">
        <v>43164</v>
      </c>
      <c r="B10" s="17">
        <v>15.1628868</v>
      </c>
      <c r="C10" s="17">
        <v>24.001524</v>
      </c>
      <c r="D10" s="17">
        <v>24.6363437</v>
      </c>
      <c r="E10" s="17">
        <v>22.9761359</v>
      </c>
      <c r="F10" s="29"/>
      <c r="G10" s="18"/>
      <c r="H10" s="18"/>
      <c r="I10" s="18"/>
      <c r="J10" s="18"/>
    </row>
    <row r="11" spans="1:10" ht="13.5" customHeight="1">
      <c r="A11" s="16">
        <v>43165</v>
      </c>
      <c r="B11" s="17">
        <v>15.19413</v>
      </c>
      <c r="C11" s="17">
        <v>24.0194792</v>
      </c>
      <c r="D11" s="17">
        <v>24.6792706</v>
      </c>
      <c r="E11" s="17">
        <v>23.0113919</v>
      </c>
      <c r="F11" s="29"/>
      <c r="G11" s="18"/>
      <c r="H11" s="18"/>
      <c r="I11" s="18"/>
      <c r="J11" s="18"/>
    </row>
    <row r="12" spans="1:10" ht="13.5" customHeight="1">
      <c r="A12" s="16">
        <v>43166</v>
      </c>
      <c r="B12" s="17">
        <v>15.1943639</v>
      </c>
      <c r="C12" s="17">
        <v>24.0070457</v>
      </c>
      <c r="D12" s="17">
        <v>24.6739496</v>
      </c>
      <c r="E12" s="17">
        <v>23.0075148</v>
      </c>
      <c r="F12" s="29"/>
      <c r="G12" s="18"/>
      <c r="H12" s="18"/>
      <c r="I12" s="18"/>
      <c r="J12" s="18"/>
    </row>
    <row r="13" spans="1:10" ht="13.5" customHeight="1">
      <c r="A13" s="16">
        <v>43167</v>
      </c>
      <c r="B13" s="17">
        <v>15.1989231</v>
      </c>
      <c r="C13" s="17">
        <v>24.0195598</v>
      </c>
      <c r="D13" s="17">
        <v>24.6820448</v>
      </c>
      <c r="E13" s="17">
        <v>23.0122272</v>
      </c>
      <c r="G13" s="18"/>
      <c r="H13" s="18"/>
      <c r="I13" s="18"/>
      <c r="J13" s="18"/>
    </row>
    <row r="14" spans="1:10" ht="13.5" customHeight="1">
      <c r="A14" s="16">
        <v>43168</v>
      </c>
      <c r="B14" s="17">
        <v>15.2137099</v>
      </c>
      <c r="C14" s="17">
        <v>24.0396327</v>
      </c>
      <c r="D14" s="17">
        <v>24.7050802</v>
      </c>
      <c r="E14" s="17">
        <v>23.0309624</v>
      </c>
      <c r="G14" s="18"/>
      <c r="H14" s="18"/>
      <c r="I14" s="18"/>
      <c r="J14" s="18"/>
    </row>
    <row r="15" spans="1:10" ht="13.5" customHeight="1">
      <c r="A15" s="16">
        <v>43171</v>
      </c>
      <c r="B15" s="17">
        <v>15.2076105</v>
      </c>
      <c r="C15" s="17">
        <v>24.0318035</v>
      </c>
      <c r="D15" s="17">
        <v>24.7063727</v>
      </c>
      <c r="E15" s="17">
        <v>23.0280366</v>
      </c>
      <c r="G15" s="18"/>
      <c r="H15" s="18"/>
      <c r="I15" s="18"/>
      <c r="J15" s="18"/>
    </row>
    <row r="16" spans="1:10" ht="13.5" customHeight="1">
      <c r="A16" s="16">
        <v>43172</v>
      </c>
      <c r="B16" s="17">
        <v>15.2025363</v>
      </c>
      <c r="C16" s="17">
        <v>24.0196607</v>
      </c>
      <c r="D16" s="17">
        <v>24.6811332</v>
      </c>
      <c r="E16" s="17">
        <v>23.0018308</v>
      </c>
      <c r="G16" s="18"/>
      <c r="H16" s="18"/>
      <c r="I16" s="18"/>
      <c r="J16" s="18"/>
    </row>
    <row r="17" spans="1:10" ht="13.5" customHeight="1">
      <c r="A17" s="16">
        <v>43173</v>
      </c>
      <c r="B17" s="17">
        <v>15.1970431</v>
      </c>
      <c r="C17" s="17">
        <v>24.0161734</v>
      </c>
      <c r="D17" s="17">
        <v>24.6765515</v>
      </c>
      <c r="E17" s="17">
        <v>23.0014567</v>
      </c>
      <c r="G17" s="18"/>
      <c r="H17" s="18"/>
      <c r="I17" s="18"/>
      <c r="J17" s="18"/>
    </row>
    <row r="18" spans="1:10" ht="13.5" customHeight="1">
      <c r="A18" s="16">
        <v>43174</v>
      </c>
      <c r="B18" s="17">
        <v>15.174907</v>
      </c>
      <c r="C18" s="17">
        <v>23.9694533</v>
      </c>
      <c r="D18" s="17">
        <v>24.6524871</v>
      </c>
      <c r="E18" s="17">
        <v>22.9834455</v>
      </c>
      <c r="G18" s="18"/>
      <c r="H18" s="18"/>
      <c r="I18" s="18"/>
      <c r="J18" s="18"/>
    </row>
    <row r="19" spans="1:10" ht="13.5" customHeight="1">
      <c r="A19" s="16">
        <v>43175</v>
      </c>
      <c r="B19" s="17">
        <v>15.1600869</v>
      </c>
      <c r="C19" s="17">
        <v>23.9551102</v>
      </c>
      <c r="D19" s="17">
        <v>24.639012</v>
      </c>
      <c r="E19" s="17">
        <v>22.9709748</v>
      </c>
      <c r="G19" s="18"/>
      <c r="H19" s="18"/>
      <c r="I19" s="18"/>
      <c r="J19" s="18"/>
    </row>
    <row r="20" spans="1:10" ht="13.5" customHeight="1">
      <c r="A20" s="16">
        <v>43178</v>
      </c>
      <c r="B20" s="17">
        <v>15.1576401</v>
      </c>
      <c r="C20" s="17">
        <v>23.938337</v>
      </c>
      <c r="D20" s="17">
        <v>24.6288228</v>
      </c>
      <c r="E20" s="17">
        <v>22.9549346</v>
      </c>
      <c r="G20" s="18"/>
      <c r="H20" s="18"/>
      <c r="I20" s="18"/>
      <c r="J20" s="18"/>
    </row>
    <row r="21" spans="1:10" ht="13.5" customHeight="1">
      <c r="A21" s="16">
        <v>43179</v>
      </c>
      <c r="B21" s="17">
        <v>15.1457912</v>
      </c>
      <c r="C21" s="17">
        <v>23.9367036</v>
      </c>
      <c r="D21" s="17">
        <v>24.6305959</v>
      </c>
      <c r="E21" s="17">
        <v>22.9533558</v>
      </c>
      <c r="G21" s="18"/>
      <c r="H21" s="18"/>
      <c r="I21" s="18"/>
      <c r="J21" s="18"/>
    </row>
    <row r="22" spans="1:10" ht="13.5" customHeight="1">
      <c r="A22" s="16">
        <v>43180</v>
      </c>
      <c r="B22" s="17">
        <v>15.1312124</v>
      </c>
      <c r="C22" s="17">
        <v>23.9314667</v>
      </c>
      <c r="D22" s="17">
        <v>24.6088608</v>
      </c>
      <c r="E22" s="17">
        <v>22.9328309</v>
      </c>
      <c r="G22" s="18"/>
      <c r="H22" s="18"/>
      <c r="I22" s="18"/>
      <c r="J22" s="18"/>
    </row>
    <row r="23" spans="1:10" ht="13.5" customHeight="1">
      <c r="A23" s="16">
        <v>43181</v>
      </c>
      <c r="B23" s="17">
        <v>15.1524571</v>
      </c>
      <c r="C23" s="17">
        <v>23.9409123</v>
      </c>
      <c r="D23" s="17">
        <v>24.6118185</v>
      </c>
      <c r="E23" s="17">
        <v>22.9315282</v>
      </c>
      <c r="G23" s="18"/>
      <c r="H23" s="18"/>
      <c r="I23" s="18"/>
      <c r="J23" s="18"/>
    </row>
    <row r="24" spans="1:10" ht="13.5" customHeight="1">
      <c r="A24" s="16">
        <v>43182</v>
      </c>
      <c r="B24" s="17">
        <v>15.095636</v>
      </c>
      <c r="C24" s="17">
        <v>23.8624602</v>
      </c>
      <c r="D24" s="17">
        <v>24.5385146</v>
      </c>
      <c r="E24" s="17">
        <v>22.8607484</v>
      </c>
      <c r="G24" s="18"/>
      <c r="H24" s="18"/>
      <c r="I24" s="18"/>
      <c r="J24" s="18"/>
    </row>
    <row r="25" spans="1:10" ht="13.5" customHeight="1">
      <c r="A25" s="16">
        <v>43185</v>
      </c>
      <c r="B25" s="17">
        <v>15.1034331</v>
      </c>
      <c r="C25" s="17">
        <v>23.8994656</v>
      </c>
      <c r="D25" s="17">
        <v>24.5782436</v>
      </c>
      <c r="E25" s="17">
        <v>22.8934373</v>
      </c>
      <c r="G25" s="18"/>
      <c r="H25" s="18"/>
      <c r="I25" s="18"/>
      <c r="J25" s="18"/>
    </row>
    <row r="26" spans="1:10" ht="13.5" customHeight="1">
      <c r="A26" s="16">
        <v>43186</v>
      </c>
      <c r="B26" s="17">
        <v>15.1331254</v>
      </c>
      <c r="C26" s="17">
        <v>23.9425642</v>
      </c>
      <c r="D26" s="17">
        <v>24.6251897</v>
      </c>
      <c r="E26" s="17">
        <v>22.9223789</v>
      </c>
      <c r="G26" s="18"/>
      <c r="H26" s="18"/>
      <c r="I26" s="18"/>
      <c r="J26" s="18"/>
    </row>
    <row r="27" spans="1:10" ht="13.5" customHeight="1">
      <c r="A27" s="16">
        <v>43187</v>
      </c>
      <c r="B27" s="17">
        <v>15.1484353</v>
      </c>
      <c r="C27" s="17">
        <v>23.9749914</v>
      </c>
      <c r="D27" s="17">
        <v>24.6598783</v>
      </c>
      <c r="E27" s="17">
        <v>22.9470155</v>
      </c>
      <c r="G27" s="18"/>
      <c r="H27" s="18"/>
      <c r="I27" s="18"/>
      <c r="J27" s="18"/>
    </row>
    <row r="28" spans="1:10" ht="13.5" customHeight="1">
      <c r="A28" s="16">
        <v>43188</v>
      </c>
      <c r="B28" s="17">
        <v>15.1640864</v>
      </c>
      <c r="C28" s="17">
        <v>24.0025594</v>
      </c>
      <c r="D28" s="17">
        <v>24.6869928</v>
      </c>
      <c r="E28" s="17">
        <v>22.9751679</v>
      </c>
      <c r="G28" s="18"/>
      <c r="H28" s="18"/>
      <c r="I28" s="18"/>
      <c r="J28" s="18"/>
    </row>
    <row r="29" spans="1:10" ht="13.5" customHeight="1">
      <c r="A29" s="16">
        <v>43189</v>
      </c>
      <c r="B29" s="17">
        <v>15.1675321</v>
      </c>
      <c r="C29" s="17">
        <v>24.0088904</v>
      </c>
      <c r="D29" s="17">
        <v>24.6918011</v>
      </c>
      <c r="E29" s="17">
        <v>22.9812615</v>
      </c>
      <c r="G29" s="18"/>
      <c r="H29" s="18"/>
      <c r="I29" s="18"/>
      <c r="J29" s="18"/>
    </row>
    <row r="30" spans="1:10" ht="13.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1:5" ht="7.5" customHeight="1" thickBot="1">
      <c r="A31" s="19"/>
      <c r="C31" s="20"/>
      <c r="D31" s="20"/>
      <c r="E31" s="20"/>
    </row>
    <row r="32" spans="1:10" ht="55.5" customHeight="1">
      <c r="A32" s="30" t="s">
        <v>9</v>
      </c>
      <c r="B32" s="30"/>
      <c r="C32" s="31"/>
      <c r="D32" s="31"/>
      <c r="E32" s="31"/>
      <c r="G32" s="32"/>
      <c r="H32" s="32"/>
      <c r="I32" s="32"/>
      <c r="J32" s="32"/>
    </row>
    <row r="33" spans="3:5" ht="12.75">
      <c r="C33" s="33"/>
      <c r="D33" s="33"/>
      <c r="E33" s="33"/>
    </row>
    <row r="34" spans="1:5" ht="12.75">
      <c r="A34" s="2"/>
      <c r="B34" s="2"/>
      <c r="C34" s="2"/>
      <c r="D34" s="2"/>
      <c r="E34" s="2"/>
    </row>
    <row r="35" spans="2:5" ht="12.75">
      <c r="B35" s="24"/>
      <c r="C35" s="24"/>
      <c r="D35" s="24"/>
      <c r="E35" s="24"/>
    </row>
    <row r="37" spans="2:6" ht="12.75">
      <c r="B37" s="26"/>
      <c r="C37" s="26"/>
      <c r="D37" s="26"/>
      <c r="E37" s="26"/>
      <c r="F37" s="34"/>
    </row>
    <row r="38" spans="2:6" ht="12.75">
      <c r="B38" s="34"/>
      <c r="C38" s="34"/>
      <c r="D38" s="34"/>
      <c r="E38" s="34"/>
      <c r="F38" s="34"/>
    </row>
  </sheetData>
  <mergeCells count="1">
    <mergeCell ref="A32:E32"/>
  </mergeCells>
  <conditionalFormatting sqref="G8:J32">
    <cfRule type="cellIs" priority="1" dxfId="0" operator="greaterThan" stopIfTrue="1">
      <formula>0.25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E35" sqref="E35"/>
    </sheetView>
  </sheetViews>
  <sheetFormatPr defaultColWidth="11.00390625" defaultRowHeight="12.75"/>
  <cols>
    <col min="1" max="1" width="12.25390625" style="27" customWidth="1"/>
    <col min="2" max="5" width="15.375" style="27" customWidth="1"/>
    <col min="6" max="10" width="12.75390625" style="27" customWidth="1"/>
    <col min="11" max="12" width="11.375" style="27" customWidth="1"/>
    <col min="13" max="13" width="7.875" style="27" customWidth="1"/>
    <col min="14" max="16384" width="11.375" style="27" customWidth="1"/>
  </cols>
  <sheetData>
    <row r="1" ht="19.5" customHeight="1">
      <c r="A1" s="35"/>
    </row>
    <row r="2" spans="1:8" s="28" customFormat="1" ht="83.25">
      <c r="A2" s="3" t="s">
        <v>10</v>
      </c>
      <c r="B2" s="3"/>
      <c r="C2" s="4"/>
      <c r="D2" s="4"/>
      <c r="E2" s="4"/>
      <c r="H2" s="5"/>
    </row>
    <row r="3" spans="1:5" s="28" customFormat="1" ht="17.25" customHeight="1">
      <c r="A3" s="6">
        <v>43189</v>
      </c>
      <c r="B3" s="6"/>
      <c r="C3" s="7"/>
      <c r="D3" s="7"/>
      <c r="E3" s="7"/>
    </row>
    <row r="4" spans="1:5" s="28" customFormat="1" ht="17.25" customHeight="1">
      <c r="A4" s="8" t="s">
        <v>1</v>
      </c>
      <c r="B4" s="8"/>
      <c r="C4" s="4"/>
      <c r="D4" s="4"/>
      <c r="E4" s="4"/>
    </row>
    <row r="5" spans="1:5" ht="3.95" customHeight="1" thickBot="1">
      <c r="A5" s="9"/>
      <c r="B5" s="9"/>
      <c r="C5" s="9"/>
      <c r="D5" s="9"/>
      <c r="E5" s="9"/>
    </row>
    <row r="6" spans="1:10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7" ht="15.75" customHeight="1">
      <c r="A8" s="16">
        <v>43160</v>
      </c>
      <c r="B8" s="17">
        <v>15.8241318</v>
      </c>
      <c r="C8" s="17">
        <v>179.0056486</v>
      </c>
      <c r="D8" s="17">
        <v>33.5652703</v>
      </c>
      <c r="E8" s="17">
        <v>168.4753209</v>
      </c>
      <c r="F8" s="36"/>
      <c r="G8" s="37"/>
    </row>
    <row r="9" spans="1:10" ht="15.75" customHeight="1">
      <c r="A9" s="16">
        <v>43161</v>
      </c>
      <c r="B9" s="17">
        <v>15.7845994</v>
      </c>
      <c r="C9" s="17">
        <v>179.0282384</v>
      </c>
      <c r="D9" s="17">
        <v>33.5047408</v>
      </c>
      <c r="E9" s="17">
        <v>168.4244303</v>
      </c>
      <c r="F9" s="36"/>
      <c r="G9" s="18"/>
      <c r="H9" s="18"/>
      <c r="I9" s="18"/>
      <c r="J9" s="18"/>
    </row>
    <row r="10" spans="1:10" ht="15.75" customHeight="1">
      <c r="A10" s="16">
        <v>43164</v>
      </c>
      <c r="B10" s="17">
        <v>15.764546</v>
      </c>
      <c r="C10" s="17">
        <v>179.1927222</v>
      </c>
      <c r="D10" s="17">
        <v>33.5192197</v>
      </c>
      <c r="E10" s="17">
        <v>168.5025221</v>
      </c>
      <c r="F10" s="36"/>
      <c r="G10" s="18"/>
      <c r="H10" s="18"/>
      <c r="I10" s="18"/>
      <c r="J10" s="18"/>
    </row>
    <row r="11" spans="1:10" ht="15.75" customHeight="1">
      <c r="A11" s="16">
        <v>43165</v>
      </c>
      <c r="B11" s="17">
        <v>15.8316117</v>
      </c>
      <c r="C11" s="17">
        <v>179.448423</v>
      </c>
      <c r="D11" s="17">
        <v>33.6305525</v>
      </c>
      <c r="E11" s="17">
        <v>168.9821525</v>
      </c>
      <c r="F11" s="36"/>
      <c r="G11" s="18"/>
      <c r="H11" s="18"/>
      <c r="I11" s="18"/>
      <c r="J11" s="18"/>
    </row>
    <row r="12" spans="1:10" ht="15.75" customHeight="1">
      <c r="A12" s="16">
        <v>43166</v>
      </c>
      <c r="B12" s="17">
        <v>15.8550385</v>
      </c>
      <c r="C12" s="17">
        <v>179.4794571</v>
      </c>
      <c r="D12" s="17">
        <v>33.6268439</v>
      </c>
      <c r="E12" s="17">
        <v>169.0133257</v>
      </c>
      <c r="F12" s="36"/>
      <c r="G12" s="18"/>
      <c r="H12" s="18"/>
      <c r="I12" s="18"/>
      <c r="J12" s="18"/>
    </row>
    <row r="13" spans="1:10" ht="15.75" customHeight="1">
      <c r="A13" s="16">
        <v>43167</v>
      </c>
      <c r="B13" s="17">
        <v>15.8717877</v>
      </c>
      <c r="C13" s="17">
        <v>179.7775668</v>
      </c>
      <c r="D13" s="17">
        <v>33.6718963</v>
      </c>
      <c r="E13" s="17">
        <v>169.2644038</v>
      </c>
      <c r="F13" s="36"/>
      <c r="G13" s="18"/>
      <c r="H13" s="18"/>
      <c r="I13" s="18"/>
      <c r="J13" s="18"/>
    </row>
    <row r="14" spans="1:10" ht="15.75" customHeight="1">
      <c r="A14" s="16">
        <v>43168</v>
      </c>
      <c r="B14" s="17">
        <v>15.9218909</v>
      </c>
      <c r="C14" s="17">
        <v>180.532698</v>
      </c>
      <c r="D14" s="17">
        <v>33.8089033</v>
      </c>
      <c r="E14" s="17">
        <v>170.1179465</v>
      </c>
      <c r="G14" s="18"/>
      <c r="H14" s="18"/>
      <c r="I14" s="18"/>
      <c r="J14" s="18"/>
    </row>
    <row r="15" spans="1:10" ht="15.75" customHeight="1">
      <c r="A15" s="16">
        <v>43171</v>
      </c>
      <c r="B15" s="17">
        <v>15.9486672</v>
      </c>
      <c r="C15" s="17">
        <v>180.6673768</v>
      </c>
      <c r="D15" s="17">
        <v>33.8491771</v>
      </c>
      <c r="E15" s="17">
        <v>170.2409971</v>
      </c>
      <c r="G15" s="18"/>
      <c r="H15" s="18"/>
      <c r="I15" s="18"/>
      <c r="J15" s="18"/>
    </row>
    <row r="16" spans="1:10" ht="15.75" customHeight="1">
      <c r="A16" s="16">
        <v>43172</v>
      </c>
      <c r="B16" s="17">
        <v>15.9507178</v>
      </c>
      <c r="C16" s="17">
        <v>180.1432924</v>
      </c>
      <c r="D16" s="17">
        <v>33.7835752</v>
      </c>
      <c r="E16" s="17">
        <v>169.9184528</v>
      </c>
      <c r="G16" s="18"/>
      <c r="H16" s="18"/>
      <c r="I16" s="18"/>
      <c r="J16" s="18"/>
    </row>
    <row r="17" spans="1:10" ht="15.75" customHeight="1">
      <c r="A17" s="16">
        <v>43173</v>
      </c>
      <c r="B17" s="17">
        <v>15.919971</v>
      </c>
      <c r="C17" s="17">
        <v>180.0264964</v>
      </c>
      <c r="D17" s="17">
        <v>33.7283144</v>
      </c>
      <c r="E17" s="17">
        <v>169.6973778</v>
      </c>
      <c r="G17" s="18"/>
      <c r="H17" s="18"/>
      <c r="I17" s="18"/>
      <c r="J17" s="18"/>
    </row>
    <row r="18" spans="1:10" ht="15.75" customHeight="1">
      <c r="A18" s="16">
        <v>43174</v>
      </c>
      <c r="B18" s="17">
        <v>15.9081949</v>
      </c>
      <c r="C18" s="17">
        <v>180.1095178</v>
      </c>
      <c r="D18" s="17">
        <v>33.7154741</v>
      </c>
      <c r="E18" s="17">
        <v>169.6031127</v>
      </c>
      <c r="G18" s="18"/>
      <c r="H18" s="18"/>
      <c r="I18" s="18"/>
      <c r="J18" s="18"/>
    </row>
    <row r="19" spans="1:10" ht="15.75" customHeight="1">
      <c r="A19" s="16">
        <v>43175</v>
      </c>
      <c r="B19" s="17">
        <v>15.9079135</v>
      </c>
      <c r="C19" s="17">
        <v>180.1411193</v>
      </c>
      <c r="D19" s="17">
        <v>33.7311668</v>
      </c>
      <c r="E19" s="17">
        <v>169.7097328</v>
      </c>
      <c r="G19" s="18"/>
      <c r="H19" s="18"/>
      <c r="I19" s="18"/>
      <c r="J19" s="18"/>
    </row>
    <row r="20" spans="1:10" ht="15.75" customHeight="1">
      <c r="A20" s="16">
        <v>43178</v>
      </c>
      <c r="B20" s="17">
        <v>15.8713735</v>
      </c>
      <c r="C20" s="17">
        <v>179.4243202</v>
      </c>
      <c r="D20" s="17">
        <v>33.6206621</v>
      </c>
      <c r="E20" s="17">
        <v>169.0515327</v>
      </c>
      <c r="G20" s="18"/>
      <c r="H20" s="18"/>
      <c r="I20" s="18"/>
      <c r="J20" s="18"/>
    </row>
    <row r="21" spans="1:10" ht="15.75" customHeight="1">
      <c r="A21" s="16">
        <v>43179</v>
      </c>
      <c r="B21" s="17">
        <v>15.8228922</v>
      </c>
      <c r="C21" s="17">
        <v>179.5933461</v>
      </c>
      <c r="D21" s="17">
        <v>33.6128828</v>
      </c>
      <c r="E21" s="17">
        <v>168.983807</v>
      </c>
      <c r="G21" s="18"/>
      <c r="H21" s="18"/>
      <c r="I21" s="18"/>
      <c r="J21" s="18"/>
    </row>
    <row r="22" spans="1:10" ht="15.75" customHeight="1">
      <c r="A22" s="16">
        <v>43180</v>
      </c>
      <c r="B22" s="17">
        <v>15.803138</v>
      </c>
      <c r="C22" s="17">
        <v>179.2958359</v>
      </c>
      <c r="D22" s="17">
        <v>33.5685109</v>
      </c>
      <c r="E22" s="17">
        <v>168.8175961</v>
      </c>
      <c r="G22" s="18"/>
      <c r="H22" s="18"/>
      <c r="I22" s="18"/>
      <c r="J22" s="18"/>
    </row>
    <row r="23" spans="1:10" ht="15.75" customHeight="1">
      <c r="A23" s="16">
        <v>43181</v>
      </c>
      <c r="B23" s="17">
        <v>15.7714576</v>
      </c>
      <c r="C23" s="17">
        <v>177.9125815</v>
      </c>
      <c r="D23" s="17">
        <v>33.33951</v>
      </c>
      <c r="E23" s="17">
        <v>167.5891271</v>
      </c>
      <c r="G23" s="18"/>
      <c r="H23" s="18"/>
      <c r="I23" s="18"/>
      <c r="J23" s="18"/>
    </row>
    <row r="24" spans="1:10" ht="15.75" customHeight="1">
      <c r="A24" s="16">
        <v>43182</v>
      </c>
      <c r="B24" s="17">
        <v>15.6135778</v>
      </c>
      <c r="C24" s="17">
        <v>176.2242865</v>
      </c>
      <c r="D24" s="17">
        <v>33.0341335</v>
      </c>
      <c r="E24" s="17">
        <v>166.0172218</v>
      </c>
      <c r="G24" s="18"/>
      <c r="H24" s="18"/>
      <c r="I24" s="18"/>
      <c r="J24" s="18"/>
    </row>
    <row r="25" spans="1:10" ht="15.75" customHeight="1">
      <c r="A25" s="16">
        <v>43185</v>
      </c>
      <c r="B25" s="17">
        <v>15.6210291</v>
      </c>
      <c r="C25" s="17">
        <v>177.2634973</v>
      </c>
      <c r="D25" s="17">
        <v>33.1970758</v>
      </c>
      <c r="E25" s="17">
        <v>166.9793021</v>
      </c>
      <c r="G25" s="18"/>
      <c r="H25" s="18"/>
      <c r="I25" s="18"/>
      <c r="J25" s="18"/>
    </row>
    <row r="26" spans="1:10" ht="15.75" customHeight="1">
      <c r="A26" s="16">
        <v>43186</v>
      </c>
      <c r="B26" s="17">
        <v>15.6719499</v>
      </c>
      <c r="C26" s="17">
        <v>177.3205504</v>
      </c>
      <c r="D26" s="17">
        <v>33.2193298</v>
      </c>
      <c r="E26" s="17">
        <v>166.7623606</v>
      </c>
      <c r="G26" s="18"/>
      <c r="H26" s="18"/>
      <c r="I26" s="18"/>
      <c r="J26" s="18"/>
    </row>
    <row r="27" spans="1:10" ht="15.75" customHeight="1">
      <c r="A27" s="16">
        <v>43187</v>
      </c>
      <c r="B27" s="17">
        <v>15.6529095</v>
      </c>
      <c r="C27" s="17">
        <v>177.4141809</v>
      </c>
      <c r="D27" s="17">
        <v>33.2403194</v>
      </c>
      <c r="E27" s="17">
        <v>166.8734114</v>
      </c>
      <c r="G27" s="18"/>
      <c r="H27" s="18"/>
      <c r="I27" s="18"/>
      <c r="J27" s="18"/>
    </row>
    <row r="28" spans="1:10" ht="15.75" customHeight="1">
      <c r="A28" s="16">
        <v>43188</v>
      </c>
      <c r="B28" s="17">
        <v>15.6975105</v>
      </c>
      <c r="C28" s="17">
        <v>178.235047</v>
      </c>
      <c r="D28" s="17">
        <v>33.3826097</v>
      </c>
      <c r="E28" s="17">
        <v>167.6531753</v>
      </c>
      <c r="G28" s="18"/>
      <c r="H28" s="18"/>
      <c r="I28" s="18"/>
      <c r="J28" s="18"/>
    </row>
    <row r="29" spans="1:10" ht="15.75" customHeight="1">
      <c r="A29" s="16">
        <v>43189</v>
      </c>
      <c r="B29" s="17">
        <v>15.7032317</v>
      </c>
      <c r="C29" s="17">
        <v>178.2554002</v>
      </c>
      <c r="D29" s="17">
        <v>33.3872032</v>
      </c>
      <c r="E29" s="17">
        <v>167.6729252</v>
      </c>
      <c r="G29" s="18"/>
      <c r="H29" s="18"/>
      <c r="I29" s="18"/>
      <c r="J29" s="18"/>
    </row>
    <row r="30" spans="1:10" ht="15.7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3:5" ht="5.25" customHeight="1" thickBot="1">
      <c r="C31" s="38"/>
      <c r="D31" s="38"/>
      <c r="E31" s="17"/>
    </row>
    <row r="32" spans="1:10" ht="54" customHeight="1">
      <c r="A32" s="30" t="s">
        <v>7</v>
      </c>
      <c r="B32" s="30"/>
      <c r="C32" s="31"/>
      <c r="D32" s="31"/>
      <c r="E32" s="31"/>
      <c r="G32" s="32"/>
      <c r="H32" s="32"/>
      <c r="I32" s="32"/>
      <c r="J32" s="32"/>
    </row>
    <row r="33" spans="3:5" ht="12.75">
      <c r="C33" s="33"/>
      <c r="D33" s="33"/>
      <c r="E33" s="33"/>
    </row>
    <row r="34" spans="1:5" ht="12.75">
      <c r="A34" s="2"/>
      <c r="B34" s="2"/>
      <c r="C34" s="2"/>
      <c r="D34" s="2"/>
      <c r="E34" s="2"/>
    </row>
    <row r="35" spans="2:5" ht="12.75">
      <c r="B35" s="24"/>
      <c r="C35" s="24"/>
      <c r="D35" s="24"/>
      <c r="E35" s="24"/>
    </row>
    <row r="36" ht="8.25" customHeight="1"/>
    <row r="37" spans="2:6" ht="12.75">
      <c r="B37" s="39"/>
      <c r="C37" s="39"/>
      <c r="D37" s="39"/>
      <c r="E37" s="39"/>
      <c r="F37" s="40"/>
    </row>
  </sheetData>
  <mergeCells count="1">
    <mergeCell ref="A32:E32"/>
  </mergeCells>
  <conditionalFormatting sqref="G9:J32">
    <cfRule type="cellIs" priority="1" dxfId="0" operator="greaterThan" stopIfTrue="1">
      <formula>0.42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85" zoomScaleNormal="85" workbookViewId="0" topLeftCell="A1"/>
  </sheetViews>
  <sheetFormatPr defaultColWidth="11.00390625" defaultRowHeight="12.75"/>
  <cols>
    <col min="1" max="1" width="14.125" style="27" customWidth="1"/>
    <col min="2" max="5" width="17.75390625" style="27" customWidth="1"/>
    <col min="6" max="10" width="12.75390625" style="27" customWidth="1"/>
    <col min="11" max="12" width="11.375" style="27" customWidth="1"/>
    <col min="13" max="13" width="7.875" style="27" customWidth="1"/>
    <col min="14" max="16384" width="11.375" style="27" customWidth="1"/>
  </cols>
  <sheetData>
    <row r="1" ht="22.5" customHeight="1">
      <c r="A1" s="35"/>
    </row>
    <row r="2" spans="1:8" s="28" customFormat="1" ht="83.25">
      <c r="A2" s="3" t="s">
        <v>11</v>
      </c>
      <c r="B2" s="3"/>
      <c r="C2" s="4"/>
      <c r="D2" s="4"/>
      <c r="E2" s="4"/>
      <c r="H2" s="5"/>
    </row>
    <row r="3" spans="1:5" s="28" customFormat="1" ht="17.25" customHeight="1">
      <c r="A3" s="6">
        <v>43189</v>
      </c>
      <c r="B3" s="6"/>
      <c r="C3" s="7"/>
      <c r="D3" s="7"/>
      <c r="E3" s="7"/>
    </row>
    <row r="4" spans="1:5" s="28" customFormat="1" ht="17.25" customHeight="1">
      <c r="A4" s="8" t="s">
        <v>1</v>
      </c>
      <c r="B4" s="8"/>
      <c r="C4" s="4"/>
      <c r="D4" s="4"/>
      <c r="E4" s="4"/>
    </row>
    <row r="5" spans="1:5" ht="3.95" customHeight="1" thickBot="1">
      <c r="A5" s="9"/>
      <c r="B5" s="9"/>
      <c r="C5" s="9"/>
      <c r="D5" s="9"/>
      <c r="E5" s="9"/>
    </row>
    <row r="6" spans="1:10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9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20.25" customHeight="1">
      <c r="A8" s="16">
        <v>43160</v>
      </c>
      <c r="B8" s="17">
        <v>14.8568247</v>
      </c>
      <c r="C8" s="17">
        <v>41.9702922</v>
      </c>
      <c r="D8" s="17">
        <v>39.5128471</v>
      </c>
      <c r="E8" s="17">
        <v>38.11391</v>
      </c>
      <c r="F8" s="36"/>
    </row>
    <row r="9" spans="1:6" ht="20.25" customHeight="1">
      <c r="A9" s="16">
        <v>43161</v>
      </c>
      <c r="B9" s="17">
        <v>14.8234576</v>
      </c>
      <c r="C9" s="17">
        <v>41.8822815</v>
      </c>
      <c r="D9" s="17">
        <v>39.3804712</v>
      </c>
      <c r="E9" s="17">
        <v>38.0926973</v>
      </c>
      <c r="F9" s="36"/>
    </row>
    <row r="10" spans="1:6" ht="20.25" customHeight="1">
      <c r="A10" s="16">
        <v>43164</v>
      </c>
      <c r="B10" s="17">
        <v>14.8033119</v>
      </c>
      <c r="C10" s="17">
        <v>41.9429628</v>
      </c>
      <c r="D10" s="17">
        <v>39.377389</v>
      </c>
      <c r="E10" s="17">
        <v>38.1401257</v>
      </c>
      <c r="F10" s="36"/>
    </row>
    <row r="11" spans="1:11" ht="20.25" customHeight="1">
      <c r="A11" s="16">
        <v>43165</v>
      </c>
      <c r="B11" s="17">
        <v>14.8908158</v>
      </c>
      <c r="C11" s="17">
        <v>42.0758532</v>
      </c>
      <c r="D11" s="17">
        <v>39.560707</v>
      </c>
      <c r="E11" s="17">
        <v>38.2930877</v>
      </c>
      <c r="F11" s="36"/>
      <c r="G11" s="18"/>
      <c r="H11" s="18"/>
      <c r="I11" s="18"/>
      <c r="J11" s="18"/>
      <c r="K11" s="18"/>
    </row>
    <row r="12" spans="1:11" ht="20.25" customHeight="1">
      <c r="A12" s="16">
        <v>43166</v>
      </c>
      <c r="B12" s="17">
        <v>14.9227994</v>
      </c>
      <c r="C12" s="17">
        <v>42.1463799</v>
      </c>
      <c r="D12" s="17">
        <v>39.587235</v>
      </c>
      <c r="E12" s="17">
        <v>38.3552827</v>
      </c>
      <c r="F12" s="36"/>
      <c r="G12" s="18"/>
      <c r="H12" s="18"/>
      <c r="I12" s="18"/>
      <c r="J12" s="18"/>
      <c r="K12" s="18"/>
    </row>
    <row r="13" spans="1:11" ht="20.25" customHeight="1">
      <c r="A13" s="16">
        <v>43167</v>
      </c>
      <c r="B13" s="17">
        <v>14.9445674</v>
      </c>
      <c r="C13" s="17">
        <v>42.223592</v>
      </c>
      <c r="D13" s="17">
        <v>39.6368213</v>
      </c>
      <c r="E13" s="17">
        <v>38.4496856</v>
      </c>
      <c r="F13" s="36"/>
      <c r="G13" s="18"/>
      <c r="H13" s="18"/>
      <c r="I13" s="18"/>
      <c r="J13" s="18"/>
      <c r="K13" s="18"/>
    </row>
    <row r="14" spans="1:11" ht="20.25" customHeight="1">
      <c r="A14" s="16">
        <v>43168</v>
      </c>
      <c r="B14" s="17">
        <v>15.0222979</v>
      </c>
      <c r="C14" s="17">
        <v>42.4378109</v>
      </c>
      <c r="D14" s="17">
        <v>39.8715401</v>
      </c>
      <c r="E14" s="17">
        <v>38.7261943</v>
      </c>
      <c r="G14" s="18"/>
      <c r="H14" s="18"/>
      <c r="I14" s="18"/>
      <c r="J14" s="18"/>
      <c r="K14" s="18"/>
    </row>
    <row r="15" spans="1:11" ht="20.25" customHeight="1">
      <c r="A15" s="16">
        <v>43171</v>
      </c>
      <c r="B15" s="17">
        <v>15.0689041</v>
      </c>
      <c r="C15" s="17">
        <v>42.5621546</v>
      </c>
      <c r="D15" s="17">
        <v>40.0120595</v>
      </c>
      <c r="E15" s="17">
        <v>38.8162505</v>
      </c>
      <c r="G15" s="18"/>
      <c r="H15" s="18"/>
      <c r="I15" s="18"/>
      <c r="J15" s="18"/>
      <c r="K15" s="18"/>
    </row>
    <row r="16" spans="1:11" ht="20.25" customHeight="1">
      <c r="A16" s="16">
        <v>43172</v>
      </c>
      <c r="B16" s="17">
        <v>15.060644</v>
      </c>
      <c r="C16" s="17">
        <v>42.4501237</v>
      </c>
      <c r="D16" s="17">
        <v>39.9326164</v>
      </c>
      <c r="E16" s="17">
        <v>38.718358</v>
      </c>
      <c r="G16" s="18"/>
      <c r="H16" s="18"/>
      <c r="I16" s="18"/>
      <c r="J16" s="18"/>
      <c r="K16" s="18"/>
    </row>
    <row r="17" spans="1:11" ht="20.25" customHeight="1">
      <c r="A17" s="16">
        <v>43173</v>
      </c>
      <c r="B17" s="17">
        <v>15.0174831</v>
      </c>
      <c r="C17" s="17">
        <v>42.3868006</v>
      </c>
      <c r="D17" s="17">
        <v>39.8187203</v>
      </c>
      <c r="E17" s="17">
        <v>38.6507545</v>
      </c>
      <c r="G17" s="18"/>
      <c r="H17" s="18"/>
      <c r="I17" s="18"/>
      <c r="J17" s="18"/>
      <c r="K17" s="18"/>
    </row>
    <row r="18" spans="1:11" ht="20.25" customHeight="1">
      <c r="A18" s="16">
        <v>43174</v>
      </c>
      <c r="B18" s="17">
        <v>15.0325311</v>
      </c>
      <c r="C18" s="17">
        <v>42.4555649</v>
      </c>
      <c r="D18" s="17">
        <v>39.8390997</v>
      </c>
      <c r="E18" s="17">
        <v>38.677931</v>
      </c>
      <c r="G18" s="18"/>
      <c r="H18" s="18"/>
      <c r="I18" s="18"/>
      <c r="J18" s="18"/>
      <c r="K18" s="18"/>
    </row>
    <row r="19" spans="1:11" ht="20.25" customHeight="1">
      <c r="A19" s="16">
        <v>43175</v>
      </c>
      <c r="B19" s="17">
        <v>15.0505601</v>
      </c>
      <c r="C19" s="17">
        <v>42.4952623</v>
      </c>
      <c r="D19" s="17">
        <v>39.8969485</v>
      </c>
      <c r="E19" s="17">
        <v>38.7537413</v>
      </c>
      <c r="G19" s="18"/>
      <c r="H19" s="18"/>
      <c r="I19" s="18"/>
      <c r="J19" s="18"/>
      <c r="K19" s="18"/>
    </row>
    <row r="20" spans="1:11" ht="20.25" customHeight="1">
      <c r="A20" s="16">
        <v>43178</v>
      </c>
      <c r="B20" s="17">
        <v>14.9644488</v>
      </c>
      <c r="C20" s="17">
        <v>42.1988631</v>
      </c>
      <c r="D20" s="17">
        <v>39.6695825</v>
      </c>
      <c r="E20" s="17">
        <v>38.483565</v>
      </c>
      <c r="G20" s="18"/>
      <c r="H20" s="18"/>
      <c r="I20" s="18"/>
      <c r="J20" s="18"/>
      <c r="K20" s="18"/>
    </row>
    <row r="21" spans="1:11" ht="20.25" customHeight="1">
      <c r="A21" s="16">
        <v>43179</v>
      </c>
      <c r="B21" s="17">
        <v>14.8950807</v>
      </c>
      <c r="C21" s="17">
        <v>42.1161033</v>
      </c>
      <c r="D21" s="17">
        <v>39.5621568</v>
      </c>
      <c r="E21" s="17">
        <v>38.391055</v>
      </c>
      <c r="G21" s="18"/>
      <c r="H21" s="18"/>
      <c r="I21" s="18"/>
      <c r="J21" s="18"/>
      <c r="K21" s="18"/>
    </row>
    <row r="22" spans="1:11" ht="20.25" customHeight="1">
      <c r="A22" s="16">
        <v>43180</v>
      </c>
      <c r="B22" s="17">
        <v>14.8645693</v>
      </c>
      <c r="C22" s="17">
        <v>42.0362971</v>
      </c>
      <c r="D22" s="17">
        <v>39.5021176</v>
      </c>
      <c r="E22" s="17">
        <v>38.3406463</v>
      </c>
      <c r="G22" s="18"/>
      <c r="H22" s="18"/>
      <c r="I22" s="18"/>
      <c r="J22" s="18"/>
      <c r="K22" s="18"/>
    </row>
    <row r="23" spans="1:11" ht="20.25" customHeight="1">
      <c r="A23" s="16">
        <v>43181</v>
      </c>
      <c r="B23" s="17">
        <v>14.7650949</v>
      </c>
      <c r="C23" s="17">
        <v>41.5921105</v>
      </c>
      <c r="D23" s="17">
        <v>39.0829955</v>
      </c>
      <c r="E23" s="17">
        <v>37.864321</v>
      </c>
      <c r="G23" s="18"/>
      <c r="H23" s="18"/>
      <c r="I23" s="18"/>
      <c r="J23" s="18"/>
      <c r="K23" s="18"/>
    </row>
    <row r="24" spans="1:11" ht="20.25" customHeight="1">
      <c r="A24" s="16">
        <v>43182</v>
      </c>
      <c r="B24" s="17">
        <v>14.5794074</v>
      </c>
      <c r="C24" s="17">
        <v>41.1355954</v>
      </c>
      <c r="D24" s="17">
        <v>38.6544292</v>
      </c>
      <c r="E24" s="17">
        <v>37.4377004</v>
      </c>
      <c r="G24" s="18"/>
      <c r="H24" s="18"/>
      <c r="I24" s="18"/>
      <c r="J24" s="18"/>
      <c r="K24" s="18"/>
    </row>
    <row r="25" spans="1:11" ht="20.25" customHeight="1">
      <c r="A25" s="16">
        <v>43185</v>
      </c>
      <c r="B25" s="17">
        <v>14.6345498</v>
      </c>
      <c r="C25" s="17">
        <v>41.4390466</v>
      </c>
      <c r="D25" s="17">
        <v>38.9641807</v>
      </c>
      <c r="E25" s="17">
        <v>37.7817921</v>
      </c>
      <c r="G25" s="18"/>
      <c r="H25" s="18"/>
      <c r="I25" s="18"/>
      <c r="J25" s="18"/>
      <c r="K25" s="18"/>
    </row>
    <row r="26" spans="1:11" ht="20.25" customHeight="1">
      <c r="A26" s="16">
        <v>43186</v>
      </c>
      <c r="B26" s="17">
        <v>14.6641511</v>
      </c>
      <c r="C26" s="17">
        <v>41.526321</v>
      </c>
      <c r="D26" s="17">
        <v>38.9889547</v>
      </c>
      <c r="E26" s="17">
        <v>37.7022322</v>
      </c>
      <c r="G26" s="18"/>
      <c r="H26" s="18"/>
      <c r="I26" s="18"/>
      <c r="J26" s="18"/>
      <c r="K26" s="18"/>
    </row>
    <row r="27" spans="1:11" ht="20.25" customHeight="1">
      <c r="A27" s="16">
        <v>43187</v>
      </c>
      <c r="B27" s="17">
        <v>14.6294024</v>
      </c>
      <c r="C27" s="17">
        <v>41.4658999</v>
      </c>
      <c r="D27" s="17">
        <v>38.9481415</v>
      </c>
      <c r="E27" s="17">
        <v>37.7041439</v>
      </c>
      <c r="G27" s="18"/>
      <c r="H27" s="18"/>
      <c r="I27" s="18"/>
      <c r="J27" s="18"/>
      <c r="K27" s="18"/>
    </row>
    <row r="28" spans="1:11" ht="20.25" customHeight="1">
      <c r="A28" s="16">
        <v>43188</v>
      </c>
      <c r="B28" s="17">
        <v>14.7015103</v>
      </c>
      <c r="C28" s="17">
        <v>41.7125408</v>
      </c>
      <c r="D28" s="17">
        <v>39.1716484</v>
      </c>
      <c r="E28" s="17">
        <v>37.9577784</v>
      </c>
      <c r="G28" s="18"/>
      <c r="H28" s="18"/>
      <c r="I28" s="18"/>
      <c r="J28" s="18"/>
      <c r="K28" s="18"/>
    </row>
    <row r="29" spans="1:11" ht="20.25" customHeight="1">
      <c r="A29" s="16">
        <v>43189</v>
      </c>
      <c r="B29" s="17">
        <v>14.7062996</v>
      </c>
      <c r="C29" s="17">
        <v>41.7121282</v>
      </c>
      <c r="D29" s="17">
        <v>39.1753652</v>
      </c>
      <c r="E29" s="17">
        <v>37.9543637</v>
      </c>
      <c r="G29" s="18"/>
      <c r="H29" s="18"/>
      <c r="I29" s="18"/>
      <c r="J29" s="18"/>
      <c r="K29" s="18"/>
    </row>
    <row r="30" spans="1:11" ht="20.2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  <c r="K30" s="18"/>
    </row>
    <row r="31" spans="1:5" ht="5.25" customHeight="1" thickBot="1">
      <c r="A31" s="16"/>
      <c r="B31" s="38"/>
      <c r="C31" s="38"/>
      <c r="D31" s="38"/>
      <c r="E31" s="17"/>
    </row>
    <row r="32" spans="1:11" ht="77.25" customHeight="1">
      <c r="A32" s="30" t="s">
        <v>9</v>
      </c>
      <c r="B32" s="30"/>
      <c r="C32" s="31"/>
      <c r="D32" s="31"/>
      <c r="E32" s="31"/>
      <c r="G32" s="32"/>
      <c r="H32" s="32"/>
      <c r="I32" s="32"/>
      <c r="J32" s="32"/>
      <c r="K32" s="32"/>
    </row>
    <row r="33" spans="3:5" ht="17.25" customHeight="1">
      <c r="C33" s="33"/>
      <c r="D33" s="33"/>
      <c r="E33" s="33"/>
    </row>
    <row r="34" spans="2:5" ht="12.75">
      <c r="B34" s="2"/>
      <c r="C34" s="2"/>
      <c r="D34" s="2"/>
      <c r="E34" s="2"/>
    </row>
    <row r="35" spans="2:5" ht="12.75">
      <c r="B35" s="24"/>
      <c r="C35" s="24"/>
      <c r="D35" s="24"/>
      <c r="E35" s="24"/>
    </row>
    <row r="36" spans="2:7" ht="16.5">
      <c r="B36" s="41"/>
      <c r="C36" s="41"/>
      <c r="D36" s="41"/>
      <c r="E36" s="41"/>
      <c r="F36" s="41"/>
      <c r="G36" s="41"/>
    </row>
    <row r="37" spans="2:8" ht="16.5">
      <c r="B37" s="42"/>
      <c r="C37" s="42"/>
      <c r="D37" s="42"/>
      <c r="E37" s="42"/>
      <c r="F37" s="43"/>
      <c r="G37" s="43"/>
      <c r="H37" s="34"/>
    </row>
    <row r="38" spans="2:7" ht="16.5">
      <c r="B38" s="44"/>
      <c r="C38" s="44"/>
      <c r="D38" s="44"/>
      <c r="E38" s="44"/>
      <c r="F38" s="41"/>
      <c r="G38" s="41"/>
    </row>
  </sheetData>
  <mergeCells count="1">
    <mergeCell ref="A32:E32"/>
  </mergeCells>
  <conditionalFormatting sqref="G11:J32">
    <cfRule type="cellIs" priority="1" dxfId="0" operator="greaterThan" stopIfTrue="1">
      <formula>0.008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1" sqref="A1"/>
    </sheetView>
  </sheetViews>
  <sheetFormatPr defaultColWidth="11.00390625" defaultRowHeight="12.75"/>
  <cols>
    <col min="1" max="1" width="1.75390625" style="56" customWidth="1"/>
    <col min="2" max="2" width="17.125" style="56" customWidth="1"/>
    <col min="3" max="15" width="10.375" style="27" customWidth="1"/>
    <col min="16" max="16" width="7.75390625" style="27" customWidth="1"/>
    <col min="17" max="17" width="9.75390625" style="27" customWidth="1"/>
    <col min="18" max="16384" width="11.375" style="27" customWidth="1"/>
  </cols>
  <sheetData>
    <row r="1" spans="1:2" ht="20.25" customHeight="1">
      <c r="A1" s="1"/>
      <c r="B1" s="45"/>
    </row>
    <row r="2" spans="1:18" s="47" customFormat="1" ht="54.75" customHeight="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48"/>
      <c r="R2" s="5"/>
    </row>
    <row r="3" spans="1:17" s="47" customFormat="1" ht="18" customHeight="1">
      <c r="A3" s="49" t="s">
        <v>1</v>
      </c>
      <c r="B3" s="49"/>
      <c r="C3" s="50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3"/>
    </row>
    <row r="4" spans="1:17" s="47" customFormat="1" ht="3.95" customHeight="1" thickBot="1">
      <c r="A4" s="54"/>
      <c r="B4" s="54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56" customFormat="1" ht="19.5" customHeight="1">
      <c r="A5" s="11" t="s">
        <v>13</v>
      </c>
      <c r="B5" s="11"/>
      <c r="C5" s="55">
        <v>42825</v>
      </c>
      <c r="D5" s="55">
        <v>42855</v>
      </c>
      <c r="E5" s="55">
        <v>42886</v>
      </c>
      <c r="F5" s="55">
        <v>42916</v>
      </c>
      <c r="G5" s="55">
        <v>42947</v>
      </c>
      <c r="H5" s="55">
        <v>42978</v>
      </c>
      <c r="I5" s="55">
        <v>43008</v>
      </c>
      <c r="J5" s="55">
        <v>43039</v>
      </c>
      <c r="K5" s="55">
        <v>43069</v>
      </c>
      <c r="L5" s="55">
        <v>43100</v>
      </c>
      <c r="M5" s="55">
        <v>43131</v>
      </c>
      <c r="N5" s="55">
        <v>43159</v>
      </c>
      <c r="O5" s="55">
        <v>43190</v>
      </c>
      <c r="P5" s="53"/>
      <c r="Q5" s="53"/>
    </row>
    <row r="6" spans="1:16" s="56" customFormat="1" ht="3.95" customHeight="1">
      <c r="A6" s="57"/>
      <c r="B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s="56" customFormat="1" ht="16.5" customHeight="1">
      <c r="A7" s="59" t="s">
        <v>14</v>
      </c>
      <c r="B7" s="60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7" s="56" customFormat="1" ht="16.5" customHeight="1">
      <c r="A8" s="59"/>
      <c r="B8" s="60" t="s">
        <v>3</v>
      </c>
      <c r="C8" s="17">
        <v>10.4226352</v>
      </c>
      <c r="D8" s="17">
        <v>10.4716844</v>
      </c>
      <c r="E8" s="17">
        <v>10.5182939</v>
      </c>
      <c r="F8" s="17">
        <v>10.5648049</v>
      </c>
      <c r="G8" s="17">
        <v>10.6104646</v>
      </c>
      <c r="H8" s="17">
        <v>10.6574527</v>
      </c>
      <c r="I8" s="17">
        <v>10.7010853</v>
      </c>
      <c r="J8" s="17">
        <v>10.743318</v>
      </c>
      <c r="K8" s="17">
        <v>10.7855005</v>
      </c>
      <c r="L8" s="17">
        <v>10.8239896</v>
      </c>
      <c r="M8" s="17">
        <v>10.8746726</v>
      </c>
      <c r="N8" s="17">
        <v>10.9163612</v>
      </c>
      <c r="O8" s="17">
        <v>10.9586973</v>
      </c>
      <c r="P8" s="58"/>
      <c r="Q8" s="17"/>
    </row>
    <row r="9" spans="1:17" s="56" customFormat="1" ht="16.5" customHeight="1">
      <c r="A9" s="59"/>
      <c r="B9" s="60" t="s">
        <v>4</v>
      </c>
      <c r="C9" s="17">
        <v>10.4546755</v>
      </c>
      <c r="D9" s="17">
        <v>10.4974488</v>
      </c>
      <c r="E9" s="17">
        <v>10.5400186</v>
      </c>
      <c r="F9" s="17">
        <v>10.5841703</v>
      </c>
      <c r="G9" s="17">
        <v>10.6262723</v>
      </c>
      <c r="H9" s="17">
        <v>10.6677669</v>
      </c>
      <c r="I9" s="17">
        <v>10.7087969</v>
      </c>
      <c r="J9" s="17">
        <v>10.7480331</v>
      </c>
      <c r="K9" s="17">
        <v>10.7879522</v>
      </c>
      <c r="L9" s="17">
        <v>10.8246557</v>
      </c>
      <c r="M9" s="17">
        <v>10.8626117</v>
      </c>
      <c r="N9" s="17">
        <v>10.8965073</v>
      </c>
      <c r="O9" s="17">
        <v>10.9284531</v>
      </c>
      <c r="P9" s="58"/>
      <c r="Q9" s="17"/>
    </row>
    <row r="10" spans="1:17" s="56" customFormat="1" ht="16.5" customHeight="1">
      <c r="A10" s="59"/>
      <c r="B10" s="60" t="s">
        <v>5</v>
      </c>
      <c r="C10" s="17">
        <v>10.4320461</v>
      </c>
      <c r="D10" s="17">
        <v>10.4783559</v>
      </c>
      <c r="E10" s="17">
        <v>10.5217487</v>
      </c>
      <c r="F10" s="17">
        <v>10.5636297</v>
      </c>
      <c r="G10" s="17">
        <v>10.6000109</v>
      </c>
      <c r="H10" s="17">
        <v>10.6364821</v>
      </c>
      <c r="I10" s="17">
        <v>10.6730999</v>
      </c>
      <c r="J10" s="17">
        <v>10.709429</v>
      </c>
      <c r="K10" s="17">
        <v>10.7431469</v>
      </c>
      <c r="L10" s="17">
        <v>10.7754322</v>
      </c>
      <c r="M10" s="17">
        <v>10.8084709</v>
      </c>
      <c r="N10" s="17">
        <v>10.8385021</v>
      </c>
      <c r="O10" s="17">
        <v>10.8701192</v>
      </c>
      <c r="P10" s="58"/>
      <c r="Q10" s="17"/>
    </row>
    <row r="11" spans="1:17" s="56" customFormat="1" ht="16.5" customHeight="1">
      <c r="A11" s="59"/>
      <c r="B11" s="60" t="s">
        <v>6</v>
      </c>
      <c r="C11" s="17">
        <v>10.4642709</v>
      </c>
      <c r="D11" s="17">
        <v>10.5073922</v>
      </c>
      <c r="E11" s="17">
        <v>10.5495633</v>
      </c>
      <c r="F11" s="17">
        <v>10.5932704</v>
      </c>
      <c r="G11" s="17">
        <v>10.633855</v>
      </c>
      <c r="H11" s="17">
        <v>10.6749225</v>
      </c>
      <c r="I11" s="17">
        <v>10.7143818</v>
      </c>
      <c r="J11" s="17">
        <v>10.7522467</v>
      </c>
      <c r="K11" s="17">
        <v>10.7892359</v>
      </c>
      <c r="L11" s="17">
        <v>10.8256379</v>
      </c>
      <c r="M11" s="17">
        <v>10.8659089</v>
      </c>
      <c r="N11" s="17">
        <v>10.9012664</v>
      </c>
      <c r="O11" s="17">
        <v>10.9349175</v>
      </c>
      <c r="P11" s="58"/>
      <c r="Q11" s="17"/>
    </row>
    <row r="12" spans="1:16" s="56" customFormat="1" ht="16.5" customHeight="1">
      <c r="A12" s="59"/>
      <c r="B12" s="6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8"/>
    </row>
    <row r="13" spans="1:16" ht="12.75">
      <c r="A13" s="59" t="s">
        <v>15</v>
      </c>
      <c r="B13" s="6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8"/>
    </row>
    <row r="14" spans="1:21" ht="12.75">
      <c r="A14" s="59"/>
      <c r="B14" s="60" t="s">
        <v>3</v>
      </c>
      <c r="C14" s="17">
        <v>13.5162336</v>
      </c>
      <c r="D14" s="17">
        <v>13.6942364</v>
      </c>
      <c r="E14" s="17">
        <v>13.9315606</v>
      </c>
      <c r="F14" s="17">
        <v>14.0506271</v>
      </c>
      <c r="G14" s="17">
        <v>14.0800276</v>
      </c>
      <c r="H14" s="17">
        <v>14.2374432</v>
      </c>
      <c r="I14" s="17">
        <v>14.4267175</v>
      </c>
      <c r="J14" s="17">
        <v>14.6151649</v>
      </c>
      <c r="K14" s="17">
        <v>14.6480704</v>
      </c>
      <c r="L14" s="17">
        <v>14.7357002</v>
      </c>
      <c r="M14" s="17">
        <v>15.0639986</v>
      </c>
      <c r="N14" s="17">
        <v>15.1491525</v>
      </c>
      <c r="O14" s="17">
        <v>15.1662024</v>
      </c>
      <c r="P14" s="17"/>
      <c r="Q14" s="17"/>
      <c r="T14" s="56"/>
      <c r="U14" s="56"/>
    </row>
    <row r="15" spans="1:21" ht="12.75">
      <c r="A15" s="59"/>
      <c r="B15" s="60" t="s">
        <v>4</v>
      </c>
      <c r="C15" s="17">
        <v>21.6493757</v>
      </c>
      <c r="D15" s="17">
        <v>21.9294588</v>
      </c>
      <c r="E15" s="17">
        <v>22.2719455</v>
      </c>
      <c r="F15" s="17">
        <v>22.4473158</v>
      </c>
      <c r="G15" s="17">
        <v>22.4919974</v>
      </c>
      <c r="H15" s="17">
        <v>22.754883</v>
      </c>
      <c r="I15" s="17">
        <v>23.0497606</v>
      </c>
      <c r="J15" s="17">
        <v>23.2929189</v>
      </c>
      <c r="K15" s="17">
        <v>23.3088264</v>
      </c>
      <c r="L15" s="17">
        <v>23.4168075</v>
      </c>
      <c r="M15" s="17">
        <v>23.8641875</v>
      </c>
      <c r="N15" s="17">
        <v>23.9899624</v>
      </c>
      <c r="O15" s="17">
        <v>23.9771929</v>
      </c>
      <c r="P15" s="17"/>
      <c r="Q15" s="17"/>
      <c r="T15" s="56"/>
      <c r="U15" s="56"/>
    </row>
    <row r="16" spans="1:21" ht="12.75">
      <c r="A16" s="59"/>
      <c r="B16" s="60" t="s">
        <v>5</v>
      </c>
      <c r="C16" s="17">
        <v>22.1710138</v>
      </c>
      <c r="D16" s="17">
        <v>22.4681721</v>
      </c>
      <c r="E16" s="17">
        <v>22.8297007</v>
      </c>
      <c r="F16" s="17">
        <v>23.033121</v>
      </c>
      <c r="G16" s="17">
        <v>23.103385</v>
      </c>
      <c r="H16" s="17">
        <v>23.3730413</v>
      </c>
      <c r="I16" s="17">
        <v>23.6725945</v>
      </c>
      <c r="J16" s="17">
        <v>23.8712631</v>
      </c>
      <c r="K16" s="17">
        <v>23.8626786</v>
      </c>
      <c r="L16" s="17">
        <v>24.0053902</v>
      </c>
      <c r="M16" s="17">
        <v>24.5343973</v>
      </c>
      <c r="N16" s="17">
        <v>24.6506444</v>
      </c>
      <c r="O16" s="17">
        <v>24.6487363</v>
      </c>
      <c r="P16" s="17"/>
      <c r="Q16" s="17"/>
      <c r="T16" s="56"/>
      <c r="U16" s="56"/>
    </row>
    <row r="17" spans="1:21" ht="12.75">
      <c r="A17" s="59"/>
      <c r="B17" s="60" t="s">
        <v>6</v>
      </c>
      <c r="C17" s="17">
        <v>20.7057609</v>
      </c>
      <c r="D17" s="17">
        <v>20.9313446</v>
      </c>
      <c r="E17" s="17">
        <v>21.2749039</v>
      </c>
      <c r="F17" s="17">
        <v>21.470519</v>
      </c>
      <c r="G17" s="17">
        <v>21.5233347</v>
      </c>
      <c r="H17" s="17">
        <v>21.7588689</v>
      </c>
      <c r="I17" s="17">
        <v>22.0426664</v>
      </c>
      <c r="J17" s="17">
        <v>22.2222276</v>
      </c>
      <c r="K17" s="17">
        <v>22.2361861</v>
      </c>
      <c r="L17" s="17">
        <v>22.3604959</v>
      </c>
      <c r="M17" s="17">
        <v>22.8399447</v>
      </c>
      <c r="N17" s="17">
        <v>22.9653613</v>
      </c>
      <c r="O17" s="17">
        <v>22.9699124</v>
      </c>
      <c r="P17" s="17"/>
      <c r="Q17" s="17"/>
      <c r="T17" s="56"/>
      <c r="U17" s="56"/>
    </row>
    <row r="18" spans="1:21" ht="7.5" customHeight="1">
      <c r="A18" s="60"/>
      <c r="B18" s="6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U18" s="17"/>
    </row>
    <row r="19" spans="1:21" ht="12.75">
      <c r="A19" s="59" t="s">
        <v>16</v>
      </c>
      <c r="B19" s="6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U19" s="17"/>
    </row>
    <row r="20" spans="1:21" ht="12.75">
      <c r="A20" s="59"/>
      <c r="B20" s="60" t="s">
        <v>3</v>
      </c>
      <c r="C20" s="17">
        <v>13.7177965</v>
      </c>
      <c r="D20" s="17">
        <v>13.8568587</v>
      </c>
      <c r="E20" s="17">
        <v>14.2217873</v>
      </c>
      <c r="F20" s="17">
        <v>14.3604948</v>
      </c>
      <c r="G20" s="17">
        <v>14.3918071</v>
      </c>
      <c r="H20" s="17">
        <v>14.5532983</v>
      </c>
      <c r="I20" s="17">
        <v>14.828678</v>
      </c>
      <c r="J20" s="17">
        <v>15.1893606</v>
      </c>
      <c r="K20" s="17">
        <v>15.2898022</v>
      </c>
      <c r="L20" s="17">
        <v>15.3420163</v>
      </c>
      <c r="M20" s="17">
        <v>15.8549794</v>
      </c>
      <c r="N20" s="17">
        <v>15.8022032</v>
      </c>
      <c r="O20" s="17">
        <v>15.80537</v>
      </c>
      <c r="P20" s="17"/>
      <c r="Q20" s="17"/>
      <c r="T20" s="56"/>
      <c r="U20" s="56"/>
    </row>
    <row r="21" spans="1:21" ht="12.75">
      <c r="A21" s="59"/>
      <c r="B21" s="60" t="s">
        <v>4</v>
      </c>
      <c r="C21" s="17">
        <v>157.9412556</v>
      </c>
      <c r="D21" s="17">
        <v>159.5727429</v>
      </c>
      <c r="E21" s="17">
        <v>163.493174</v>
      </c>
      <c r="F21" s="17">
        <v>164.7603916</v>
      </c>
      <c r="G21" s="17">
        <v>165.1369395</v>
      </c>
      <c r="H21" s="17">
        <v>166.7454989</v>
      </c>
      <c r="I21" s="17">
        <v>169.777547</v>
      </c>
      <c r="J21" s="17">
        <v>173.9175381</v>
      </c>
      <c r="K21" s="17">
        <v>174.8828549</v>
      </c>
      <c r="L21" s="17">
        <v>175.7855936</v>
      </c>
      <c r="M21" s="17">
        <v>180.8291377</v>
      </c>
      <c r="N21" s="17">
        <v>179.5683016</v>
      </c>
      <c r="O21" s="17">
        <v>179.0223455</v>
      </c>
      <c r="P21" s="17"/>
      <c r="Q21" s="17"/>
      <c r="T21" s="56"/>
      <c r="U21" s="56"/>
    </row>
    <row r="22" spans="1:21" ht="12.75">
      <c r="A22" s="59"/>
      <c r="B22" s="60" t="s">
        <v>5</v>
      </c>
      <c r="C22" s="17">
        <v>29.4648873</v>
      </c>
      <c r="D22" s="17">
        <v>29.7471554</v>
      </c>
      <c r="E22" s="17">
        <v>30.4654178</v>
      </c>
      <c r="F22" s="17">
        <v>30.7632312</v>
      </c>
      <c r="G22" s="17">
        <v>30.8745197</v>
      </c>
      <c r="H22" s="17">
        <v>31.1506711</v>
      </c>
      <c r="I22" s="17">
        <v>31.7057662</v>
      </c>
      <c r="J22" s="17">
        <v>32.4171775</v>
      </c>
      <c r="K22" s="17">
        <v>32.5394228</v>
      </c>
      <c r="L22" s="17">
        <v>32.6916786</v>
      </c>
      <c r="M22" s="17">
        <v>33.7894867</v>
      </c>
      <c r="N22" s="17">
        <v>33.6457979</v>
      </c>
      <c r="O22" s="17">
        <v>33.5335168</v>
      </c>
      <c r="P22" s="17"/>
      <c r="Q22" s="17"/>
      <c r="T22" s="56"/>
      <c r="U22" s="56"/>
    </row>
    <row r="23" spans="1:21" ht="12.75">
      <c r="A23" s="59"/>
      <c r="B23" s="60" t="s">
        <v>6</v>
      </c>
      <c r="C23" s="17">
        <v>149.1319862</v>
      </c>
      <c r="D23" s="17">
        <v>150.3058095</v>
      </c>
      <c r="E23" s="17">
        <v>154.1764429</v>
      </c>
      <c r="F23" s="17">
        <v>155.6242037</v>
      </c>
      <c r="G23" s="17">
        <v>155.7647435</v>
      </c>
      <c r="H23" s="17">
        <v>157.1509835</v>
      </c>
      <c r="I23" s="17">
        <v>159.8214663</v>
      </c>
      <c r="J23" s="17">
        <v>162.8795497</v>
      </c>
      <c r="K23" s="17">
        <v>163.5342962</v>
      </c>
      <c r="L23" s="17">
        <v>164.1836989</v>
      </c>
      <c r="M23" s="17">
        <v>169.5782429</v>
      </c>
      <c r="N23" s="17">
        <v>168.793087</v>
      </c>
      <c r="O23" s="17">
        <v>168.5613742</v>
      </c>
      <c r="P23" s="17"/>
      <c r="Q23" s="17"/>
      <c r="T23" s="56"/>
      <c r="U23" s="56"/>
    </row>
    <row r="24" spans="1:21" ht="7.5" customHeight="1">
      <c r="A24" s="60"/>
      <c r="B24" s="6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U24" s="17"/>
    </row>
    <row r="25" spans="1:21" ht="12.75">
      <c r="A25" s="59" t="s">
        <v>17</v>
      </c>
      <c r="B25" s="6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U25" s="17"/>
    </row>
    <row r="26" spans="1:21" ht="12.75">
      <c r="A26" s="59"/>
      <c r="B26" s="60" t="s">
        <v>3</v>
      </c>
      <c r="C26" s="17">
        <v>12.6859662</v>
      </c>
      <c r="D26" s="17">
        <v>12.7797151</v>
      </c>
      <c r="E26" s="17">
        <v>13.1796058</v>
      </c>
      <c r="F26" s="17">
        <v>13.2811413</v>
      </c>
      <c r="G26" s="17">
        <v>13.3305671</v>
      </c>
      <c r="H26" s="17">
        <v>13.4548807</v>
      </c>
      <c r="I26" s="17">
        <v>13.8065115</v>
      </c>
      <c r="J26" s="17">
        <v>14.4112393</v>
      </c>
      <c r="K26" s="17">
        <v>14.5504007</v>
      </c>
      <c r="L26" s="17">
        <v>14.4779901</v>
      </c>
      <c r="M26" s="17">
        <v>15.0975933</v>
      </c>
      <c r="N26" s="17">
        <v>14.8751086</v>
      </c>
      <c r="O26" s="17">
        <v>14.8590323</v>
      </c>
      <c r="P26" s="17"/>
      <c r="Q26" s="17"/>
      <c r="T26" s="56"/>
      <c r="U26" s="56"/>
    </row>
    <row r="27" spans="1:21" ht="12.75">
      <c r="A27" s="59"/>
      <c r="B27" s="60" t="s">
        <v>4</v>
      </c>
      <c r="C27" s="17">
        <v>36.3645996</v>
      </c>
      <c r="D27" s="17">
        <v>36.7386543</v>
      </c>
      <c r="E27" s="17">
        <v>37.8064667</v>
      </c>
      <c r="F27" s="17">
        <v>37.9731869</v>
      </c>
      <c r="G27" s="17">
        <v>38.147366</v>
      </c>
      <c r="H27" s="17">
        <v>38.3952369</v>
      </c>
      <c r="I27" s="17">
        <v>39.4857751</v>
      </c>
      <c r="J27" s="17">
        <v>41.358381</v>
      </c>
      <c r="K27" s="17">
        <v>41.7300467</v>
      </c>
      <c r="L27" s="17">
        <v>41.5510258</v>
      </c>
      <c r="M27" s="17">
        <v>43.0344792</v>
      </c>
      <c r="N27" s="17">
        <v>42.2190617</v>
      </c>
      <c r="O27" s="17">
        <v>41.9983629</v>
      </c>
      <c r="P27" s="17"/>
      <c r="Q27" s="17"/>
      <c r="T27" s="56"/>
      <c r="U27" s="56"/>
    </row>
    <row r="28" spans="1:21" ht="12.75">
      <c r="A28" s="59"/>
      <c r="B28" s="60" t="s">
        <v>5</v>
      </c>
      <c r="C28" s="17">
        <v>34.1715046</v>
      </c>
      <c r="D28" s="17">
        <v>34.5239279</v>
      </c>
      <c r="E28" s="17">
        <v>35.5244866</v>
      </c>
      <c r="F28" s="17">
        <v>35.8194</v>
      </c>
      <c r="G28" s="17">
        <v>36.0485712</v>
      </c>
      <c r="H28" s="17">
        <v>36.2389124</v>
      </c>
      <c r="I28" s="17">
        <v>37.2515131</v>
      </c>
      <c r="J28" s="17">
        <v>38.9127914</v>
      </c>
      <c r="K28" s="17">
        <v>39.0367876</v>
      </c>
      <c r="L28" s="17">
        <v>38.8431457</v>
      </c>
      <c r="M28" s="17">
        <v>40.4220664</v>
      </c>
      <c r="N28" s="17">
        <v>39.7172167</v>
      </c>
      <c r="O28" s="17">
        <v>39.461183</v>
      </c>
      <c r="P28" s="17"/>
      <c r="Q28" s="17"/>
      <c r="T28" s="56"/>
      <c r="U28" s="56"/>
    </row>
    <row r="29" spans="1:21" ht="12.75">
      <c r="A29" s="59"/>
      <c r="B29" s="60" t="s">
        <v>6</v>
      </c>
      <c r="C29" s="17">
        <v>33.1654972</v>
      </c>
      <c r="D29" s="17">
        <v>33.4410809</v>
      </c>
      <c r="E29" s="17">
        <v>34.4924485</v>
      </c>
      <c r="F29" s="17">
        <v>34.7363776</v>
      </c>
      <c r="G29" s="17">
        <v>34.8122684</v>
      </c>
      <c r="H29" s="17">
        <v>35.0273313</v>
      </c>
      <c r="I29" s="17">
        <v>35.9705129</v>
      </c>
      <c r="J29" s="17">
        <v>37.3877407</v>
      </c>
      <c r="K29" s="17">
        <v>37.6154777</v>
      </c>
      <c r="L29" s="17">
        <v>37.400967</v>
      </c>
      <c r="M29" s="17">
        <v>38.9672771</v>
      </c>
      <c r="N29" s="17">
        <v>38.3123449</v>
      </c>
      <c r="O29" s="17">
        <v>38.2457098</v>
      </c>
      <c r="P29" s="17"/>
      <c r="Q29" s="17"/>
      <c r="T29" s="56"/>
      <c r="U29" s="56"/>
    </row>
    <row r="30" spans="1:15" ht="3" customHeight="1" thickBot="1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45.75" customHeight="1">
      <c r="A31" s="63" t="s">
        <v>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3" spans="3:11" ht="12.75">
      <c r="C33" s="17"/>
      <c r="D33" s="17"/>
      <c r="E33" s="64"/>
      <c r="F33" s="64"/>
      <c r="G33" s="64"/>
      <c r="H33" s="64"/>
      <c r="I33" s="64"/>
      <c r="J33" s="64"/>
      <c r="K33" s="64"/>
    </row>
    <row r="34" spans="3:11" ht="12.75">
      <c r="C34" s="17"/>
      <c r="D34" s="17"/>
      <c r="E34" s="64"/>
      <c r="F34" s="64"/>
      <c r="G34" s="64"/>
      <c r="H34" s="64"/>
      <c r="I34" s="64"/>
      <c r="J34" s="64"/>
      <c r="K34" s="64"/>
    </row>
    <row r="35" spans="3:11" ht="12.75">
      <c r="C35" s="17"/>
      <c r="D35" s="17"/>
      <c r="E35" s="64"/>
      <c r="F35" s="64"/>
      <c r="G35" s="64"/>
      <c r="H35" s="64"/>
      <c r="I35" s="64"/>
      <c r="J35" s="64"/>
      <c r="K35" s="64"/>
    </row>
    <row r="36" spans="3:11" ht="12.75">
      <c r="C36" s="17"/>
      <c r="D36" s="17"/>
      <c r="E36" s="64"/>
      <c r="F36" s="64"/>
      <c r="G36" s="64"/>
      <c r="H36" s="64"/>
      <c r="I36" s="64"/>
      <c r="J36" s="64"/>
      <c r="K36" s="64"/>
    </row>
    <row r="37" spans="3:11" ht="12.75">
      <c r="C37" s="56"/>
      <c r="D37" s="56"/>
      <c r="E37" s="64"/>
      <c r="F37" s="64"/>
      <c r="G37" s="64"/>
      <c r="H37" s="64"/>
      <c r="I37" s="64"/>
      <c r="J37" s="64"/>
      <c r="K37" s="64"/>
    </row>
    <row r="38" spans="3:11" ht="12.75">
      <c r="C38"/>
      <c r="D38"/>
      <c r="E38" s="65"/>
      <c r="F38" s="65"/>
      <c r="G38" s="65"/>
      <c r="H38" s="65"/>
      <c r="I38" s="65"/>
      <c r="J38" s="65"/>
      <c r="K38" s="65"/>
    </row>
    <row r="39" spans="3:11" ht="12.75">
      <c r="C39" s="17"/>
      <c r="D39" s="17"/>
      <c r="E39" s="17"/>
      <c r="F39" s="17"/>
      <c r="G39" s="17"/>
      <c r="H39" s="17"/>
      <c r="I39" s="17"/>
      <c r="J39" s="17"/>
      <c r="K39" s="17"/>
    </row>
    <row r="40" spans="3:11" ht="12.75">
      <c r="C40" s="17"/>
      <c r="D40" s="17"/>
      <c r="E40" s="17"/>
      <c r="F40" s="17"/>
      <c r="G40" s="17"/>
      <c r="H40" s="17"/>
      <c r="I40" s="17"/>
      <c r="J40" s="17"/>
      <c r="K40" s="17"/>
    </row>
    <row r="41" spans="3:11" ht="12.75">
      <c r="C41" s="17"/>
      <c r="D41" s="17"/>
      <c r="E41" s="17"/>
      <c r="F41" s="17"/>
      <c r="G41" s="17"/>
      <c r="H41" s="17"/>
      <c r="I41" s="17"/>
      <c r="J41" s="17"/>
      <c r="K41" s="17"/>
    </row>
    <row r="42" spans="3:11" ht="12.75">
      <c r="C42" s="17"/>
      <c r="D42" s="17"/>
      <c r="E42" s="17"/>
      <c r="F42" s="17"/>
      <c r="G42" s="17"/>
      <c r="H42" s="17"/>
      <c r="I42" s="17"/>
      <c r="J42" s="17"/>
      <c r="K42" s="17"/>
    </row>
    <row r="43" spans="3:11" ht="12.75">
      <c r="C43" s="17"/>
      <c r="D43" s="17"/>
      <c r="E43" s="17"/>
      <c r="F43" s="17"/>
      <c r="G43" s="17"/>
      <c r="H43" s="17"/>
      <c r="I43" s="17"/>
      <c r="J43" s="17"/>
      <c r="K43" s="17"/>
    </row>
    <row r="44" spans="3:11" ht="12.75">
      <c r="C44" s="17"/>
      <c r="D44" s="17"/>
      <c r="E44" s="17"/>
      <c r="F44" s="17"/>
      <c r="G44" s="17"/>
      <c r="H44" s="17"/>
      <c r="I44" s="17"/>
      <c r="J44" s="17"/>
      <c r="K44" s="17"/>
    </row>
    <row r="45" spans="3:11" ht="12.75">
      <c r="C45" s="17"/>
      <c r="D45" s="17"/>
      <c r="E45" s="17"/>
      <c r="F45" s="17"/>
      <c r="G45" s="17"/>
      <c r="H45" s="17"/>
      <c r="I45" s="17"/>
      <c r="J45" s="17"/>
      <c r="K45" s="17"/>
    </row>
    <row r="46" spans="3:11" ht="12.75">
      <c r="C46" s="17"/>
      <c r="D46" s="17"/>
      <c r="E46" s="17"/>
      <c r="F46" s="17"/>
      <c r="G46" s="17"/>
      <c r="H46" s="17"/>
      <c r="I46" s="17"/>
      <c r="J46" s="17"/>
      <c r="K46" s="17"/>
    </row>
    <row r="47" spans="3:11" ht="12.75">
      <c r="C47" s="17"/>
      <c r="D47" s="17"/>
      <c r="E47" s="17"/>
      <c r="F47" s="17"/>
      <c r="G47" s="17"/>
      <c r="H47" s="17"/>
      <c r="I47" s="17"/>
      <c r="J47" s="17"/>
      <c r="K47" s="17"/>
    </row>
    <row r="48" spans="3:11" ht="12.75">
      <c r="C48" s="17"/>
      <c r="D48" s="17"/>
      <c r="E48" s="17"/>
      <c r="F48" s="17"/>
      <c r="G48" s="17"/>
      <c r="H48" s="17"/>
      <c r="I48" s="17"/>
      <c r="J48" s="17"/>
      <c r="K48" s="17"/>
    </row>
    <row r="49" spans="3:11" ht="12.75">
      <c r="C49" s="17"/>
      <c r="D49" s="17"/>
      <c r="E49" s="17"/>
      <c r="F49" s="17"/>
      <c r="G49" s="17"/>
      <c r="H49" s="17"/>
      <c r="I49" s="17"/>
      <c r="J49" s="17"/>
      <c r="K49" s="17"/>
    </row>
    <row r="50" spans="3:11" ht="12.75">
      <c r="C50" s="17"/>
      <c r="D50" s="17"/>
      <c r="E50" s="17"/>
      <c r="F50" s="17"/>
      <c r="G50" s="17"/>
      <c r="H50" s="17"/>
      <c r="I50" s="17"/>
      <c r="J50" s="17"/>
      <c r="K50" s="17"/>
    </row>
    <row r="51" spans="3:11" ht="12.75">
      <c r="C51" s="17"/>
      <c r="D51" s="17"/>
      <c r="E51" s="17"/>
      <c r="F51" s="17"/>
      <c r="G51" s="17"/>
      <c r="H51" s="17"/>
      <c r="I51" s="17"/>
      <c r="J51" s="17"/>
      <c r="K51" s="17"/>
    </row>
    <row r="52" spans="3:11" ht="12.75">
      <c r="C52" s="17"/>
      <c r="D52" s="17"/>
      <c r="E52" s="17"/>
      <c r="F52" s="17"/>
      <c r="G52" s="17"/>
      <c r="H52" s="17"/>
      <c r="I52" s="17"/>
      <c r="J52" s="17"/>
      <c r="K52" s="17"/>
    </row>
    <row r="53" spans="3:11" ht="12.75"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2.75">
      <c r="C54" s="17"/>
      <c r="D54" s="17"/>
      <c r="E54" s="17"/>
      <c r="F54" s="17"/>
      <c r="G54" s="17"/>
      <c r="H54" s="17"/>
      <c r="I54" s="17"/>
      <c r="J54" s="17"/>
      <c r="K54" s="17"/>
    </row>
    <row r="57" spans="3:14" ht="12.7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3:14" ht="12.7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3:14" ht="12.7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3:14" ht="12.7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3:14" ht="12.7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3:14" ht="12.7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3:14" ht="12.7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3:14" ht="12.7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3:14" ht="12.7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3:14" ht="12.7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3:14" ht="12.7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3:14" ht="12.7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3:14" ht="12.7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3:14" ht="12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3:14" ht="12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3:14" ht="12.7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3:14" ht="12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3:14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3:14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3:14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3:14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3:14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</sheetData>
  <mergeCells count="2">
    <mergeCell ref="A2:O2"/>
    <mergeCell ref="A31:O31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Eder Alfonso Redondo Santos</cp:lastModifiedBy>
  <dcterms:created xsi:type="dcterms:W3CDTF">2018-04-05T17:00:35Z</dcterms:created>
  <dcterms:modified xsi:type="dcterms:W3CDTF">2018-04-05T17:03:14Z</dcterms:modified>
  <cp:category/>
  <cp:version/>
  <cp:contentType/>
  <cp:contentStatus/>
</cp:coreProperties>
</file>