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<sst xmlns="http://schemas.openxmlformats.org/spreadsheetml/2006/main" count="25" uniqueCount="15">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</sst>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0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0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0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0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0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0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0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1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1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1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1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1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1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37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8" fontId="40" fillId="0" borderId="0">
      <alignment/>
      <protection locked="0"/>
    </xf>
    <xf numFmtId="0" fontId="40" fillId="0" borderId="0">
      <alignment/>
      <protection locked="0"/>
    </xf>
    <xf numFmtId="0" fontId="37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1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1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1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1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1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3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2" fontId="48" fillId="0" borderId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8" fillId="0" borderId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72" fontId="40" fillId="0" borderId="0">
      <alignment/>
      <protection locked="0"/>
    </xf>
    <xf numFmtId="172" fontId="40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4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9" fillId="57" borderId="10" applyNumberFormat="0" applyFont="0" applyAlignment="0" applyProtection="0"/>
    <xf numFmtId="0" fontId="45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40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68" fillId="0" borderId="24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</cellStyleXfs>
  <cellXfs count="44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0" fontId="21" fillId="58" borderId="0" xfId="214" applyFont="1" applyFill="1" applyAlignment="1" applyProtection="1">
      <alignment horizontal="left" vertical="center"/>
      <protection locked="0"/>
    </xf>
    <xf numFmtId="165" fontId="22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3" fillId="58" borderId="0" xfId="0" applyNumberFormat="1" applyFont="1" applyFill="1" applyAlignment="1" applyProtection="1">
      <alignment horizontal="centerContinuous" vertical="center"/>
      <protection/>
    </xf>
    <xf numFmtId="164" fontId="24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5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6" fontId="22" fillId="58" borderId="0" xfId="0" applyNumberFormat="1" applyFont="1" applyFill="1" applyBorder="1" applyAlignment="1">
      <alignment horizontal="centerContinuous" vertical="center" shrinkToFit="1"/>
    </xf>
    <xf numFmtId="164" fontId="19" fillId="58" borderId="31" xfId="0" applyNumberFormat="1" applyFont="1" applyFill="1" applyBorder="1" applyAlignment="1">
      <alignment/>
    </xf>
    <xf numFmtId="164" fontId="24" fillId="58" borderId="31" xfId="0" applyNumberFormat="1" applyFont="1" applyFill="1" applyBorder="1" applyAlignment="1" applyProtection="1">
      <alignment horizontal="left" vertical="center"/>
      <protection hidden="1"/>
    </xf>
    <xf numFmtId="164" fontId="27" fillId="58" borderId="31" xfId="500" applyNumberFormat="1" applyFont="1" applyFill="1" applyBorder="1" applyAlignment="1">
      <alignment horizontal="right" vertical="center"/>
      <protection/>
    </xf>
    <xf numFmtId="164" fontId="27" fillId="58" borderId="31" xfId="500" applyNumberFormat="1" applyFont="1" applyFill="1" applyBorder="1" applyAlignment="1">
      <alignment horizontal="center" vertical="center" wrapText="1"/>
      <protection/>
    </xf>
    <xf numFmtId="164" fontId="27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4" fillId="58" borderId="0" xfId="0" applyNumberFormat="1" applyFont="1" applyFill="1" applyBorder="1" applyAlignment="1" applyProtection="1">
      <alignment horizontal="left" vertical="center"/>
      <protection hidden="1"/>
    </xf>
    <xf numFmtId="164" fontId="24" fillId="58" borderId="0" xfId="0" applyNumberFormat="1" applyFont="1" applyFill="1" applyBorder="1" applyAlignment="1">
      <alignment horizontal="right" vertical="center"/>
    </xf>
    <xf numFmtId="164" fontId="24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5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 applyProtection="1">
      <alignment/>
      <protection hidden="1"/>
    </xf>
    <xf numFmtId="164" fontId="28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8" fillId="58" borderId="0" xfId="0" applyNumberFormat="1" applyFont="1" applyFill="1" applyBorder="1" applyAlignment="1">
      <alignment horizontal="right" vertical="center"/>
    </xf>
    <xf numFmtId="164" fontId="25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>
      <alignment horizontal="right" vertical="center"/>
    </xf>
    <xf numFmtId="164" fontId="24" fillId="58" borderId="28" xfId="0" applyNumberFormat="1" applyFont="1" applyFill="1" applyBorder="1" applyAlignment="1" applyProtection="1">
      <alignment/>
      <protection hidden="1"/>
    </xf>
    <xf numFmtId="164" fontId="24" fillId="58" borderId="28" xfId="0" applyNumberFormat="1" applyFont="1" applyFill="1" applyBorder="1" applyAlignment="1">
      <alignment vertical="center"/>
    </xf>
    <xf numFmtId="164" fontId="28" fillId="58" borderId="0" xfId="0" applyNumberFormat="1" applyFont="1" applyFill="1" applyAlignment="1">
      <alignment/>
    </xf>
    <xf numFmtId="0" fontId="29" fillId="58" borderId="0" xfId="0" applyFont="1" applyFill="1" applyAlignment="1">
      <alignment horizontal="centerContinuous"/>
    </xf>
    <xf numFmtId="0" fontId="25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  <xf numFmtId="164" fontId="25" fillId="58" borderId="30" xfId="0" applyNumberFormat="1" applyFont="1" applyFill="1" applyBorder="1" applyAlignment="1">
      <alignment horizontal="center" vertical="center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M2-99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1118\Bol11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7">
        <row r="446">
          <cell r="D446" t="str">
            <v>Fondo 0</v>
          </cell>
          <cell r="F446" t="str">
            <v>Fondo 1</v>
          </cell>
          <cell r="K446" t="str">
            <v>Fondo 2</v>
          </cell>
          <cell r="N446" t="str">
            <v>Fondo 3</v>
          </cell>
        </row>
        <row r="447">
          <cell r="D447" t="str">
            <v>GOBIERNO CENTRAL</v>
          </cell>
          <cell r="E447">
            <v>0</v>
          </cell>
          <cell r="F447" t="str">
            <v>GOBIERNO CENTRAL</v>
          </cell>
          <cell r="G447">
            <v>0</v>
          </cell>
          <cell r="H447">
            <v>4843150.3629306005</v>
          </cell>
          <cell r="K447" t="str">
            <v>GOBIERNO CENTRAL</v>
          </cell>
          <cell r="L447">
            <v>31273216.0226346</v>
          </cell>
          <cell r="N447" t="str">
            <v>GOBIERNO CENTRAL</v>
          </cell>
          <cell r="O447">
            <v>396542.311608689</v>
          </cell>
        </row>
        <row r="448">
          <cell r="D448" t="str">
            <v> </v>
          </cell>
          <cell r="E448">
            <v>2124608.318130646</v>
          </cell>
          <cell r="F448" t="str">
            <v> </v>
          </cell>
          <cell r="G448">
            <v>0</v>
          </cell>
          <cell r="H448">
            <v>1803765.478560555</v>
          </cell>
          <cell r="K448" t="str">
            <v> </v>
          </cell>
          <cell r="L448">
            <v>6780911.9110523965</v>
          </cell>
          <cell r="N448" t="str">
            <v> </v>
          </cell>
          <cell r="O448">
            <v>954331.0924960962</v>
          </cell>
        </row>
        <row r="449">
          <cell r="D449" t="str">
            <v>BANCO CITIBANK</v>
          </cell>
          <cell r="E449">
            <v>96.68292</v>
          </cell>
          <cell r="F449" t="str">
            <v>BANCO CITIBANK</v>
          </cell>
          <cell r="G449">
            <v>0</v>
          </cell>
          <cell r="H449">
            <v>569.7728159740001</v>
          </cell>
          <cell r="K449" t="str">
            <v>BANCO CITIBANK</v>
          </cell>
          <cell r="L449">
            <v>2713.847815996</v>
          </cell>
          <cell r="N449" t="str">
            <v>BANCO CITIBANK</v>
          </cell>
          <cell r="O449">
            <v>259.952897936</v>
          </cell>
        </row>
        <row r="450">
          <cell r="D450" t="str">
            <v>BANCO CONTINENTAL</v>
          </cell>
          <cell r="E450">
            <v>390676.8097259</v>
          </cell>
          <cell r="F450" t="str">
            <v>BANCO CONTINENTAL</v>
          </cell>
          <cell r="G450">
            <v>0</v>
          </cell>
          <cell r="H450">
            <v>554047.8746804399</v>
          </cell>
          <cell r="K450" t="str">
            <v>BANCO CONTINENTAL</v>
          </cell>
          <cell r="L450">
            <v>2322027.72701803</v>
          </cell>
          <cell r="N450" t="str">
            <v>BANCO CONTINENTAL</v>
          </cell>
          <cell r="O450">
            <v>578576.707490193</v>
          </cell>
        </row>
        <row r="451">
          <cell r="D451" t="str">
            <v>BANCO DE CREDITO DEL PERU</v>
          </cell>
          <cell r="E451">
            <v>375223.18647119997</v>
          </cell>
          <cell r="F451" t="str">
            <v>BANCO DE CREDITO DEL PERU</v>
          </cell>
          <cell r="G451">
            <v>0</v>
          </cell>
          <cell r="H451">
            <v>614438.5604432579</v>
          </cell>
          <cell r="K451" t="str">
            <v>BANCO DE CREDITO DEL PERU</v>
          </cell>
          <cell r="L451">
            <v>1554283.02195901</v>
          </cell>
          <cell r="N451" t="str">
            <v>BANCO DE CREDITO DEL PERU</v>
          </cell>
          <cell r="O451">
            <v>41753.813902769</v>
          </cell>
        </row>
        <row r="452">
          <cell r="D452" t="str">
            <v>BANCO DE LA NACION</v>
          </cell>
          <cell r="E452">
            <v>0</v>
          </cell>
          <cell r="F452" t="str">
            <v>BANCO DE LA NACION</v>
          </cell>
          <cell r="G452">
            <v>0</v>
          </cell>
          <cell r="H452">
            <v>56367.082402502405</v>
          </cell>
          <cell r="K452" t="str">
            <v>BANCO DE LA NACION</v>
          </cell>
          <cell r="L452">
            <v>128220.698500578</v>
          </cell>
          <cell r="N452" t="str">
            <v>BANCO DE LA NACION</v>
          </cell>
          <cell r="O452">
            <v>2967.58105308</v>
          </cell>
        </row>
        <row r="453">
          <cell r="D453" t="str">
            <v>BANCO FALABELLA</v>
          </cell>
          <cell r="E453">
            <v>7030.7707451999995</v>
          </cell>
          <cell r="F453" t="str">
            <v>BANCO FALABELLA</v>
          </cell>
          <cell r="G453">
            <v>0</v>
          </cell>
          <cell r="H453">
            <v>4094.1534230772</v>
          </cell>
          <cell r="K453" t="str">
            <v>BANCO FALABELLA</v>
          </cell>
          <cell r="L453">
            <v>9675.5507037458</v>
          </cell>
          <cell r="N453" t="str">
            <v>BANCO FALABELLA</v>
          </cell>
          <cell r="O453">
            <v>0</v>
          </cell>
        </row>
        <row r="454">
          <cell r="D454" t="str">
            <v>Banco GNB Perú S.A.</v>
          </cell>
          <cell r="E454">
            <v>66413.3235538</v>
          </cell>
          <cell r="F454" t="str">
            <v>Banco GNB Perú S.A.</v>
          </cell>
          <cell r="G454">
            <v>0</v>
          </cell>
          <cell r="H454">
            <v>5024.75</v>
          </cell>
          <cell r="K454" t="str">
            <v>Banco GNB Perú S.A.</v>
          </cell>
          <cell r="L454">
            <v>104243.34793388</v>
          </cell>
          <cell r="N454" t="str">
            <v>Banco GNB Perú S.A.</v>
          </cell>
          <cell r="O454">
            <v>0</v>
          </cell>
        </row>
        <row r="455">
          <cell r="D455" t="str">
            <v>BANCO INTERAMERICANO DE FINANZAS</v>
          </cell>
          <cell r="E455">
            <v>135070.1565546</v>
          </cell>
          <cell r="F455" t="str">
            <v>BANCO INTERAMERICANO DE FINANZAS</v>
          </cell>
          <cell r="G455">
            <v>0</v>
          </cell>
          <cell r="H455">
            <v>62524.839129716594</v>
          </cell>
          <cell r="K455" t="str">
            <v>BANCO INTERAMERICANO DE FINANZAS</v>
          </cell>
          <cell r="L455">
            <v>93606.8611366822</v>
          </cell>
          <cell r="N455" t="str">
            <v>BANCO INTERAMERICANO DE FINANZAS</v>
          </cell>
          <cell r="O455">
            <v>0</v>
          </cell>
        </row>
        <row r="456">
          <cell r="D456" t="str">
            <v>BANCO INTERNACIONAL DEL PERU</v>
          </cell>
          <cell r="E456">
            <v>237747.5094315</v>
          </cell>
          <cell r="F456" t="str">
            <v>BANCO INTERNACIONAL DEL PERU</v>
          </cell>
          <cell r="G456">
            <v>0</v>
          </cell>
          <cell r="H456">
            <v>149130.33832447202</v>
          </cell>
          <cell r="K456" t="str">
            <v>BANCO INTERNACIONAL DEL PERU</v>
          </cell>
          <cell r="L456">
            <v>1153067.0092225901</v>
          </cell>
          <cell r="N456" t="str">
            <v>BANCO INTERNACIONAL DEL PERU</v>
          </cell>
          <cell r="O456">
            <v>71562.42079440971</v>
          </cell>
        </row>
        <row r="457">
          <cell r="D457" t="str">
            <v>BANCO MIBANCO</v>
          </cell>
          <cell r="E457">
            <v>261916.11150240002</v>
          </cell>
          <cell r="F457" t="str">
            <v>BANCO MIBANCO</v>
          </cell>
          <cell r="G457">
            <v>0</v>
          </cell>
          <cell r="H457">
            <v>89316.7574412452</v>
          </cell>
          <cell r="K457" t="str">
            <v>BANCO MIBANCO</v>
          </cell>
          <cell r="L457">
            <v>152873.635676917</v>
          </cell>
          <cell r="N457" t="str">
            <v>BANCO MIBANCO</v>
          </cell>
          <cell r="O457">
            <v>18668.9035282824</v>
          </cell>
        </row>
        <row r="458">
          <cell r="D458" t="str">
            <v>Banco Pichincha</v>
          </cell>
          <cell r="E458">
            <v>74984.22042540001</v>
          </cell>
          <cell r="F458" t="str">
            <v>Banco Pichincha</v>
          </cell>
          <cell r="G458">
            <v>0</v>
          </cell>
          <cell r="H458">
            <v>22195.931821817598</v>
          </cell>
          <cell r="K458" t="str">
            <v>Banco Pichincha</v>
          </cell>
          <cell r="L458">
            <v>107319.539625</v>
          </cell>
          <cell r="N458" t="str">
            <v>Banco Pichincha</v>
          </cell>
          <cell r="O458">
            <v>35818</v>
          </cell>
        </row>
        <row r="459">
          <cell r="D459" t="str">
            <v>BANCO RIPLEY</v>
          </cell>
          <cell r="E459">
            <v>86572.2604664458</v>
          </cell>
          <cell r="F459" t="str">
            <v>BANCO RIPLEY</v>
          </cell>
          <cell r="G459">
            <v>0</v>
          </cell>
          <cell r="H459">
            <v>34679.6005129202</v>
          </cell>
          <cell r="K459" t="str">
            <v>BANCO RIPLEY</v>
          </cell>
          <cell r="L459">
            <v>10419.974960477</v>
          </cell>
          <cell r="N459" t="str">
            <v>BANCO RIPLEY</v>
          </cell>
          <cell r="O459">
            <v>0</v>
          </cell>
        </row>
        <row r="460">
          <cell r="D460" t="str">
            <v>BANCO SANTANDER PERÚ</v>
          </cell>
          <cell r="E460">
            <v>0</v>
          </cell>
          <cell r="F460" t="str">
            <v>BANCO SANTANDER PERÚ</v>
          </cell>
          <cell r="G460">
            <v>0</v>
          </cell>
          <cell r="H460">
            <v>0</v>
          </cell>
          <cell r="K460" t="str">
            <v>BANCO SANTANDER PERÚ</v>
          </cell>
          <cell r="L460">
            <v>20095.57768</v>
          </cell>
          <cell r="N460" t="str">
            <v>BANCO SANTANDER PERÚ</v>
          </cell>
          <cell r="O460">
            <v>0</v>
          </cell>
        </row>
        <row r="461">
          <cell r="D461" t="str">
            <v>BANCO SCOTIABANK DEL PERU S.A.A</v>
          </cell>
          <cell r="E461">
            <v>488877.2863342</v>
          </cell>
          <cell r="F461" t="str">
            <v>BANCO SCOTIABANK DEL PERU S.A.A</v>
          </cell>
          <cell r="G461">
            <v>0</v>
          </cell>
          <cell r="H461">
            <v>211375.81756513202</v>
          </cell>
          <cell r="K461" t="str">
            <v>BANCO SCOTIABANK DEL PERU S.A.A</v>
          </cell>
          <cell r="L461">
            <v>1122365.1188194898</v>
          </cell>
          <cell r="N461" t="str">
            <v>BANCO SCOTIABANK DEL PERU S.A.A</v>
          </cell>
          <cell r="O461">
            <v>204723.712829426</v>
          </cell>
        </row>
        <row r="462">
          <cell r="D462" t="str">
            <v> </v>
          </cell>
          <cell r="E462">
            <v>256354.04223607053</v>
          </cell>
          <cell r="F462" t="str">
            <v> </v>
          </cell>
          <cell r="G462">
            <v>0</v>
          </cell>
          <cell r="H462">
            <v>96304.8438197492</v>
          </cell>
          <cell r="K462" t="str">
            <v> </v>
          </cell>
          <cell r="L462">
            <v>123156.9768899901</v>
          </cell>
          <cell r="N462" t="str">
            <v> </v>
          </cell>
          <cell r="O462">
            <v>41010.5006381223</v>
          </cell>
        </row>
        <row r="463">
          <cell r="D463" t="str">
            <v>Compartamos Financiera S.A.</v>
          </cell>
          <cell r="E463">
            <v>32081.11587354</v>
          </cell>
          <cell r="F463" t="str">
            <v>Compartamos Financiera S.A.</v>
          </cell>
          <cell r="G463">
            <v>0</v>
          </cell>
          <cell r="H463">
            <v>0</v>
          </cell>
          <cell r="K463" t="str">
            <v>Compartamos Financiera S.A.</v>
          </cell>
          <cell r="L463">
            <v>0</v>
          </cell>
          <cell r="N463" t="str">
            <v>Compartamos Financiera S.A.</v>
          </cell>
          <cell r="O463">
            <v>0</v>
          </cell>
        </row>
        <row r="464">
          <cell r="D464" t="str">
            <v>CREDISCOTIA FINANCIERA</v>
          </cell>
          <cell r="E464">
            <v>110669.509802</v>
          </cell>
          <cell r="F464" t="str">
            <v>CREDISCOTIA FINANCIERA</v>
          </cell>
          <cell r="G464">
            <v>0</v>
          </cell>
          <cell r="H464">
            <v>19079.239042512</v>
          </cell>
          <cell r="K464" t="str">
            <v>CREDISCOTIA FINANCIERA</v>
          </cell>
          <cell r="L464">
            <v>56347.378778656</v>
          </cell>
          <cell r="N464" t="str">
            <v>CREDISCOTIA FINANCIERA</v>
          </cell>
          <cell r="O464">
            <v>32087.811116951998</v>
          </cell>
        </row>
        <row r="465">
          <cell r="D465" t="str">
            <v>Edpyme Santander Consumo Perú S.A.</v>
          </cell>
          <cell r="E465">
            <v>20331.986234696</v>
          </cell>
          <cell r="F465" t="str">
            <v>Edpyme Santander Consumo Perú S.A.</v>
          </cell>
          <cell r="G465">
            <v>0</v>
          </cell>
          <cell r="H465">
            <v>0</v>
          </cell>
          <cell r="K465" t="str">
            <v>Edpyme Santander Consumo Perú S.A.</v>
          </cell>
          <cell r="L465">
            <v>0</v>
          </cell>
          <cell r="N465" t="str">
            <v>Edpyme Santander Consumo Perú S.A.</v>
          </cell>
          <cell r="O465">
            <v>0</v>
          </cell>
        </row>
        <row r="466">
          <cell r="D466" t="str">
            <v>Financiera Confianza S.A.A.</v>
          </cell>
          <cell r="E466">
            <v>13901.366360279999</v>
          </cell>
          <cell r="F466" t="str">
            <v>Financiera Confianza S.A.A.</v>
          </cell>
          <cell r="G466">
            <v>0</v>
          </cell>
          <cell r="H466">
            <v>0</v>
          </cell>
          <cell r="K466" t="str">
            <v>Financiera Confianza S.A.A.</v>
          </cell>
          <cell r="L466">
            <v>0</v>
          </cell>
          <cell r="N466" t="str">
            <v>Financiera Confianza S.A.A.</v>
          </cell>
          <cell r="O466">
            <v>0</v>
          </cell>
        </row>
        <row r="467">
          <cell r="D467" t="str">
            <v>Financiera Efectiva S.A.</v>
          </cell>
          <cell r="E467">
            <v>0</v>
          </cell>
          <cell r="F467" t="str">
            <v>Financiera Efectiva S.A.</v>
          </cell>
          <cell r="G467">
            <v>0</v>
          </cell>
          <cell r="H467">
            <v>5412.1795532532</v>
          </cell>
          <cell r="K467" t="str">
            <v>Financiera Efectiva S.A.</v>
          </cell>
          <cell r="L467">
            <v>5412.1795532532</v>
          </cell>
          <cell r="N467" t="str">
            <v>Financiera Efectiva S.A.</v>
          </cell>
          <cell r="O467">
            <v>0</v>
          </cell>
        </row>
        <row r="468">
          <cell r="D468" t="str">
            <v>Financiera Oh! S.A.</v>
          </cell>
          <cell r="E468">
            <v>79370.06396555451</v>
          </cell>
          <cell r="F468" t="str">
            <v>Financiera Oh! S.A.</v>
          </cell>
          <cell r="G468">
            <v>0</v>
          </cell>
          <cell r="H468">
            <v>71813.425223984</v>
          </cell>
          <cell r="K468" t="str">
            <v>Financiera Oh! S.A.</v>
          </cell>
          <cell r="L468">
            <v>61397.4185580809</v>
          </cell>
          <cell r="N468" t="str">
            <v>Financiera Oh! S.A.</v>
          </cell>
          <cell r="O468">
            <v>8922.6895211703</v>
          </cell>
        </row>
        <row r="469">
          <cell r="D469" t="str">
            <v> </v>
          </cell>
          <cell r="E469">
            <v>0</v>
          </cell>
          <cell r="F469" t="str">
            <v> </v>
          </cell>
          <cell r="G469">
            <v>0</v>
          </cell>
          <cell r="H469">
            <v>626944.4427143454</v>
          </cell>
          <cell r="K469" t="str">
            <v> </v>
          </cell>
          <cell r="L469">
            <v>3157923.59876683</v>
          </cell>
          <cell r="N469" t="str">
            <v> </v>
          </cell>
          <cell r="O469">
            <v>268953.2182135454</v>
          </cell>
        </row>
        <row r="470">
          <cell r="D470" t="str">
            <v>BCP - PF Fideicomiso en Infraestructura</v>
          </cell>
          <cell r="E470">
            <v>0</v>
          </cell>
          <cell r="F470" t="str">
            <v>BCP - PF Fideicomiso en Infraestructura</v>
          </cell>
          <cell r="G470">
            <v>0</v>
          </cell>
          <cell r="H470">
            <v>94016.56152892999</v>
          </cell>
          <cell r="K470" t="str">
            <v>BCP - PF Fideicomiso en Infraestructura</v>
          </cell>
          <cell r="L470">
            <v>882352.69574048</v>
          </cell>
          <cell r="N470" t="str">
            <v>BCP - PF Fideicomiso en Infraestructura</v>
          </cell>
          <cell r="O470">
            <v>88671.90319537</v>
          </cell>
        </row>
        <row r="471">
          <cell r="D471" t="str">
            <v>CCR Inc. MT-100 Payment Rights Master Trust</v>
          </cell>
          <cell r="E471">
            <v>0</v>
          </cell>
          <cell r="F471" t="str">
            <v>CCR Inc. MT-100 Payment Rights Master Trust</v>
          </cell>
          <cell r="G471">
            <v>0</v>
          </cell>
          <cell r="H471">
            <v>16946.5736939216</v>
          </cell>
          <cell r="K471" t="str">
            <v>CCR Inc. MT-100 Payment Rights Master Trust</v>
          </cell>
          <cell r="L471">
            <v>60399.3267552591</v>
          </cell>
          <cell r="N471" t="str">
            <v>CCR Inc. MT-100 Payment Rights Master Trust</v>
          </cell>
          <cell r="O471">
            <v>0</v>
          </cell>
        </row>
        <row r="472">
          <cell r="D472" t="str">
            <v>Continental Senior Trust</v>
          </cell>
          <cell r="E472">
            <v>0</v>
          </cell>
          <cell r="F472" t="str">
            <v>Continental Senior Trust</v>
          </cell>
          <cell r="G472">
            <v>0</v>
          </cell>
          <cell r="H472">
            <v>9270.851485802199</v>
          </cell>
          <cell r="K472" t="str">
            <v>Continental Senior Trust</v>
          </cell>
          <cell r="L472">
            <v>215577.966213334</v>
          </cell>
          <cell r="N472" t="str">
            <v>Continental Senior Trust</v>
          </cell>
          <cell r="O472">
            <v>0</v>
          </cell>
        </row>
        <row r="473">
          <cell r="D473" t="str">
            <v>CONTINENTAL SOCIEDAD TITULIZADORA S.A.</v>
          </cell>
          <cell r="E473">
            <v>0</v>
          </cell>
          <cell r="F473" t="str">
            <v>CONTINENTAL SOCIEDAD TITULIZADORA S.A.</v>
          </cell>
          <cell r="G473">
            <v>0</v>
          </cell>
          <cell r="H473">
            <v>29177.0543197374</v>
          </cell>
          <cell r="K473" t="str">
            <v>CONTINENTAL SOCIEDAD TITULIZADORA S.A.</v>
          </cell>
          <cell r="L473">
            <v>75173.18817719839</v>
          </cell>
          <cell r="N473" t="str">
            <v>CONTINENTAL SOCIEDAD TITULIZADORA S.A.</v>
          </cell>
          <cell r="O473">
            <v>1610.4159944991</v>
          </cell>
        </row>
        <row r="474">
          <cell r="D474" t="str">
            <v>Continental Trust</v>
          </cell>
          <cell r="E474">
            <v>0</v>
          </cell>
          <cell r="F474" t="str">
            <v>Continental Trust</v>
          </cell>
          <cell r="G474">
            <v>0</v>
          </cell>
          <cell r="H474">
            <v>41247.8458687449</v>
          </cell>
          <cell r="K474" t="str">
            <v>Continental Trust</v>
          </cell>
          <cell r="L474">
            <v>202679.404770147</v>
          </cell>
          <cell r="N474" t="str">
            <v>Continental Trust</v>
          </cell>
          <cell r="O474">
            <v>69593.1291889247</v>
          </cell>
        </row>
        <row r="475">
          <cell r="D475" t="str">
            <v>Credicorp Capital Sociedad Titulizadora S.A.</v>
          </cell>
          <cell r="E475">
            <v>0</v>
          </cell>
          <cell r="F475" t="str">
            <v>Credicorp Capital Sociedad Titulizadora S.A.</v>
          </cell>
          <cell r="G475">
            <v>0</v>
          </cell>
          <cell r="H475">
            <v>28123.6327930251</v>
          </cell>
          <cell r="K475" t="str">
            <v>Credicorp Capital Sociedad Titulizadora S.A.</v>
          </cell>
          <cell r="L475">
            <v>191260.78970788402</v>
          </cell>
          <cell r="N475" t="str">
            <v>Credicorp Capital Sociedad Titulizadora S.A.</v>
          </cell>
          <cell r="O475">
            <v>4998.279748143</v>
          </cell>
        </row>
        <row r="476">
          <cell r="D476" t="str">
            <v>CRPAO PEN TRUST Nº1 SERIES 2008-100</v>
          </cell>
          <cell r="E476">
            <v>0</v>
          </cell>
          <cell r="F476" t="str">
            <v>CRPAO PEN TRUST Nº1 SERIES 2008-100</v>
          </cell>
          <cell r="G476">
            <v>0</v>
          </cell>
          <cell r="H476">
            <v>15702.2256194</v>
          </cell>
          <cell r="K476" t="str">
            <v>CRPAO PEN TRUST Nº1 SERIES 2008-100</v>
          </cell>
          <cell r="L476">
            <v>31530.0690437552</v>
          </cell>
          <cell r="N476" t="str">
            <v>CRPAO PEN TRUST Nº1 SERIES 2008-100</v>
          </cell>
          <cell r="O476">
            <v>15576.6078144448</v>
          </cell>
        </row>
        <row r="477">
          <cell r="D477" t="str">
            <v>CRPAO VAC Trust, Series 2009-100</v>
          </cell>
          <cell r="E477">
            <v>0</v>
          </cell>
          <cell r="F477" t="str">
            <v>CRPAO VAC Trust, Series 2009-100</v>
          </cell>
          <cell r="G477">
            <v>0</v>
          </cell>
          <cell r="H477">
            <v>19585.990407669</v>
          </cell>
          <cell r="K477" t="str">
            <v>CRPAO VAC Trust, Series 2009-100</v>
          </cell>
          <cell r="L477">
            <v>12892.044318972</v>
          </cell>
          <cell r="N477" t="str">
            <v>CRPAO VAC Trust, Series 2009-100</v>
          </cell>
          <cell r="O477">
            <v>1074.3370265810001</v>
          </cell>
        </row>
        <row r="478">
          <cell r="D478" t="str">
            <v>IIRSA NORTE FINANCE LIMITED</v>
          </cell>
          <cell r="E478">
            <v>0</v>
          </cell>
          <cell r="F478" t="str">
            <v>IIRSA NORTE FINANCE LIMITED</v>
          </cell>
          <cell r="G478">
            <v>0</v>
          </cell>
          <cell r="H478">
            <v>33035.407710367304</v>
          </cell>
          <cell r="K478" t="str">
            <v>IIRSA NORTE FINANCE LIMITED</v>
          </cell>
          <cell r="L478">
            <v>106134.449680456</v>
          </cell>
          <cell r="N478" t="str">
            <v>IIRSA NORTE FINANCE LIMITED</v>
          </cell>
          <cell r="O478">
            <v>19073.902133341</v>
          </cell>
        </row>
        <row r="479">
          <cell r="D479" t="str">
            <v>InRetail Shopping Malls</v>
          </cell>
          <cell r="E479">
            <v>0</v>
          </cell>
          <cell r="F479" t="str">
            <v>InRetail Shopping Malls</v>
          </cell>
          <cell r="G479">
            <v>0</v>
          </cell>
          <cell r="H479">
            <v>126233.308474821</v>
          </cell>
          <cell r="K479" t="str">
            <v>InRetail Shopping Malls</v>
          </cell>
          <cell r="L479">
            <v>420268.66501564</v>
          </cell>
          <cell r="N479" t="str">
            <v>InRetail Shopping Malls</v>
          </cell>
          <cell r="O479">
            <v>6843.220405271501</v>
          </cell>
        </row>
        <row r="480">
          <cell r="D480" t="str">
            <v>INTERNACIONAL DE TITULOS SOC. TITULIZADORA</v>
          </cell>
          <cell r="E480">
            <v>0</v>
          </cell>
          <cell r="F480" t="str">
            <v>INTERNACIONAL DE TITULOS SOC. TITULIZADORA</v>
          </cell>
          <cell r="G480">
            <v>0</v>
          </cell>
          <cell r="H480">
            <v>73418.3446859</v>
          </cell>
          <cell r="K480" t="str">
            <v>INTERNACIONAL DE TITULOS SOC. TITULIZADORA</v>
          </cell>
          <cell r="L480">
            <v>34095.6963932</v>
          </cell>
          <cell r="N480" t="str">
            <v>INTERNACIONAL DE TITULOS SOC. TITULIZADORA</v>
          </cell>
          <cell r="O480">
            <v>7019.7021986</v>
          </cell>
        </row>
        <row r="481">
          <cell r="D481" t="str">
            <v>INTEROCEANICA IV FINANCE</v>
          </cell>
          <cell r="E481">
            <v>0</v>
          </cell>
          <cell r="F481" t="str">
            <v>INTEROCEANICA IV FINANCE</v>
          </cell>
          <cell r="G481">
            <v>0</v>
          </cell>
          <cell r="H481">
            <v>13085.04385356</v>
          </cell>
          <cell r="K481" t="str">
            <v>INTEROCEANICA IV FINANCE</v>
          </cell>
          <cell r="L481">
            <v>258995.454528461</v>
          </cell>
          <cell r="N481" t="str">
            <v>INTEROCEANICA IV FINANCE</v>
          </cell>
          <cell r="O481">
            <v>31893.4765422072</v>
          </cell>
        </row>
        <row r="482">
          <cell r="D482" t="str">
            <v>INTEROCEANICA V FINANCE LIMITED</v>
          </cell>
          <cell r="E482">
            <v>0</v>
          </cell>
          <cell r="F482" t="str">
            <v>INTEROCEANICA V FINANCE LIMITED</v>
          </cell>
          <cell r="G482">
            <v>0</v>
          </cell>
          <cell r="H482">
            <v>0</v>
          </cell>
          <cell r="K482" t="str">
            <v>INTEROCEANICA V FINANCE LIMITED</v>
          </cell>
          <cell r="L482">
            <v>8679.6132590969</v>
          </cell>
          <cell r="N482" t="str">
            <v>INTEROCEANICA V FINANCE LIMITED</v>
          </cell>
          <cell r="O482">
            <v>0</v>
          </cell>
        </row>
        <row r="483">
          <cell r="D483" t="str">
            <v>PERU ENHANCED PASS TROUGH SSCN</v>
          </cell>
          <cell r="E483">
            <v>0</v>
          </cell>
          <cell r="F483" t="str">
            <v>PERU ENHANCED PASS TROUGH SSCN</v>
          </cell>
          <cell r="G483">
            <v>0</v>
          </cell>
          <cell r="H483">
            <v>0</v>
          </cell>
          <cell r="K483" t="str">
            <v>PERU ENHANCED PASS TROUGH SSCN</v>
          </cell>
          <cell r="L483">
            <v>174234.701425776</v>
          </cell>
          <cell r="N483" t="str">
            <v>PERU ENHANCED PASS TROUGH SSCN</v>
          </cell>
          <cell r="O483">
            <v>2706.6005130297003</v>
          </cell>
        </row>
        <row r="484">
          <cell r="D484" t="str">
            <v>Peru Payroll Deduction Finance Limited</v>
          </cell>
          <cell r="E484">
            <v>0</v>
          </cell>
          <cell r="F484" t="str">
            <v>Peru Payroll Deduction Finance Limited</v>
          </cell>
          <cell r="G484">
            <v>0</v>
          </cell>
          <cell r="H484">
            <v>28285.540570020003</v>
          </cell>
          <cell r="K484" t="str">
            <v>Peru Payroll Deduction Finance Limited</v>
          </cell>
          <cell r="L484">
            <v>147494.74633468402</v>
          </cell>
          <cell r="N484" t="str">
            <v>Peru Payroll Deduction Finance Limited</v>
          </cell>
          <cell r="O484">
            <v>5411.146891656</v>
          </cell>
        </row>
        <row r="485">
          <cell r="D485" t="str">
            <v>Red Dorsal Finance Limited</v>
          </cell>
          <cell r="E485">
            <v>0</v>
          </cell>
          <cell r="F485" t="str">
            <v>Red Dorsal Finance Limited</v>
          </cell>
          <cell r="G485">
            <v>0</v>
          </cell>
          <cell r="H485">
            <v>22475.4660343187</v>
          </cell>
          <cell r="K485" t="str">
            <v>Red Dorsal Finance Limited</v>
          </cell>
          <cell r="L485">
            <v>89901.8641372748</v>
          </cell>
          <cell r="N485" t="str">
            <v>Red Dorsal Finance Limited</v>
          </cell>
          <cell r="O485">
            <v>725.0150333651001</v>
          </cell>
        </row>
        <row r="486">
          <cell r="D486" t="str">
            <v>SCOTIA SOCIEDAD TITULIZADORA S.A.</v>
          </cell>
          <cell r="E486">
            <v>0</v>
          </cell>
          <cell r="F486" t="str">
            <v>SCOTIA SOCIEDAD TITULIZADORA S.A.</v>
          </cell>
          <cell r="G486">
            <v>0</v>
          </cell>
          <cell r="H486">
            <v>76340.5956681283</v>
          </cell>
          <cell r="K486" t="str">
            <v>SCOTIA SOCIEDAD TITULIZADORA S.A.</v>
          </cell>
          <cell r="L486">
            <v>246252.92326521102</v>
          </cell>
          <cell r="N486" t="str">
            <v>SCOTIA SOCIEDAD TITULIZADORA S.A.</v>
          </cell>
          <cell r="O486">
            <v>13755.4815281123</v>
          </cell>
        </row>
        <row r="487">
          <cell r="D487" t="str">
            <v>Scotiabank -Fideicomiso de Infraestructura 2</v>
          </cell>
          <cell r="E487">
            <v>0</v>
          </cell>
          <cell r="F487" t="str">
            <v>Scotiabank -Fideicomiso de Infraestructura 2</v>
          </cell>
          <cell r="G487">
            <v>0</v>
          </cell>
          <cell r="H487">
            <v>0</v>
          </cell>
          <cell r="K487" t="str">
            <v>Scotiabank -Fideicomiso de Infraestructura 2</v>
          </cell>
          <cell r="L487">
            <v>0</v>
          </cell>
          <cell r="N487" t="str">
            <v>Scotiabank -Fideicomiso de Infraestructura 2</v>
          </cell>
          <cell r="O487">
            <v>0</v>
          </cell>
        </row>
        <row r="488">
          <cell r="D488" t="str">
            <v> </v>
          </cell>
          <cell r="E488">
            <v>20137.513349599998</v>
          </cell>
          <cell r="F488" t="str">
            <v> </v>
          </cell>
          <cell r="G488">
            <v>0</v>
          </cell>
          <cell r="H488">
            <v>699877.2279676506</v>
          </cell>
          <cell r="K488" t="str">
            <v> </v>
          </cell>
          <cell r="L488">
            <v>3758730.513067815</v>
          </cell>
          <cell r="N488" t="str">
            <v> </v>
          </cell>
          <cell r="O488">
            <v>915323.4424219499</v>
          </cell>
        </row>
        <row r="489">
          <cell r="D489" t="str">
            <v>CONSORCIO CREDICORP</v>
          </cell>
          <cell r="E489">
            <v>0</v>
          </cell>
          <cell r="F489" t="str">
            <v>CONSORCIO CREDICORP</v>
          </cell>
          <cell r="G489">
            <v>0</v>
          </cell>
          <cell r="H489">
            <v>23071.018023419998</v>
          </cell>
          <cell r="K489" t="str">
            <v>CONSORCIO CREDICORP</v>
          </cell>
          <cell r="L489">
            <v>954606.197825748</v>
          </cell>
          <cell r="N489" t="str">
            <v>CONSORCIO CREDICORP</v>
          </cell>
          <cell r="O489">
            <v>431253.0206363621</v>
          </cell>
        </row>
        <row r="490">
          <cell r="D490" t="str">
            <v>CORPORACION FINANCIERA DE DESARROLLO</v>
          </cell>
          <cell r="E490">
            <v>20137.513349599998</v>
          </cell>
          <cell r="F490" t="str">
            <v>CORPORACION FINANCIERA DE DESARROLLO</v>
          </cell>
          <cell r="G490">
            <v>0</v>
          </cell>
          <cell r="H490">
            <v>144761.558049385</v>
          </cell>
          <cell r="K490" t="str">
            <v>CORPORACION FINANCIERA DE DESARROLLO</v>
          </cell>
          <cell r="L490">
            <v>372106.21553844603</v>
          </cell>
          <cell r="N490" t="str">
            <v>CORPORACION FINANCIERA DE DESARROLLO</v>
          </cell>
          <cell r="O490">
            <v>0</v>
          </cell>
        </row>
        <row r="491">
          <cell r="D491" t="str">
            <v>Fondo Mivivienda S.A.</v>
          </cell>
          <cell r="E491">
            <v>0</v>
          </cell>
          <cell r="F491" t="str">
            <v>Fondo Mivivienda S.A.</v>
          </cell>
          <cell r="G491">
            <v>0</v>
          </cell>
          <cell r="H491">
            <v>337884.178950435</v>
          </cell>
          <cell r="K491" t="str">
            <v>Fondo Mivivienda S.A.</v>
          </cell>
          <cell r="L491">
            <v>841362.543682792</v>
          </cell>
          <cell r="N491" t="str">
            <v>Fondo Mivivienda S.A.</v>
          </cell>
          <cell r="O491">
            <v>2128.4929202</v>
          </cell>
        </row>
        <row r="492">
          <cell r="D492" t="str">
            <v>Intercorp Financial Services Inc.</v>
          </cell>
          <cell r="E492">
            <v>0</v>
          </cell>
          <cell r="F492" t="str">
            <v>Intercorp Financial Services Inc.</v>
          </cell>
          <cell r="G492">
            <v>0</v>
          </cell>
          <cell r="H492">
            <v>102611.714227275</v>
          </cell>
          <cell r="K492" t="str">
            <v>Intercorp Financial Services Inc.</v>
          </cell>
          <cell r="L492">
            <v>1261633.30366798</v>
          </cell>
          <cell r="N492" t="str">
            <v>Intercorp Financial Services Inc.</v>
          </cell>
          <cell r="O492">
            <v>477932.471342789</v>
          </cell>
        </row>
        <row r="493">
          <cell r="D493" t="str">
            <v>Intercorp Perú Ltd.</v>
          </cell>
          <cell r="E493">
            <v>0</v>
          </cell>
          <cell r="F493" t="str">
            <v>Intercorp Perú Ltd.</v>
          </cell>
          <cell r="G493">
            <v>0</v>
          </cell>
          <cell r="H493">
            <v>51969.5950223412</v>
          </cell>
          <cell r="K493" t="str">
            <v>Intercorp Perú Ltd.</v>
          </cell>
          <cell r="L493">
            <v>226571.17387671102</v>
          </cell>
          <cell r="N493" t="str">
            <v>Intercorp Perú Ltd.</v>
          </cell>
          <cell r="O493">
            <v>751.1453976079999</v>
          </cell>
        </row>
        <row r="494">
          <cell r="D494" t="str">
            <v>INTERSEGURO</v>
          </cell>
          <cell r="E494">
            <v>0</v>
          </cell>
          <cell r="F494" t="str">
            <v>INTERSEGURO</v>
          </cell>
          <cell r="G494">
            <v>0</v>
          </cell>
          <cell r="H494">
            <v>11994.095036827</v>
          </cell>
          <cell r="K494" t="str">
            <v>INTERSEGURO</v>
          </cell>
          <cell r="L494">
            <v>25826.6540114696</v>
          </cell>
          <cell r="N494" t="str">
            <v>INTERSEGURO</v>
          </cell>
          <cell r="O494">
            <v>1344.5979868445002</v>
          </cell>
        </row>
        <row r="495">
          <cell r="D495" t="str">
            <v>Pacifico Compañía de Seguros y Reaseguros</v>
          </cell>
          <cell r="E495">
            <v>0</v>
          </cell>
          <cell r="F495" t="str">
            <v>Pacifico Compañía de Seguros y Reaseguros</v>
          </cell>
          <cell r="G495">
            <v>0</v>
          </cell>
          <cell r="H495">
            <v>27585.0686579673</v>
          </cell>
          <cell r="K495" t="str">
            <v>Pacifico Compañía de Seguros y Reaseguros</v>
          </cell>
          <cell r="L495">
            <v>76624.4244646687</v>
          </cell>
          <cell r="N495" t="str">
            <v>Pacifico Compañía de Seguros y Reaseguros</v>
          </cell>
          <cell r="O495">
            <v>1913.7141381464</v>
          </cell>
        </row>
        <row r="496">
          <cell r="D496" t="str">
            <v> </v>
          </cell>
          <cell r="E496">
            <v>11559.801464400001</v>
          </cell>
          <cell r="F496" t="str">
            <v> </v>
          </cell>
          <cell r="G496">
            <v>0</v>
          </cell>
          <cell r="H496">
            <v>3390848.8005969194</v>
          </cell>
          <cell r="K496" t="str">
            <v> </v>
          </cell>
          <cell r="L496">
            <v>12319489.902576525</v>
          </cell>
          <cell r="N496" t="str">
            <v> </v>
          </cell>
          <cell r="O496">
            <v>4066375.588770587</v>
          </cell>
        </row>
        <row r="497">
          <cell r="D497" t="str">
            <v>Administradora Jockey Plaza Shopping Center S</v>
          </cell>
          <cell r="E497">
            <v>0</v>
          </cell>
          <cell r="F497" t="str">
            <v>Administradora Jockey Plaza Shopping Center S</v>
          </cell>
          <cell r="G497">
            <v>0</v>
          </cell>
          <cell r="H497">
            <v>92638.4533222418</v>
          </cell>
          <cell r="K497" t="str">
            <v>Administradora Jockey Plaza Shopping Center S</v>
          </cell>
          <cell r="L497">
            <v>133345.483141624</v>
          </cell>
          <cell r="N497" t="str">
            <v>Administradora Jockey Plaza Shopping Center S</v>
          </cell>
          <cell r="O497">
            <v>516.4363819</v>
          </cell>
        </row>
        <row r="498">
          <cell r="D498" t="str">
            <v>ALICORP S.A.</v>
          </cell>
          <cell r="E498">
            <v>11559.801464400001</v>
          </cell>
          <cell r="F498" t="str">
            <v>ALICORP S.A.</v>
          </cell>
          <cell r="G498">
            <v>0</v>
          </cell>
          <cell r="H498">
            <v>212088.41873435501</v>
          </cell>
          <cell r="K498" t="str">
            <v>ALICORP S.A.</v>
          </cell>
          <cell r="L498">
            <v>1986030.6349424203</v>
          </cell>
          <cell r="N498" t="str">
            <v>ALICORP S.A.</v>
          </cell>
          <cell r="O498">
            <v>916112.16797852</v>
          </cell>
        </row>
        <row r="499">
          <cell r="D499" t="str">
            <v>Camposol S.A.</v>
          </cell>
          <cell r="E499">
            <v>0</v>
          </cell>
          <cell r="F499" t="str">
            <v>Camposol S.A.</v>
          </cell>
          <cell r="G499">
            <v>0</v>
          </cell>
          <cell r="H499">
            <v>0</v>
          </cell>
          <cell r="K499" t="str">
            <v>Camposol S.A.</v>
          </cell>
          <cell r="L499">
            <v>22455.699294806902</v>
          </cell>
          <cell r="N499" t="str">
            <v>Camposol S.A.</v>
          </cell>
          <cell r="O499">
            <v>0</v>
          </cell>
        </row>
        <row r="500">
          <cell r="D500" t="str">
            <v>CEMENTOS PACASMAYO S.A.A.</v>
          </cell>
          <cell r="E500">
            <v>0</v>
          </cell>
          <cell r="F500" t="str">
            <v>CEMENTOS PACASMAYO S.A.A.</v>
          </cell>
          <cell r="G500">
            <v>0</v>
          </cell>
          <cell r="H500">
            <v>69752.15430927581</v>
          </cell>
          <cell r="K500" t="str">
            <v>CEMENTOS PACASMAYO S.A.A.</v>
          </cell>
          <cell r="L500">
            <v>551103.774586671</v>
          </cell>
          <cell r="N500" t="str">
            <v>CEMENTOS PACASMAYO S.A.A.</v>
          </cell>
          <cell r="O500">
            <v>462612.73411474505</v>
          </cell>
        </row>
        <row r="501">
          <cell r="D501" t="str">
            <v>CEMENTOS YURA</v>
          </cell>
          <cell r="E501">
            <v>0</v>
          </cell>
          <cell r="F501" t="str">
            <v>CEMENTOS YURA</v>
          </cell>
          <cell r="G501">
            <v>0</v>
          </cell>
          <cell r="H501">
            <v>108193.44038615</v>
          </cell>
          <cell r="K501" t="str">
            <v>CEMENTOS YURA</v>
          </cell>
          <cell r="L501">
            <v>188501.99020231102</v>
          </cell>
          <cell r="N501" t="str">
            <v>CEMENTOS YURA</v>
          </cell>
          <cell r="O501">
            <v>0</v>
          </cell>
        </row>
        <row r="502">
          <cell r="D502" t="str">
            <v>CIA MINERA ATACOCHA</v>
          </cell>
          <cell r="E502">
            <v>0</v>
          </cell>
          <cell r="F502" t="str">
            <v>CIA MINERA ATACOCHA</v>
          </cell>
          <cell r="G502">
            <v>0</v>
          </cell>
          <cell r="H502">
            <v>0</v>
          </cell>
          <cell r="K502" t="str">
            <v>CIA MINERA ATACOCHA</v>
          </cell>
          <cell r="L502">
            <v>17346.678399999997</v>
          </cell>
          <cell r="N502" t="str">
            <v>CIA MINERA ATACOCHA</v>
          </cell>
          <cell r="O502">
            <v>11696.3088</v>
          </cell>
        </row>
        <row r="503">
          <cell r="D503" t="str">
            <v>CIA MINERA BUENAVENTURA</v>
          </cell>
          <cell r="E503">
            <v>0</v>
          </cell>
          <cell r="F503" t="str">
            <v>CIA MINERA BUENAVENTURA</v>
          </cell>
          <cell r="G503">
            <v>0</v>
          </cell>
          <cell r="H503">
            <v>993.384676648</v>
          </cell>
          <cell r="K503" t="str">
            <v>CIA MINERA BUENAVENTURA</v>
          </cell>
          <cell r="L503">
            <v>169492.0264457</v>
          </cell>
          <cell r="N503" t="str">
            <v>CIA MINERA BUENAVENTURA</v>
          </cell>
          <cell r="O503">
            <v>100696.565200252</v>
          </cell>
        </row>
        <row r="504">
          <cell r="D504" t="str">
            <v>CONCESIONARIA TRASVASE OLMOS S.A.</v>
          </cell>
          <cell r="E504">
            <v>0</v>
          </cell>
          <cell r="F504" t="str">
            <v>CONCESIONARIA TRASVASE OLMOS S.A.</v>
          </cell>
          <cell r="G504">
            <v>0</v>
          </cell>
          <cell r="H504">
            <v>4706.781810181999</v>
          </cell>
          <cell r="K504" t="str">
            <v>CONCESIONARIA TRASVASE OLMOS S.A.</v>
          </cell>
          <cell r="L504">
            <v>159618.73322628098</v>
          </cell>
          <cell r="N504" t="str">
            <v>CONCESIONARIA TRASVASE OLMOS S.A.</v>
          </cell>
          <cell r="O504">
            <v>0</v>
          </cell>
        </row>
        <row r="505">
          <cell r="D505" t="str">
            <v>CONSORCIO TRANSMANTARO S.A.</v>
          </cell>
          <cell r="E505">
            <v>0</v>
          </cell>
          <cell r="F505" t="str">
            <v>CONSORCIO TRANSMANTARO S.A.</v>
          </cell>
          <cell r="G505">
            <v>0</v>
          </cell>
          <cell r="H505">
            <v>0</v>
          </cell>
          <cell r="K505" t="str">
            <v>CONSORCIO TRANSMANTARO S.A.</v>
          </cell>
          <cell r="L505">
            <v>23454.36821875</v>
          </cell>
          <cell r="N505" t="str">
            <v>CONSORCIO TRANSMANTARO S.A.</v>
          </cell>
          <cell r="O505">
            <v>0</v>
          </cell>
        </row>
        <row r="506">
          <cell r="D506" t="str">
            <v>Corporación Azucarera del Perú S.A.</v>
          </cell>
          <cell r="E506">
            <v>0</v>
          </cell>
          <cell r="F506" t="str">
            <v>Corporación Azucarera del Perú S.A.</v>
          </cell>
          <cell r="G506">
            <v>0</v>
          </cell>
          <cell r="H506">
            <v>15665.643075</v>
          </cell>
          <cell r="K506" t="str">
            <v>Corporación Azucarera del Perú S.A.</v>
          </cell>
          <cell r="L506">
            <v>36553.167174999995</v>
          </cell>
          <cell r="N506" t="str">
            <v>Corporación Azucarera del Perú S.A.</v>
          </cell>
          <cell r="O506">
            <v>0</v>
          </cell>
        </row>
        <row r="507">
          <cell r="D507" t="str">
            <v>CORPORACION PRIMAX S.A</v>
          </cell>
          <cell r="E507">
            <v>0</v>
          </cell>
          <cell r="F507" t="str">
            <v>CORPORACION PRIMAX S.A</v>
          </cell>
          <cell r="G507">
            <v>0</v>
          </cell>
          <cell r="H507">
            <v>245765.432226852</v>
          </cell>
          <cell r="K507" t="str">
            <v>CORPORACION PRIMAX S.A</v>
          </cell>
          <cell r="L507">
            <v>284119.50080767204</v>
          </cell>
          <cell r="N507" t="str">
            <v>CORPORACION PRIMAX S.A</v>
          </cell>
          <cell r="O507">
            <v>0</v>
          </cell>
        </row>
        <row r="508">
          <cell r="D508" t="str">
            <v>Cosapi S.A.</v>
          </cell>
          <cell r="E508">
            <v>0</v>
          </cell>
          <cell r="F508" t="str">
            <v>Cosapi S.A.</v>
          </cell>
          <cell r="G508">
            <v>0</v>
          </cell>
          <cell r="H508">
            <v>0</v>
          </cell>
          <cell r="K508" t="str">
            <v>Cosapi S.A.</v>
          </cell>
          <cell r="L508">
            <v>22877.9591414</v>
          </cell>
          <cell r="N508" t="str">
            <v>Cosapi S.A.</v>
          </cell>
          <cell r="O508">
            <v>0</v>
          </cell>
        </row>
        <row r="509">
          <cell r="D509" t="str">
            <v>EDITORA EL COMERCIO</v>
          </cell>
          <cell r="E509">
            <v>0</v>
          </cell>
          <cell r="F509" t="str">
            <v>EDITORA EL COMERCIO</v>
          </cell>
          <cell r="G509">
            <v>0</v>
          </cell>
          <cell r="H509">
            <v>2286.5</v>
          </cell>
          <cell r="K509" t="str">
            <v>EDITORA EL COMERCIO</v>
          </cell>
          <cell r="L509">
            <v>4740.0165</v>
          </cell>
          <cell r="N509" t="str">
            <v>EDITORA EL COMERCIO</v>
          </cell>
          <cell r="O509">
            <v>9239.2586</v>
          </cell>
        </row>
        <row r="510">
          <cell r="D510" t="str">
            <v>Enel Distribucion Peru S.A.A.</v>
          </cell>
          <cell r="E510">
            <v>0</v>
          </cell>
          <cell r="F510" t="str">
            <v>Enel Distribucion Peru S.A.A.</v>
          </cell>
          <cell r="G510">
            <v>0</v>
          </cell>
          <cell r="H510">
            <v>277617.39067676</v>
          </cell>
          <cell r="K510" t="str">
            <v>Enel Distribucion Peru S.A.A.</v>
          </cell>
          <cell r="L510">
            <v>439917.802717616</v>
          </cell>
          <cell r="N510" t="str">
            <v>Enel Distribucion Peru S.A.A.</v>
          </cell>
          <cell r="O510">
            <v>89634.4082742129</v>
          </cell>
        </row>
        <row r="511">
          <cell r="D511" t="str">
            <v>Enel Generación Perú S.A.A.</v>
          </cell>
          <cell r="E511">
            <v>0</v>
          </cell>
          <cell r="F511" t="str">
            <v>Enel Generación Perú S.A.A.</v>
          </cell>
          <cell r="G511">
            <v>0</v>
          </cell>
          <cell r="H511">
            <v>62189.9409032076</v>
          </cell>
          <cell r="K511" t="str">
            <v>Enel Generación Perú S.A.A.</v>
          </cell>
          <cell r="L511">
            <v>506145.75676277</v>
          </cell>
          <cell r="N511" t="str">
            <v>Enel Generación Perú S.A.A.</v>
          </cell>
          <cell r="O511">
            <v>246109.491666763</v>
          </cell>
        </row>
        <row r="512">
          <cell r="D512" t="str">
            <v>Energía Eólica S.A.</v>
          </cell>
          <cell r="E512">
            <v>0</v>
          </cell>
          <cell r="F512" t="str">
            <v>Energía Eólica S.A.</v>
          </cell>
          <cell r="G512">
            <v>0</v>
          </cell>
          <cell r="H512">
            <v>33927.656257625196</v>
          </cell>
          <cell r="K512" t="str">
            <v>Energía Eólica S.A.</v>
          </cell>
          <cell r="L512">
            <v>137869.65770144103</v>
          </cell>
          <cell r="N512" t="str">
            <v>Energía Eólica S.A.</v>
          </cell>
          <cell r="O512">
            <v>0</v>
          </cell>
        </row>
        <row r="513">
          <cell r="D513" t="str">
            <v>Engie Energía Perú S.A.</v>
          </cell>
          <cell r="E513">
            <v>0</v>
          </cell>
          <cell r="F513" t="str">
            <v>Engie Energía Perú S.A.</v>
          </cell>
          <cell r="G513">
            <v>0</v>
          </cell>
          <cell r="H513">
            <v>213770.960104119</v>
          </cell>
          <cell r="K513" t="str">
            <v>Engie Energía Perú S.A.</v>
          </cell>
          <cell r="L513">
            <v>1149869.42670799</v>
          </cell>
          <cell r="N513" t="str">
            <v>Engie Energía Perú S.A.</v>
          </cell>
          <cell r="O513">
            <v>415486.589729958</v>
          </cell>
        </row>
        <row r="514">
          <cell r="D514" t="str">
            <v>Fenix Power Perú S.A.</v>
          </cell>
          <cell r="E514">
            <v>0</v>
          </cell>
          <cell r="F514" t="str">
            <v>Fenix Power Perú S.A.</v>
          </cell>
          <cell r="G514">
            <v>0</v>
          </cell>
          <cell r="H514">
            <v>16622.9560955529</v>
          </cell>
          <cell r="K514" t="str">
            <v>Fenix Power Perú S.A.</v>
          </cell>
          <cell r="L514">
            <v>128573.860788886</v>
          </cell>
          <cell r="N514" t="str">
            <v>Fenix Power Perú S.A.</v>
          </cell>
          <cell r="O514">
            <v>0</v>
          </cell>
        </row>
        <row r="515">
          <cell r="D515" t="str">
            <v>Ferreycorp S.A.A.</v>
          </cell>
          <cell r="E515">
            <v>0</v>
          </cell>
          <cell r="F515" t="str">
            <v>Ferreycorp S.A.A.</v>
          </cell>
          <cell r="G515">
            <v>0</v>
          </cell>
          <cell r="H515">
            <v>50295.30119087471</v>
          </cell>
          <cell r="K515" t="str">
            <v>Ferreycorp S.A.A.</v>
          </cell>
          <cell r="L515">
            <v>426649.77408814296</v>
          </cell>
          <cell r="N515" t="str">
            <v>Ferreycorp S.A.A.</v>
          </cell>
          <cell r="O515">
            <v>323781.321688908</v>
          </cell>
        </row>
        <row r="516">
          <cell r="D516" t="str">
            <v>Fossal S.A.A.</v>
          </cell>
          <cell r="E516">
            <v>0</v>
          </cell>
          <cell r="F516" t="str">
            <v>Fossal S.A.A.</v>
          </cell>
          <cell r="G516">
            <v>0</v>
          </cell>
          <cell r="H516">
            <v>249.415398082</v>
          </cell>
          <cell r="K516" t="str">
            <v>Fossal S.A.A.</v>
          </cell>
          <cell r="L516">
            <v>1910.8859187038001</v>
          </cell>
          <cell r="N516" t="str">
            <v>Fossal S.A.A.</v>
          </cell>
          <cell r="O516">
            <v>2109.9029577933</v>
          </cell>
        </row>
        <row r="517">
          <cell r="D517" t="str">
            <v>Gas Natural de Lima y Callao S.A.</v>
          </cell>
          <cell r="E517">
            <v>0</v>
          </cell>
          <cell r="F517" t="str">
            <v>Gas Natural de Lima y Callao S.A.</v>
          </cell>
          <cell r="G517">
            <v>0</v>
          </cell>
          <cell r="H517">
            <v>7988.91425936</v>
          </cell>
          <cell r="K517" t="str">
            <v>Gas Natural de Lima y Callao S.A.</v>
          </cell>
          <cell r="L517">
            <v>93567.14488119949</v>
          </cell>
          <cell r="N517" t="str">
            <v>Gas Natural de Lima y Callao S.A.</v>
          </cell>
          <cell r="O517">
            <v>0</v>
          </cell>
        </row>
        <row r="518">
          <cell r="D518" t="str">
            <v>GLORIA S.A.</v>
          </cell>
          <cell r="E518">
            <v>0</v>
          </cell>
          <cell r="F518" t="str">
            <v>GLORIA S.A.</v>
          </cell>
          <cell r="G518">
            <v>0</v>
          </cell>
          <cell r="H518">
            <v>37117.206485742005</v>
          </cell>
          <cell r="K518" t="str">
            <v>GLORIA S.A.</v>
          </cell>
          <cell r="L518">
            <v>163596.68746217803</v>
          </cell>
          <cell r="N518" t="str">
            <v>GLORIA S.A.</v>
          </cell>
          <cell r="O518">
            <v>499.58048801999996</v>
          </cell>
        </row>
        <row r="519">
          <cell r="D519" t="str">
            <v>GRANA &amp; MONTERO S.A.</v>
          </cell>
          <cell r="E519">
            <v>0</v>
          </cell>
          <cell r="F519" t="str">
            <v>GRANA &amp; MONTERO S.A.</v>
          </cell>
          <cell r="G519">
            <v>0</v>
          </cell>
          <cell r="H519">
            <v>12952.3842238925</v>
          </cell>
          <cell r="K519" t="str">
            <v>GRANA &amp; MONTERO S.A.</v>
          </cell>
          <cell r="L519">
            <v>152330.268045239</v>
          </cell>
          <cell r="N519" t="str">
            <v>GRANA &amp; MONTERO S.A.</v>
          </cell>
          <cell r="O519">
            <v>240253.081475905</v>
          </cell>
        </row>
        <row r="520">
          <cell r="D520" t="str">
            <v>GYM Ferrovias S.A.</v>
          </cell>
          <cell r="E520">
            <v>0</v>
          </cell>
          <cell r="F520" t="str">
            <v>GYM Ferrovias S.A.</v>
          </cell>
          <cell r="G520">
            <v>0</v>
          </cell>
          <cell r="H520">
            <v>141861.2360428</v>
          </cell>
          <cell r="K520" t="str">
            <v>GYM Ferrovias S.A.</v>
          </cell>
          <cell r="L520">
            <v>60101.516033399996</v>
          </cell>
          <cell r="N520" t="str">
            <v>GYM Ferrovias S.A.</v>
          </cell>
          <cell r="O520">
            <v>0</v>
          </cell>
        </row>
        <row r="521">
          <cell r="D521" t="str">
            <v>H2Olmos S.A.</v>
          </cell>
          <cell r="E521">
            <v>0</v>
          </cell>
          <cell r="F521" t="str">
            <v>H2Olmos S.A.</v>
          </cell>
          <cell r="G521">
            <v>0</v>
          </cell>
          <cell r="H521">
            <v>0</v>
          </cell>
          <cell r="K521" t="str">
            <v>H2Olmos S.A.</v>
          </cell>
          <cell r="L521">
            <v>16729.27145538</v>
          </cell>
          <cell r="N521" t="str">
            <v>H2Olmos S.A.</v>
          </cell>
          <cell r="O521">
            <v>0</v>
          </cell>
        </row>
        <row r="522">
          <cell r="D522" t="str">
            <v>Hermes Transportes Blindados S.A.</v>
          </cell>
          <cell r="E522">
            <v>0</v>
          </cell>
          <cell r="F522" t="str">
            <v>Hermes Transportes Blindados S.A.</v>
          </cell>
          <cell r="G522">
            <v>0</v>
          </cell>
          <cell r="H522">
            <v>100076.823143319</v>
          </cell>
          <cell r="K522" t="str">
            <v>Hermes Transportes Blindados S.A.</v>
          </cell>
          <cell r="L522">
            <v>62961.197322</v>
          </cell>
          <cell r="N522" t="str">
            <v>Hermes Transportes Blindados S.A.</v>
          </cell>
          <cell r="O522">
            <v>0</v>
          </cell>
        </row>
        <row r="523">
          <cell r="D523" t="str">
            <v>Inca Rail S.A.C.</v>
          </cell>
          <cell r="E523">
            <v>0</v>
          </cell>
          <cell r="F523" t="str">
            <v>Inca Rail S.A.C.</v>
          </cell>
          <cell r="G523">
            <v>0</v>
          </cell>
          <cell r="H523">
            <v>64225.089262691996</v>
          </cell>
          <cell r="K523" t="str">
            <v>Inca Rail S.A.C.</v>
          </cell>
          <cell r="L523">
            <v>22478.7812419422</v>
          </cell>
          <cell r="N523" t="str">
            <v>Inca Rail S.A.C.</v>
          </cell>
          <cell r="O523">
            <v>0</v>
          </cell>
        </row>
        <row r="524">
          <cell r="D524" t="str">
            <v>Ingenieros Civiles y Contratistas Generales</v>
          </cell>
          <cell r="E524">
            <v>0</v>
          </cell>
          <cell r="F524" t="str">
            <v>Ingenieros Civiles y Contratistas Generales</v>
          </cell>
          <cell r="G524">
            <v>0</v>
          </cell>
          <cell r="H524">
            <v>0</v>
          </cell>
          <cell r="K524" t="str">
            <v>Ingenieros Civiles y Contratistas Generales</v>
          </cell>
          <cell r="L524">
            <v>3619.3371080760003</v>
          </cell>
          <cell r="N524" t="str">
            <v>Ingenieros Civiles y Contratistas Generales</v>
          </cell>
          <cell r="O524">
            <v>0</v>
          </cell>
        </row>
        <row r="525">
          <cell r="D525" t="str">
            <v>Inversiones Nacionales de Turismo S.A.</v>
          </cell>
          <cell r="E525">
            <v>0</v>
          </cell>
          <cell r="F525" t="str">
            <v>Inversiones Nacionales de Turismo S.A.</v>
          </cell>
          <cell r="G525">
            <v>0</v>
          </cell>
          <cell r="H525">
            <v>96365.5967781487</v>
          </cell>
          <cell r="K525" t="str">
            <v>Inversiones Nacionales de Turismo S.A.</v>
          </cell>
          <cell r="L525">
            <v>109962.153642791</v>
          </cell>
          <cell r="N525" t="str">
            <v>Inversiones Nacionales de Turismo S.A.</v>
          </cell>
          <cell r="O525">
            <v>0</v>
          </cell>
        </row>
        <row r="526">
          <cell r="D526" t="str">
            <v>JR LINDLEY S.A.</v>
          </cell>
          <cell r="E526">
            <v>0</v>
          </cell>
          <cell r="F526" t="str">
            <v>JR LINDLEY S.A.</v>
          </cell>
          <cell r="G526">
            <v>0</v>
          </cell>
          <cell r="H526">
            <v>57090.8239616</v>
          </cell>
          <cell r="K526" t="str">
            <v>JR LINDLEY S.A.</v>
          </cell>
          <cell r="L526">
            <v>5217.4777813142</v>
          </cell>
          <cell r="N526" t="str">
            <v>JR LINDLEY S.A.</v>
          </cell>
          <cell r="O526">
            <v>0</v>
          </cell>
        </row>
        <row r="527">
          <cell r="D527" t="str">
            <v>KALLPA GENERACION S.A</v>
          </cell>
          <cell r="E527">
            <v>0</v>
          </cell>
          <cell r="F527" t="str">
            <v>KALLPA GENERACION S.A</v>
          </cell>
          <cell r="G527">
            <v>0</v>
          </cell>
          <cell r="H527">
            <v>112716.34271561</v>
          </cell>
          <cell r="K527" t="str">
            <v>KALLPA GENERACION S.A</v>
          </cell>
          <cell r="L527">
            <v>418583.45985822304</v>
          </cell>
          <cell r="N527" t="str">
            <v>KALLPA GENERACION S.A</v>
          </cell>
          <cell r="O527">
            <v>6195.3474112839995</v>
          </cell>
        </row>
        <row r="528">
          <cell r="D528" t="str">
            <v>LUZ DEL SUR S.A.</v>
          </cell>
          <cell r="E528">
            <v>0</v>
          </cell>
          <cell r="F528" t="str">
            <v>LUZ DEL SUR S.A.</v>
          </cell>
          <cell r="G528">
            <v>0</v>
          </cell>
          <cell r="H528">
            <v>171711.90963616202</v>
          </cell>
          <cell r="K528" t="str">
            <v>LUZ DEL SUR S.A.</v>
          </cell>
          <cell r="L528">
            <v>725621.7206238961</v>
          </cell>
          <cell r="N528" t="str">
            <v>LUZ DEL SUR S.A.</v>
          </cell>
          <cell r="O528">
            <v>35974.863278193</v>
          </cell>
        </row>
        <row r="529">
          <cell r="D529" t="str">
            <v>MINSUR</v>
          </cell>
          <cell r="E529">
            <v>0</v>
          </cell>
          <cell r="F529" t="str">
            <v>MINSUR</v>
          </cell>
          <cell r="G529">
            <v>0</v>
          </cell>
          <cell r="H529">
            <v>92228.8109662415</v>
          </cell>
          <cell r="K529" t="str">
            <v>MINSUR</v>
          </cell>
          <cell r="L529">
            <v>774822.2454288331</v>
          </cell>
          <cell r="N529" t="str">
            <v>MINSUR</v>
          </cell>
          <cell r="O529">
            <v>369358.87924927</v>
          </cell>
        </row>
        <row r="530">
          <cell r="D530" t="str">
            <v>Norvial S.A.</v>
          </cell>
          <cell r="E530">
            <v>0</v>
          </cell>
          <cell r="F530" t="str">
            <v>Norvial S.A.</v>
          </cell>
          <cell r="G530">
            <v>0</v>
          </cell>
          <cell r="H530">
            <v>23840.2910639695</v>
          </cell>
          <cell r="K530" t="str">
            <v>Norvial S.A.</v>
          </cell>
          <cell r="L530">
            <v>96455.8859816115</v>
          </cell>
          <cell r="N530" t="str">
            <v>Norvial S.A.</v>
          </cell>
          <cell r="O530">
            <v>566.865403607</v>
          </cell>
        </row>
        <row r="531">
          <cell r="D531" t="str">
            <v>ORAZUL ENERGY EGENOR S. EN C. POR A.</v>
          </cell>
          <cell r="E531">
            <v>0</v>
          </cell>
          <cell r="F531" t="str">
            <v>ORAZUL ENERGY EGENOR S. EN C. POR A.</v>
          </cell>
          <cell r="G531">
            <v>0</v>
          </cell>
          <cell r="H531">
            <v>218296.866104625</v>
          </cell>
          <cell r="K531" t="str">
            <v>ORAZUL ENERGY EGENOR S. EN C. POR A.</v>
          </cell>
          <cell r="L531">
            <v>348078.62159950007</v>
          </cell>
          <cell r="N531" t="str">
            <v>ORAZUL ENERGY EGENOR S. EN C. POR A.</v>
          </cell>
          <cell r="O531">
            <v>17997.239990125</v>
          </cell>
        </row>
        <row r="532">
          <cell r="D532" t="str">
            <v>PALMAS DEL ESPINO</v>
          </cell>
          <cell r="E532">
            <v>0</v>
          </cell>
          <cell r="F532" t="str">
            <v>PALMAS DEL ESPINO</v>
          </cell>
          <cell r="G532">
            <v>0</v>
          </cell>
          <cell r="H532">
            <v>92907.4989653679</v>
          </cell>
          <cell r="K532" t="str">
            <v>PALMAS DEL ESPINO</v>
          </cell>
          <cell r="L532">
            <v>52178.830655632104</v>
          </cell>
          <cell r="N532" t="str">
            <v>PALMAS DEL ESPINO</v>
          </cell>
          <cell r="O532">
            <v>0</v>
          </cell>
        </row>
        <row r="533">
          <cell r="D533" t="str">
            <v>PERU LNG S.R.L.</v>
          </cell>
          <cell r="E533">
            <v>0</v>
          </cell>
          <cell r="F533" t="str">
            <v>PERU LNG S.R.L.</v>
          </cell>
          <cell r="G533">
            <v>0</v>
          </cell>
          <cell r="H533">
            <v>6794.2953364953</v>
          </cell>
          <cell r="K533" t="str">
            <v>PERU LNG S.R.L.</v>
          </cell>
          <cell r="L533">
            <v>11610.9240148299</v>
          </cell>
          <cell r="N533" t="str">
            <v>PERU LNG S.R.L.</v>
          </cell>
          <cell r="O533">
            <v>0</v>
          </cell>
        </row>
        <row r="534">
          <cell r="D534" t="str">
            <v>Petróleos del Perú - Petroperú S.A.</v>
          </cell>
          <cell r="E534">
            <v>0</v>
          </cell>
          <cell r="F534" t="str">
            <v>Petróleos del Perú - Petroperú S.A.</v>
          </cell>
          <cell r="G534">
            <v>0</v>
          </cell>
          <cell r="H534">
            <v>141138.487885854</v>
          </cell>
          <cell r="K534" t="str">
            <v>Petróleos del Perú - Petroperú S.A.</v>
          </cell>
          <cell r="L534">
            <v>221516.50586185</v>
          </cell>
          <cell r="N534" t="str">
            <v>Petróleos del Perú - Petroperú S.A.</v>
          </cell>
          <cell r="O534">
            <v>0</v>
          </cell>
        </row>
        <row r="535">
          <cell r="D535" t="str">
            <v>Planta de Reserva Fría de Generación de Eten </v>
          </cell>
          <cell r="E535">
            <v>0</v>
          </cell>
          <cell r="F535" t="str">
            <v>Planta de Reserva Fría de Generación de Eten </v>
          </cell>
          <cell r="G535">
            <v>0</v>
          </cell>
          <cell r="H535">
            <v>0</v>
          </cell>
          <cell r="K535" t="str">
            <v>Planta de Reserva Fría de Generación de Eten </v>
          </cell>
          <cell r="L535">
            <v>87678.5362540185</v>
          </cell>
          <cell r="N535" t="str">
            <v>Planta de Reserva Fría de Generación de Eten </v>
          </cell>
          <cell r="O535">
            <v>0</v>
          </cell>
        </row>
        <row r="536">
          <cell r="D536" t="str">
            <v>Productos Tissue del Perú S.A.C.</v>
          </cell>
          <cell r="E536">
            <v>0</v>
          </cell>
          <cell r="F536" t="str">
            <v>Productos Tissue del Perú S.A.C.</v>
          </cell>
          <cell r="G536">
            <v>0</v>
          </cell>
          <cell r="H536">
            <v>15189.401421390301</v>
          </cell>
          <cell r="K536" t="str">
            <v>Productos Tissue del Perú S.A.C.</v>
          </cell>
          <cell r="L536">
            <v>0</v>
          </cell>
          <cell r="N536" t="str">
            <v>Productos Tissue del Perú S.A.C.</v>
          </cell>
          <cell r="O536">
            <v>0</v>
          </cell>
        </row>
        <row r="537">
          <cell r="D537" t="str">
            <v>RED DE ENERGIA DEL PERU</v>
          </cell>
          <cell r="E537">
            <v>0</v>
          </cell>
          <cell r="F537" t="str">
            <v>RED DE ENERGIA DEL PERU</v>
          </cell>
          <cell r="G537">
            <v>0</v>
          </cell>
          <cell r="H537">
            <v>39906.8864611551</v>
          </cell>
          <cell r="K537" t="str">
            <v>RED DE ENERGIA DEL PERU</v>
          </cell>
          <cell r="L537">
            <v>83758.0630854804</v>
          </cell>
          <cell r="N537" t="str">
            <v>RED DE ENERGIA DEL PERU</v>
          </cell>
          <cell r="O537">
            <v>9721.632950261499</v>
          </cell>
        </row>
        <row r="538">
          <cell r="D538" t="str">
            <v>Rutas de Lima S.A.C.</v>
          </cell>
          <cell r="E538">
            <v>0</v>
          </cell>
          <cell r="F538" t="str">
            <v>Rutas de Lima S.A.C.</v>
          </cell>
          <cell r="G538">
            <v>0</v>
          </cell>
          <cell r="H538">
            <v>168809.89865817898</v>
          </cell>
          <cell r="K538" t="str">
            <v>Rutas de Lima S.A.C.</v>
          </cell>
          <cell r="L538">
            <v>708438.015407516</v>
          </cell>
          <cell r="N538" t="str">
            <v>Rutas de Lima S.A.C.</v>
          </cell>
          <cell r="O538">
            <v>45281.9654405872</v>
          </cell>
        </row>
        <row r="539">
          <cell r="D539" t="str">
            <v>SAGA FALLABELLA SA</v>
          </cell>
          <cell r="E539">
            <v>0</v>
          </cell>
          <cell r="F539" t="str">
            <v>SAGA FALLABELLA SA</v>
          </cell>
          <cell r="G539">
            <v>0</v>
          </cell>
          <cell r="H539">
            <v>9572.1127139425</v>
          </cell>
          <cell r="K539" t="str">
            <v>SAGA FALLABELLA SA</v>
          </cell>
          <cell r="L539">
            <v>7940.053580884</v>
          </cell>
          <cell r="N539" t="str">
            <v>SAGA FALLABELLA SA</v>
          </cell>
          <cell r="O539">
            <v>294.22141481420005</v>
          </cell>
        </row>
        <row r="540">
          <cell r="D540" t="str">
            <v>San Miguel Industrias Pet S.A.</v>
          </cell>
          <cell r="E540">
            <v>0</v>
          </cell>
          <cell r="F540" t="str">
            <v>San Miguel Industrias Pet S.A.</v>
          </cell>
          <cell r="G540">
            <v>0</v>
          </cell>
          <cell r="H540">
            <v>42577.91948886</v>
          </cell>
          <cell r="K540" t="str">
            <v>San Miguel Industrias Pet S.A.</v>
          </cell>
          <cell r="L540">
            <v>141560.32047528</v>
          </cell>
          <cell r="N540" t="str">
            <v>San Miguel Industrias Pet S.A.</v>
          </cell>
          <cell r="O540">
            <v>986.437242</v>
          </cell>
        </row>
        <row r="541">
          <cell r="D541" t="str">
            <v>TELEFONICA DEL PERU</v>
          </cell>
          <cell r="E541">
            <v>0</v>
          </cell>
          <cell r="F541" t="str">
            <v>TELEFONICA DEL PERU</v>
          </cell>
          <cell r="G541">
            <v>0</v>
          </cell>
          <cell r="H541">
            <v>215606.337691404</v>
          </cell>
          <cell r="K541" t="str">
            <v>TELEFONICA DEL PERU</v>
          </cell>
          <cell r="L541">
            <v>368426.587726204</v>
          </cell>
          <cell r="N541" t="str">
            <v>TELEFONICA DEL PERU</v>
          </cell>
          <cell r="O541">
            <v>4002.8383434669</v>
          </cell>
        </row>
        <row r="542">
          <cell r="D542" t="str">
            <v>Terminales Portuarios Euroandinos Paita S.A.</v>
          </cell>
          <cell r="E542">
            <v>0</v>
          </cell>
          <cell r="F542" t="str">
            <v>Terminales Portuarios Euroandinos Paita S.A.</v>
          </cell>
          <cell r="G542">
            <v>0</v>
          </cell>
          <cell r="H542">
            <v>3658.0671363048</v>
          </cell>
          <cell r="K542" t="str">
            <v>Terminales Portuarios Euroandinos Paita S.A.</v>
          </cell>
          <cell r="L542">
            <v>40238.7384993531</v>
          </cell>
          <cell r="N542" t="str">
            <v>Terminales Portuarios Euroandinos Paita S.A.</v>
          </cell>
          <cell r="O542">
            <v>4877.4228484064</v>
          </cell>
        </row>
        <row r="543">
          <cell r="D543" t="str">
            <v>TRANSPORTADORA DE GAS DEL PERU S.A.</v>
          </cell>
          <cell r="E543">
            <v>0</v>
          </cell>
          <cell r="F543" t="str">
            <v>TRANSPORTADORA DE GAS DEL PERU S.A.</v>
          </cell>
          <cell r="G543">
            <v>0</v>
          </cell>
          <cell r="H543">
            <v>27222.3008787955</v>
          </cell>
          <cell r="K543" t="str">
            <v>TRANSPORTADORA DE GAS DEL PERU S.A.</v>
          </cell>
          <cell r="L543">
            <v>84376.6833452603</v>
          </cell>
          <cell r="N543" t="str">
            <v>TRANSPORTADORA DE GAS DEL PERU S.A.</v>
          </cell>
          <cell r="O543">
            <v>42278.2222458974</v>
          </cell>
        </row>
        <row r="544">
          <cell r="D544" t="str">
            <v>UNIÓN ANDINA DE CEMENTOS S.A.A.</v>
          </cell>
          <cell r="E544">
            <v>0</v>
          </cell>
          <cell r="F544" t="str">
            <v>UNIÓN ANDINA DE CEMENTOS S.A.A.</v>
          </cell>
          <cell r="G544">
            <v>0</v>
          </cell>
          <cell r="H544">
            <v>52670.0015017436</v>
          </cell>
          <cell r="K544" t="str">
            <v>UNIÓN ANDINA DE CEMENTOS S.A.A.</v>
          </cell>
          <cell r="L544">
            <v>527648.993850835</v>
          </cell>
          <cell r="N544" t="str">
            <v>UNIÓN ANDINA DE CEMENTOS S.A.A.</v>
          </cell>
          <cell r="O544">
            <v>310763.51014539803</v>
          </cell>
        </row>
        <row r="545">
          <cell r="D545" t="str">
            <v>VOLCAN CIA MINERA</v>
          </cell>
          <cell r="E545">
            <v>0</v>
          </cell>
          <cell r="F545" t="str">
            <v>VOLCAN CIA MINERA</v>
          </cell>
          <cell r="G545">
            <v>0</v>
          </cell>
          <cell r="H545">
            <v>31559.4686463384</v>
          </cell>
          <cell r="K545" t="str">
            <v>VOLCAN CIA MINERA</v>
          </cell>
          <cell r="L545">
            <v>539414.6845856069</v>
          </cell>
          <cell r="N545" t="str">
            <v>VOLCAN CIA MINERA</v>
          </cell>
          <cell r="O545">
            <v>399328.2954503</v>
          </cell>
        </row>
        <row r="546">
          <cell r="D546" t="str">
            <v> </v>
          </cell>
          <cell r="E546">
            <v>0</v>
          </cell>
          <cell r="F546" t="str">
            <v> </v>
          </cell>
          <cell r="G546">
            <v>0</v>
          </cell>
          <cell r="H546">
            <v>149877.7350001283</v>
          </cell>
          <cell r="K546" t="str">
            <v> </v>
          </cell>
          <cell r="L546">
            <v>3758597.8344727405</v>
          </cell>
          <cell r="N546" t="str">
            <v> </v>
          </cell>
          <cell r="O546">
            <v>1315916.906284756</v>
          </cell>
        </row>
        <row r="547">
          <cell r="D547" t="str">
            <v>AC CAPITALES SAFI S.A.</v>
          </cell>
          <cell r="E547">
            <v>0</v>
          </cell>
          <cell r="F547" t="str">
            <v>AC CAPITALES SAFI S.A.</v>
          </cell>
          <cell r="G547">
            <v>0</v>
          </cell>
          <cell r="H547">
            <v>92.833859436</v>
          </cell>
          <cell r="K547" t="str">
            <v>AC CAPITALES SAFI S.A.</v>
          </cell>
          <cell r="L547">
            <v>372651.04369089205</v>
          </cell>
          <cell r="N547" t="str">
            <v>AC CAPITALES SAFI S.A.</v>
          </cell>
          <cell r="O547">
            <v>143563.40901763103</v>
          </cell>
        </row>
        <row r="548">
          <cell r="D548" t="str">
            <v>BD Capital SAFI SAC</v>
          </cell>
          <cell r="E548">
            <v>0</v>
          </cell>
          <cell r="F548" t="str">
            <v>BD Capital SAFI SAC</v>
          </cell>
          <cell r="G548">
            <v>0</v>
          </cell>
          <cell r="H548">
            <v>120374.319299757</v>
          </cell>
          <cell r="K548" t="str">
            <v>BD Capital SAFI SAC</v>
          </cell>
          <cell r="L548">
            <v>148157.03135444</v>
          </cell>
          <cell r="N548" t="str">
            <v>BD Capital SAFI SAC</v>
          </cell>
          <cell r="O548">
            <v>0</v>
          </cell>
        </row>
        <row r="549">
          <cell r="D549" t="str">
            <v>BlackRock Institutional Trust Company PE</v>
          </cell>
          <cell r="E549">
            <v>0</v>
          </cell>
          <cell r="F549" t="str">
            <v>BlackRock Institutional Trust Company PE</v>
          </cell>
          <cell r="G549">
            <v>0</v>
          </cell>
          <cell r="H549">
            <v>1.670812108</v>
          </cell>
          <cell r="K549" t="str">
            <v>BlackRock Institutional Trust Company PE</v>
          </cell>
          <cell r="L549">
            <v>55401.026564508</v>
          </cell>
          <cell r="N549" t="str">
            <v>BlackRock Institutional Trust Company PE</v>
          </cell>
          <cell r="O549">
            <v>2408.594997404</v>
          </cell>
        </row>
        <row r="550">
          <cell r="D550" t="str">
            <v>Carlyle Peru GP, L.P.</v>
          </cell>
          <cell r="E550">
            <v>0</v>
          </cell>
          <cell r="F550" t="str">
            <v>Carlyle Peru GP, L.P.</v>
          </cell>
          <cell r="G550">
            <v>0</v>
          </cell>
          <cell r="H550">
            <v>0</v>
          </cell>
          <cell r="K550" t="str">
            <v>Carlyle Peru GP, L.P.</v>
          </cell>
          <cell r="L550">
            <v>230512.21983042802</v>
          </cell>
          <cell r="N550" t="str">
            <v>Carlyle Peru GP, L.P.</v>
          </cell>
          <cell r="O550">
            <v>154150.983052445</v>
          </cell>
        </row>
        <row r="551">
          <cell r="D551" t="str">
            <v>COMPASS GROUP SAFI S.A.</v>
          </cell>
          <cell r="E551">
            <v>0</v>
          </cell>
          <cell r="F551" t="str">
            <v>COMPASS GROUP SAFI S.A.</v>
          </cell>
          <cell r="G551">
            <v>0</v>
          </cell>
          <cell r="H551">
            <v>11.97101696</v>
          </cell>
          <cell r="K551" t="str">
            <v>COMPASS GROUP SAFI S.A.</v>
          </cell>
          <cell r="L551">
            <v>139054.37178283598</v>
          </cell>
          <cell r="N551" t="str">
            <v>COMPASS GROUP SAFI S.A.</v>
          </cell>
          <cell r="O551">
            <v>57228.6765856088</v>
          </cell>
        </row>
        <row r="552">
          <cell r="D552" t="str">
            <v>Credifondo SA SAF</v>
          </cell>
          <cell r="E552">
            <v>0</v>
          </cell>
          <cell r="F552" t="str">
            <v>Credifondo SA SAF</v>
          </cell>
          <cell r="G552">
            <v>0</v>
          </cell>
          <cell r="H552">
            <v>0</v>
          </cell>
          <cell r="K552" t="str">
            <v>Credifondo SA SAF</v>
          </cell>
          <cell r="L552">
            <v>89891.9319375</v>
          </cell>
          <cell r="N552" t="str">
            <v>Credifondo SA SAF</v>
          </cell>
          <cell r="O552">
            <v>38498.1135</v>
          </cell>
        </row>
        <row r="553">
          <cell r="D553" t="str">
            <v>Enfoca SAFI S.A.</v>
          </cell>
          <cell r="E553">
            <v>0</v>
          </cell>
          <cell r="F553" t="str">
            <v>Enfoca SAFI S.A.</v>
          </cell>
          <cell r="G553">
            <v>0</v>
          </cell>
          <cell r="H553">
            <v>0</v>
          </cell>
          <cell r="K553" t="str">
            <v>Enfoca SAFI S.A.</v>
          </cell>
          <cell r="L553">
            <v>279147.2992</v>
          </cell>
          <cell r="N553" t="str">
            <v>Enfoca SAFI S.A.</v>
          </cell>
          <cell r="O553">
            <v>184362.20880000002</v>
          </cell>
        </row>
        <row r="554">
          <cell r="D554" t="str">
            <v>Faro Capital SAFI S.A.</v>
          </cell>
          <cell r="E554">
            <v>0</v>
          </cell>
          <cell r="F554" t="str">
            <v>Faro Capital SAFI S.A.</v>
          </cell>
          <cell r="G554">
            <v>0</v>
          </cell>
          <cell r="H554">
            <v>0</v>
          </cell>
          <cell r="K554" t="str">
            <v>Faro Capital SAFI S.A.</v>
          </cell>
          <cell r="L554">
            <v>259150.0131178</v>
          </cell>
          <cell r="N554" t="str">
            <v>Faro Capital SAFI S.A.</v>
          </cell>
          <cell r="O554">
            <v>106613.80190719999</v>
          </cell>
        </row>
        <row r="555">
          <cell r="D555" t="str">
            <v>Larráin Vial S.A. SAF - Perú</v>
          </cell>
          <cell r="E555">
            <v>0</v>
          </cell>
          <cell r="F555" t="str">
            <v>Larráin Vial S.A. SAF - Perú</v>
          </cell>
          <cell r="G555">
            <v>0</v>
          </cell>
          <cell r="H555">
            <v>0</v>
          </cell>
          <cell r="K555" t="str">
            <v>Larráin Vial S.A. SAF - Perú</v>
          </cell>
          <cell r="L555">
            <v>282067.492160113</v>
          </cell>
          <cell r="N555" t="str">
            <v>Larráin Vial S.A. SAF - Perú</v>
          </cell>
          <cell r="O555">
            <v>107946.015062684</v>
          </cell>
        </row>
        <row r="556">
          <cell r="D556" t="str">
            <v>Macrocapitales SAFI S.A.</v>
          </cell>
          <cell r="E556">
            <v>0</v>
          </cell>
          <cell r="F556" t="str">
            <v>Macrocapitales SAFI S.A.</v>
          </cell>
          <cell r="G556">
            <v>0</v>
          </cell>
          <cell r="H556">
            <v>0</v>
          </cell>
          <cell r="K556" t="str">
            <v>Macrocapitales SAFI S.A.</v>
          </cell>
          <cell r="L556">
            <v>673880.3091173039</v>
          </cell>
          <cell r="N556" t="str">
            <v>Macrocapitales SAFI S.A.</v>
          </cell>
          <cell r="O556">
            <v>244566.135552176</v>
          </cell>
        </row>
        <row r="557">
          <cell r="D557" t="str">
            <v>SIGMA SAFI SA</v>
          </cell>
          <cell r="E557">
            <v>0</v>
          </cell>
          <cell r="F557" t="str">
            <v>SIGMA SAFI SA</v>
          </cell>
          <cell r="G557">
            <v>0</v>
          </cell>
          <cell r="H557">
            <v>0</v>
          </cell>
          <cell r="K557" t="str">
            <v>SIGMA SAFI SA</v>
          </cell>
          <cell r="L557">
            <v>1051647.40587602</v>
          </cell>
          <cell r="N557" t="str">
            <v>SIGMA SAFI SA</v>
          </cell>
          <cell r="O557">
            <v>186779.981461516</v>
          </cell>
        </row>
        <row r="558">
          <cell r="D558" t="str">
            <v>SUMMA SAFI SAC</v>
          </cell>
          <cell r="E558">
            <v>0</v>
          </cell>
          <cell r="F558" t="str">
            <v>SUMMA SAFI SAC</v>
          </cell>
          <cell r="G558">
            <v>0</v>
          </cell>
          <cell r="H558">
            <v>0</v>
          </cell>
          <cell r="K558" t="str">
            <v>SUMMA SAFI SAC</v>
          </cell>
          <cell r="L558">
            <v>93167.765111344</v>
          </cell>
          <cell r="N558" t="str">
            <v>SUMMA SAFI SAC</v>
          </cell>
          <cell r="O558">
            <v>28040.783674288003</v>
          </cell>
        </row>
        <row r="559">
          <cell r="D559" t="str">
            <v>W Capital SAFI S.A.</v>
          </cell>
          <cell r="E559">
            <v>0</v>
          </cell>
          <cell r="F559" t="str">
            <v>W Capital SAFI S.A.</v>
          </cell>
          <cell r="G559">
            <v>0</v>
          </cell>
          <cell r="H559">
            <v>29396.940011867304</v>
          </cell>
          <cell r="K559" t="str">
            <v>W Capital SAFI S.A.</v>
          </cell>
          <cell r="L559">
            <v>83869.92472955599</v>
          </cell>
          <cell r="N559" t="str">
            <v>W Capital SAFI S.A.</v>
          </cell>
          <cell r="O559">
            <v>61758.20267380339</v>
          </cell>
        </row>
        <row r="560">
          <cell r="D560" t="str">
            <v> </v>
          </cell>
          <cell r="E560">
            <v>0</v>
          </cell>
          <cell r="F560" t="str">
            <v> </v>
          </cell>
          <cell r="G560">
            <v>0</v>
          </cell>
          <cell r="H560">
            <v>468805.36357008916</v>
          </cell>
          <cell r="K560" t="str">
            <v> </v>
          </cell>
          <cell r="L560">
            <v>2229143.8641089234</v>
          </cell>
          <cell r="N560" t="str">
            <v> </v>
          </cell>
          <cell r="O560">
            <v>743343.0971175979</v>
          </cell>
        </row>
        <row r="561">
          <cell r="D561" t="str">
            <v>Cineplex S.A.</v>
          </cell>
          <cell r="E561">
            <v>0</v>
          </cell>
          <cell r="F561" t="str">
            <v>Cineplex S.A.</v>
          </cell>
          <cell r="G561">
            <v>0</v>
          </cell>
          <cell r="H561">
            <v>8693.165908807401</v>
          </cell>
          <cell r="K561" t="str">
            <v>Cineplex S.A.</v>
          </cell>
          <cell r="L561">
            <v>12496.5892814232</v>
          </cell>
          <cell r="N561" t="str">
            <v>Cineplex S.A.</v>
          </cell>
          <cell r="O561">
            <v>0</v>
          </cell>
        </row>
        <row r="562">
          <cell r="D562" t="str">
            <v>Efic Partners S.A.C.</v>
          </cell>
          <cell r="E562">
            <v>0</v>
          </cell>
          <cell r="F562" t="str">
            <v>Efic Partners S.A.C.</v>
          </cell>
          <cell r="G562">
            <v>0</v>
          </cell>
          <cell r="H562">
            <v>0</v>
          </cell>
          <cell r="K562" t="str">
            <v>Efic Partners S.A.C.</v>
          </cell>
          <cell r="L562">
            <v>25408.973711879997</v>
          </cell>
          <cell r="N562" t="str">
            <v>Efic Partners S.A.C.</v>
          </cell>
          <cell r="O562">
            <v>2954.5316193360004</v>
          </cell>
        </row>
        <row r="563">
          <cell r="D563" t="str">
            <v>Falabella Perú S.A.</v>
          </cell>
          <cell r="E563">
            <v>0</v>
          </cell>
          <cell r="F563" t="str">
            <v>Falabella Perú S.A.</v>
          </cell>
          <cell r="G563">
            <v>0</v>
          </cell>
          <cell r="H563">
            <v>181691.86809516302</v>
          </cell>
          <cell r="K563" t="str">
            <v>Falabella Perú S.A.</v>
          </cell>
          <cell r="L563">
            <v>224385.529922553</v>
          </cell>
          <cell r="N563" t="str">
            <v>Falabella Perú S.A.</v>
          </cell>
          <cell r="O563">
            <v>16709.43366882</v>
          </cell>
        </row>
        <row r="564">
          <cell r="D564" t="str">
            <v>Hunt Oil Company of Peru L.L.C.,</v>
          </cell>
          <cell r="E564">
            <v>0</v>
          </cell>
          <cell r="F564" t="str">
            <v>Hunt Oil Company of Peru L.L.C.,</v>
          </cell>
          <cell r="G564">
            <v>0</v>
          </cell>
          <cell r="H564">
            <v>42997.8566947692</v>
          </cell>
          <cell r="K564" t="str">
            <v>Hunt Oil Company of Peru L.L.C.,</v>
          </cell>
          <cell r="L564">
            <v>29135.7386791914</v>
          </cell>
          <cell r="N564" t="str">
            <v>Hunt Oil Company of Peru L.L.C.,</v>
          </cell>
          <cell r="O564">
            <v>0</v>
          </cell>
        </row>
        <row r="565">
          <cell r="D565" t="str">
            <v>InRetail Peru Corp.</v>
          </cell>
          <cell r="E565">
            <v>0</v>
          </cell>
          <cell r="F565" t="str">
            <v>InRetail Peru Corp.</v>
          </cell>
          <cell r="G565">
            <v>0</v>
          </cell>
          <cell r="H565">
            <v>40818.20493156</v>
          </cell>
          <cell r="K565" t="str">
            <v>InRetail Peru Corp.</v>
          </cell>
          <cell r="L565">
            <v>602033.1026127599</v>
          </cell>
          <cell r="N565" t="str">
            <v>InRetail Peru Corp.</v>
          </cell>
          <cell r="O565">
            <v>271818.38533752</v>
          </cell>
        </row>
        <row r="566">
          <cell r="D566" t="str">
            <v>InRetail Pharma S.A.</v>
          </cell>
          <cell r="E566">
            <v>0</v>
          </cell>
          <cell r="F566" t="str">
            <v>InRetail Pharma S.A.</v>
          </cell>
          <cell r="G566">
            <v>0</v>
          </cell>
          <cell r="H566">
            <v>125678.55697394902</v>
          </cell>
          <cell r="K566" t="str">
            <v>InRetail Pharma S.A.</v>
          </cell>
          <cell r="L566">
            <v>393535.084107031</v>
          </cell>
          <cell r="N566" t="str">
            <v>InRetail Pharma S.A.</v>
          </cell>
          <cell r="O566">
            <v>6569.4577447309</v>
          </cell>
        </row>
        <row r="567">
          <cell r="D567" t="str">
            <v>Nexa Resources Perú S.A.A.</v>
          </cell>
          <cell r="E567">
            <v>0</v>
          </cell>
          <cell r="F567" t="str">
            <v>Nexa Resources Perú S.A.A.</v>
          </cell>
          <cell r="G567">
            <v>0</v>
          </cell>
          <cell r="H567">
            <v>43706.6040321858</v>
          </cell>
          <cell r="K567" t="str">
            <v>Nexa Resources Perú S.A.A.</v>
          </cell>
          <cell r="L567">
            <v>458840.806766006</v>
          </cell>
          <cell r="N567" t="str">
            <v>Nexa Resources Perú S.A.A.</v>
          </cell>
          <cell r="O567">
            <v>201217.876661444</v>
          </cell>
        </row>
        <row r="568">
          <cell r="D568" t="str">
            <v>Nexa Resources S.A. Peru</v>
          </cell>
          <cell r="E568">
            <v>0</v>
          </cell>
          <cell r="F568" t="str">
            <v>Nexa Resources S.A. Peru</v>
          </cell>
          <cell r="G568">
            <v>0</v>
          </cell>
          <cell r="H568">
            <v>21566.5344105867</v>
          </cell>
          <cell r="K568" t="str">
            <v>Nexa Resources S.A. Peru</v>
          </cell>
          <cell r="L568">
            <v>459821.446075676</v>
          </cell>
          <cell r="N568" t="str">
            <v>Nexa Resources S.A. Peru</v>
          </cell>
          <cell r="O568">
            <v>243016.451374514</v>
          </cell>
        </row>
        <row r="569">
          <cell r="D569" t="str">
            <v>Pacifico S.A. Entidad Prestadora de Salud</v>
          </cell>
          <cell r="E569">
            <v>0</v>
          </cell>
          <cell r="F569" t="str">
            <v>Pacifico S.A. Entidad Prestadora de Salud</v>
          </cell>
          <cell r="G569">
            <v>0</v>
          </cell>
          <cell r="H569">
            <v>3652.572523068</v>
          </cell>
          <cell r="K569" t="str">
            <v>Pacifico S.A. Entidad Prestadora de Salud</v>
          </cell>
          <cell r="L569">
            <v>23486.592952403</v>
          </cell>
          <cell r="N569" t="str">
            <v>Pacifico S.A. Entidad Prestadora de Salud</v>
          </cell>
          <cell r="O569">
            <v>1056.960711233</v>
          </cell>
        </row>
        <row r="570">
          <cell r="D570" t="str">
            <v> </v>
          </cell>
          <cell r="E570">
            <v>0</v>
          </cell>
          <cell r="F570" t="str">
            <v> </v>
          </cell>
          <cell r="G570">
            <v>0</v>
          </cell>
          <cell r="H570">
            <v>4558916.607959236</v>
          </cell>
          <cell r="K570" t="str">
            <v> </v>
          </cell>
          <cell r="L570">
            <v>52988644.96507444</v>
          </cell>
          <cell r="N570" t="str">
            <v> </v>
          </cell>
          <cell r="O570">
            <v>13659308.345924499</v>
          </cell>
        </row>
        <row r="571">
          <cell r="D571" t="str">
            <v> </v>
          </cell>
          <cell r="E571">
            <v>0</v>
          </cell>
          <cell r="F571" t="str">
            <v> </v>
          </cell>
          <cell r="G571">
            <v>0</v>
          </cell>
          <cell r="H571">
            <v>547143.6120107616</v>
          </cell>
          <cell r="K571" t="str">
            <v> </v>
          </cell>
          <cell r="L571">
            <v>872509.7566784567</v>
          </cell>
          <cell r="N571" t="str">
            <v> </v>
          </cell>
          <cell r="O571">
            <v>12911.3178183956</v>
          </cell>
        </row>
        <row r="572">
          <cell r="D572" t="str">
            <v>GOBIERNO DE LOS ESTADOS UNIDOS</v>
          </cell>
          <cell r="E572">
            <v>0</v>
          </cell>
          <cell r="F572" t="str">
            <v>GOBIERNO DE LOS ESTADOS UNIDOS</v>
          </cell>
          <cell r="G572">
            <v>0</v>
          </cell>
          <cell r="H572">
            <v>20263.4549816352</v>
          </cell>
          <cell r="K572" t="str">
            <v>GOBIERNO DE LOS ESTADOS UNIDOS</v>
          </cell>
          <cell r="L572">
            <v>0</v>
          </cell>
          <cell r="N572" t="str">
            <v>GOBIERNO DE LOS ESTADOS UNIDOS</v>
          </cell>
          <cell r="O572">
            <v>0</v>
          </cell>
        </row>
        <row r="573">
          <cell r="D573" t="str">
            <v>GOBIERNO DE MEXICO</v>
          </cell>
          <cell r="E573">
            <v>0</v>
          </cell>
          <cell r="F573" t="str">
            <v>GOBIERNO DE MEXICO</v>
          </cell>
          <cell r="G573">
            <v>0</v>
          </cell>
          <cell r="H573">
            <v>345763.24361095</v>
          </cell>
          <cell r="K573" t="str">
            <v>GOBIERNO DE MEXICO</v>
          </cell>
          <cell r="L573">
            <v>775909.396942764</v>
          </cell>
          <cell r="N573" t="str">
            <v>GOBIERNO DE MEXICO</v>
          </cell>
          <cell r="O573">
            <v>9862.2683636373</v>
          </cell>
        </row>
        <row r="574">
          <cell r="D574" t="str">
            <v>REPUBLICA DE CHILE</v>
          </cell>
          <cell r="E574">
            <v>0</v>
          </cell>
          <cell r="F574" t="str">
            <v>REPUBLICA DE CHILE</v>
          </cell>
          <cell r="G574">
            <v>0</v>
          </cell>
          <cell r="H574">
            <v>26811.479110452397</v>
          </cell>
          <cell r="K574" t="str">
            <v>REPUBLICA DE CHILE</v>
          </cell>
          <cell r="L574">
            <v>56676.686664561006</v>
          </cell>
          <cell r="N574" t="str">
            <v>REPUBLICA DE CHILE</v>
          </cell>
          <cell r="O574">
            <v>0</v>
          </cell>
        </row>
        <row r="575">
          <cell r="D575" t="str">
            <v>REPUBLICA DE COLOMBIA</v>
          </cell>
          <cell r="E575">
            <v>0</v>
          </cell>
          <cell r="F575" t="str">
            <v>REPUBLICA DE COLOMBIA</v>
          </cell>
          <cell r="G575">
            <v>0</v>
          </cell>
          <cell r="H575">
            <v>96977.5630245586</v>
          </cell>
          <cell r="K575" t="str">
            <v>REPUBLICA DE COLOMBIA</v>
          </cell>
          <cell r="L575">
            <v>14602.5663270896</v>
          </cell>
          <cell r="N575" t="str">
            <v>REPUBLICA DE COLOMBIA</v>
          </cell>
          <cell r="O575">
            <v>0</v>
          </cell>
        </row>
        <row r="576">
          <cell r="D576" t="str">
            <v>REPUBLICA FEDERAL DE BRASIL</v>
          </cell>
          <cell r="E576">
            <v>0</v>
          </cell>
          <cell r="F576" t="str">
            <v>REPUBLICA FEDERAL DE BRASIL</v>
          </cell>
          <cell r="G576">
            <v>0</v>
          </cell>
          <cell r="H576">
            <v>57327.871283165405</v>
          </cell>
          <cell r="K576" t="str">
            <v>REPUBLICA FEDERAL DE BRASIL</v>
          </cell>
          <cell r="L576">
            <v>25321.106744042</v>
          </cell>
          <cell r="N576" t="str">
            <v>REPUBLICA FEDERAL DE BRASIL</v>
          </cell>
          <cell r="O576">
            <v>3049.0494547583</v>
          </cell>
        </row>
        <row r="577">
          <cell r="D577" t="str">
            <v> </v>
          </cell>
          <cell r="E577">
            <v>0</v>
          </cell>
          <cell r="F577" t="str">
            <v> </v>
          </cell>
          <cell r="G577">
            <v>0</v>
          </cell>
          <cell r="H577">
            <v>147209.0338223766</v>
          </cell>
          <cell r="K577" t="str">
            <v> </v>
          </cell>
          <cell r="L577">
            <v>512621.01945904864</v>
          </cell>
          <cell r="N577" t="str">
            <v> </v>
          </cell>
          <cell r="O577">
            <v>96907.147944465</v>
          </cell>
        </row>
        <row r="578">
          <cell r="D578" t="str">
            <v>Banco Bilbao Vizcaya Argentaria Colombia S.A.</v>
          </cell>
          <cell r="E578">
            <v>0</v>
          </cell>
          <cell r="F578" t="str">
            <v>Banco Bilbao Vizcaya Argentaria Colombia S.A.</v>
          </cell>
          <cell r="G578">
            <v>0</v>
          </cell>
          <cell r="H578">
            <v>5306.0329291369</v>
          </cell>
          <cell r="K578" t="str">
            <v>Banco Bilbao Vizcaya Argentaria Colombia S.A.</v>
          </cell>
          <cell r="L578">
            <v>0</v>
          </cell>
          <cell r="N578" t="str">
            <v>Banco Bilbao Vizcaya Argentaria Colombia S.A.</v>
          </cell>
          <cell r="O578">
            <v>0</v>
          </cell>
        </row>
        <row r="579">
          <cell r="D579" t="str">
            <v>Banco Davivienda S.A.</v>
          </cell>
          <cell r="E579">
            <v>0</v>
          </cell>
          <cell r="F579" t="str">
            <v>Banco Davivienda S.A.</v>
          </cell>
          <cell r="G579">
            <v>0</v>
          </cell>
          <cell r="H579">
            <v>25048.7075616066</v>
          </cell>
          <cell r="K579" t="str">
            <v>Banco Davivienda S.A.</v>
          </cell>
          <cell r="L579">
            <v>101162.37689043701</v>
          </cell>
          <cell r="N579" t="str">
            <v>Banco Davivienda S.A.</v>
          </cell>
          <cell r="O579">
            <v>0</v>
          </cell>
        </row>
        <row r="580">
          <cell r="D580" t="str">
            <v>Banco de Bogotá S.A.A.</v>
          </cell>
          <cell r="E580">
            <v>0</v>
          </cell>
          <cell r="F580" t="str">
            <v>Banco de Bogotá S.A.A.</v>
          </cell>
          <cell r="G580">
            <v>0</v>
          </cell>
          <cell r="H580">
            <v>1372.9710408536998</v>
          </cell>
          <cell r="K580" t="str">
            <v>Banco de Bogotá S.A.A.</v>
          </cell>
          <cell r="L580">
            <v>4092.8925591119996</v>
          </cell>
          <cell r="N580" t="str">
            <v>Banco de Bogotá S.A.A.</v>
          </cell>
          <cell r="O580">
            <v>0</v>
          </cell>
        </row>
        <row r="581">
          <cell r="D581" t="str">
            <v>Banco Santander México S.A.</v>
          </cell>
          <cell r="E581">
            <v>0</v>
          </cell>
          <cell r="F581" t="str">
            <v>Banco Santander México S.A.</v>
          </cell>
          <cell r="G581">
            <v>0</v>
          </cell>
          <cell r="H581">
            <v>0</v>
          </cell>
          <cell r="K581" t="str">
            <v>Banco Santander México S.A.</v>
          </cell>
          <cell r="L581">
            <v>658.0066893577999</v>
          </cell>
          <cell r="N581" t="str">
            <v>Banco Santander México S.A.</v>
          </cell>
          <cell r="O581">
            <v>0</v>
          </cell>
        </row>
        <row r="582">
          <cell r="D582" t="str">
            <v>BANCOLOMBIA S.A.</v>
          </cell>
          <cell r="E582">
            <v>0</v>
          </cell>
          <cell r="F582" t="str">
            <v>BANCOLOMBIA S.A.</v>
          </cell>
          <cell r="G582">
            <v>0</v>
          </cell>
          <cell r="H582">
            <v>0</v>
          </cell>
          <cell r="K582" t="str">
            <v>BANCOLOMBIA S.A.</v>
          </cell>
          <cell r="L582">
            <v>5548.245518677099</v>
          </cell>
          <cell r="N582" t="str">
            <v>BANCOLOMBIA S.A.</v>
          </cell>
          <cell r="O582">
            <v>0</v>
          </cell>
        </row>
        <row r="583">
          <cell r="D583" t="str">
            <v>BBVA Bancomer S.A.</v>
          </cell>
          <cell r="E583">
            <v>0</v>
          </cell>
          <cell r="F583" t="str">
            <v>BBVA Bancomer S.A.</v>
          </cell>
          <cell r="G583">
            <v>0</v>
          </cell>
          <cell r="H583">
            <v>12569.1238449384</v>
          </cell>
          <cell r="K583" t="str">
            <v>BBVA Bancomer S.A.</v>
          </cell>
          <cell r="L583">
            <v>99377.7535484207</v>
          </cell>
          <cell r="N583" t="str">
            <v>BBVA Bancomer S.A.</v>
          </cell>
          <cell r="O583">
            <v>0</v>
          </cell>
        </row>
        <row r="584">
          <cell r="D584" t="str">
            <v>BNP Paribas S.A.</v>
          </cell>
          <cell r="E584">
            <v>0</v>
          </cell>
          <cell r="F584" t="str">
            <v>BNP Paribas S.A.</v>
          </cell>
          <cell r="G584">
            <v>0</v>
          </cell>
          <cell r="H584">
            <v>88.081280624</v>
          </cell>
          <cell r="K584" t="str">
            <v>BNP Paribas S.A.</v>
          </cell>
          <cell r="L584">
            <v>489.830970486</v>
          </cell>
          <cell r="N584" t="str">
            <v>BNP Paribas S.A.</v>
          </cell>
          <cell r="O584">
            <v>531.3737118639999</v>
          </cell>
        </row>
        <row r="585">
          <cell r="D585" t="str">
            <v>BROWN BROTHERS HARRIMAN &amp; CO.</v>
          </cell>
          <cell r="E585">
            <v>0</v>
          </cell>
          <cell r="F585" t="str">
            <v>BROWN BROTHERS HARRIMAN &amp; CO.</v>
          </cell>
          <cell r="G585">
            <v>0</v>
          </cell>
          <cell r="H585">
            <v>51941.610638369</v>
          </cell>
          <cell r="K585" t="str">
            <v>BROWN BROTHERS HARRIMAN &amp; CO.</v>
          </cell>
          <cell r="L585">
            <v>169193.949626482</v>
          </cell>
          <cell r="N585" t="str">
            <v>BROWN BROTHERS HARRIMAN &amp; CO.</v>
          </cell>
          <cell r="O585">
            <v>58646.441166841</v>
          </cell>
        </row>
        <row r="586">
          <cell r="D586" t="str">
            <v>CITIBANK N.A.</v>
          </cell>
          <cell r="E586">
            <v>0</v>
          </cell>
          <cell r="F586" t="str">
            <v>CITIBANK N.A.</v>
          </cell>
          <cell r="G586">
            <v>0</v>
          </cell>
          <cell r="H586">
            <v>34137.655581776</v>
          </cell>
          <cell r="K586" t="str">
            <v>CITIBANK N.A.</v>
          </cell>
          <cell r="L586">
            <v>120267.31153261999</v>
          </cell>
          <cell r="N586" t="str">
            <v>CITIBANK N.A.</v>
          </cell>
          <cell r="O586">
            <v>20690.090377266002</v>
          </cell>
        </row>
        <row r="587">
          <cell r="D587" t="str">
            <v>DBS Bank Ltd</v>
          </cell>
          <cell r="E587">
            <v>0</v>
          </cell>
          <cell r="F587" t="str">
            <v>DBS Bank Ltd</v>
          </cell>
          <cell r="G587">
            <v>0</v>
          </cell>
          <cell r="H587">
            <v>13500.859971432</v>
          </cell>
          <cell r="K587" t="str">
            <v>DBS Bank Ltd</v>
          </cell>
          <cell r="L587">
            <v>5654.11850135</v>
          </cell>
          <cell r="N587" t="str">
            <v>DBS Bank Ltd</v>
          </cell>
          <cell r="O587">
            <v>15602.079243948</v>
          </cell>
        </row>
        <row r="588">
          <cell r="D588" t="str">
            <v>Societe Generale</v>
          </cell>
          <cell r="E588">
            <v>0</v>
          </cell>
          <cell r="F588" t="str">
            <v>Societe Generale</v>
          </cell>
          <cell r="G588">
            <v>0</v>
          </cell>
          <cell r="H588">
            <v>3243.99097364</v>
          </cell>
          <cell r="K588" t="str">
            <v>Societe Generale</v>
          </cell>
          <cell r="L588">
            <v>6176.533622105999</v>
          </cell>
          <cell r="N588" t="str">
            <v>Societe Generale</v>
          </cell>
          <cell r="O588">
            <v>1437.1634445460002</v>
          </cell>
        </row>
        <row r="589">
          <cell r="D589" t="str">
            <v> </v>
          </cell>
          <cell r="E589">
            <v>0</v>
          </cell>
          <cell r="F589" t="str">
            <v> </v>
          </cell>
          <cell r="G589">
            <v>0</v>
          </cell>
          <cell r="H589">
            <v>7006.228559902001</v>
          </cell>
          <cell r="K589" t="str">
            <v> </v>
          </cell>
          <cell r="L589">
            <v>22810.48499687</v>
          </cell>
          <cell r="N589" t="str">
            <v> </v>
          </cell>
          <cell r="O589">
            <v>4190.268596644</v>
          </cell>
        </row>
        <row r="590">
          <cell r="D590" t="str">
            <v>INTL FCStone Financial Inc.</v>
          </cell>
          <cell r="E590">
            <v>0</v>
          </cell>
          <cell r="F590" t="str">
            <v>INTL FCStone Financial Inc.</v>
          </cell>
          <cell r="G590">
            <v>0</v>
          </cell>
          <cell r="H590">
            <v>7006.228559902001</v>
          </cell>
          <cell r="K590" t="str">
            <v>INTL FCStone Financial Inc.</v>
          </cell>
          <cell r="L590">
            <v>22810.48499687</v>
          </cell>
          <cell r="N590" t="str">
            <v>INTL FCStone Financial Inc.</v>
          </cell>
          <cell r="O590">
            <v>4190.268596644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26155.1594879275</v>
          </cell>
          <cell r="K591" t="str">
            <v> </v>
          </cell>
          <cell r="L591">
            <v>35605.8088947074</v>
          </cell>
          <cell r="N591" t="str">
            <v> </v>
          </cell>
          <cell r="O591">
            <v>0</v>
          </cell>
        </row>
        <row r="592">
          <cell r="D592" t="str">
            <v>Financiera de Desarrollo Territorial S.A.</v>
          </cell>
          <cell r="E592">
            <v>0</v>
          </cell>
          <cell r="F592" t="str">
            <v>Financiera de Desarrollo Territorial S.A.</v>
          </cell>
          <cell r="G592">
            <v>0</v>
          </cell>
          <cell r="H592">
            <v>22157.1901284977</v>
          </cell>
          <cell r="K592" t="str">
            <v>Financiera de Desarrollo Territorial S.A.</v>
          </cell>
          <cell r="L592">
            <v>12792.0276292811</v>
          </cell>
          <cell r="N592" t="str">
            <v>Financiera de Desarrollo Territorial S.A.</v>
          </cell>
          <cell r="O592">
            <v>0</v>
          </cell>
        </row>
        <row r="593">
          <cell r="D593" t="str">
            <v>Grupo Aval Acciones y Valores S.A.</v>
          </cell>
          <cell r="E593">
            <v>0</v>
          </cell>
          <cell r="F593" t="str">
            <v>Grupo Aval Acciones y Valores S.A.</v>
          </cell>
          <cell r="G593">
            <v>0</v>
          </cell>
          <cell r="H593">
            <v>0</v>
          </cell>
          <cell r="K593" t="str">
            <v>Grupo Aval Acciones y Valores S.A.</v>
          </cell>
          <cell r="L593">
            <v>1608.8556534100999</v>
          </cell>
          <cell r="N593" t="str">
            <v>Grupo Aval Acciones y Valores S.A.</v>
          </cell>
          <cell r="O593">
            <v>0</v>
          </cell>
        </row>
        <row r="594">
          <cell r="D594" t="str">
            <v>Grupo de Inversiones Suramericana S.A.</v>
          </cell>
          <cell r="E594">
            <v>0</v>
          </cell>
          <cell r="F594" t="str">
            <v>Grupo de Inversiones Suramericana S.A.</v>
          </cell>
          <cell r="G594">
            <v>0</v>
          </cell>
          <cell r="H594">
            <v>1704.5070476798</v>
          </cell>
          <cell r="K594" t="str">
            <v>Grupo de Inversiones Suramericana S.A.</v>
          </cell>
          <cell r="L594">
            <v>0</v>
          </cell>
          <cell r="N594" t="str">
            <v>Grupo de Inversiones Suramericana S.A.</v>
          </cell>
          <cell r="O594">
            <v>0</v>
          </cell>
        </row>
        <row r="595">
          <cell r="D595" t="str">
            <v>Sura Asset Management S.A.</v>
          </cell>
          <cell r="E595">
            <v>0</v>
          </cell>
          <cell r="F595" t="str">
            <v>Sura Asset Management S.A.</v>
          </cell>
          <cell r="G595">
            <v>0</v>
          </cell>
          <cell r="H595">
            <v>0</v>
          </cell>
          <cell r="K595" t="str">
            <v>Sura Asset Management S.A.</v>
          </cell>
          <cell r="L595">
            <v>1837.9105350162001</v>
          </cell>
          <cell r="N595" t="str">
            <v>Sura Asset Management S.A.</v>
          </cell>
          <cell r="O595">
            <v>0</v>
          </cell>
        </row>
        <row r="596">
          <cell r="D596" t="str">
            <v>The Export-Import Bank of Korea</v>
          </cell>
          <cell r="E596">
            <v>0</v>
          </cell>
          <cell r="F596" t="str">
            <v>The Export-Import Bank of Korea</v>
          </cell>
          <cell r="G596">
            <v>0</v>
          </cell>
          <cell r="H596">
            <v>2293.46231175</v>
          </cell>
          <cell r="K596" t="str">
            <v>The Export-Import Bank of Korea</v>
          </cell>
          <cell r="L596">
            <v>19367.015077</v>
          </cell>
          <cell r="N596" t="str">
            <v>The Export-Import Bank of Korea</v>
          </cell>
          <cell r="O596">
            <v>0</v>
          </cell>
        </row>
        <row r="597">
          <cell r="D597" t="str">
            <v> </v>
          </cell>
          <cell r="E597">
            <v>0</v>
          </cell>
          <cell r="F597" t="str">
            <v> </v>
          </cell>
          <cell r="G597">
            <v>0</v>
          </cell>
          <cell r="H597">
            <v>323983.7088274683</v>
          </cell>
          <cell r="K597" t="str">
            <v> </v>
          </cell>
          <cell r="L597">
            <v>944496.0466437183</v>
          </cell>
          <cell r="N597" t="str">
            <v> </v>
          </cell>
          <cell r="O597">
            <v>64649.3013282831</v>
          </cell>
        </row>
        <row r="598">
          <cell r="D598" t="str">
            <v>CENCOSUD SA</v>
          </cell>
          <cell r="E598">
            <v>0</v>
          </cell>
          <cell r="F598" t="str">
            <v>CENCOSUD SA</v>
          </cell>
          <cell r="G598">
            <v>0</v>
          </cell>
          <cell r="H598">
            <v>492.265535832</v>
          </cell>
          <cell r="K598" t="str">
            <v>CENCOSUD SA</v>
          </cell>
          <cell r="L598">
            <v>6151.5618898146995</v>
          </cell>
          <cell r="N598" t="str">
            <v>CENCOSUD SA</v>
          </cell>
          <cell r="O598">
            <v>2683.2246312902003</v>
          </cell>
        </row>
        <row r="599">
          <cell r="D599" t="str">
            <v>COCA COLA FEMSA S.A.B. de C.V.</v>
          </cell>
          <cell r="E599">
            <v>0</v>
          </cell>
          <cell r="F599" t="str">
            <v>COCA COLA FEMSA S.A.B. de C.V.</v>
          </cell>
          <cell r="G599">
            <v>0</v>
          </cell>
          <cell r="H599">
            <v>727.6379966740001</v>
          </cell>
          <cell r="K599" t="str">
            <v>COCA COLA FEMSA S.A.B. de C.V.</v>
          </cell>
          <cell r="L599">
            <v>9793.757865832</v>
          </cell>
          <cell r="N599" t="str">
            <v>COCA COLA FEMSA S.A.B. de C.V.</v>
          </cell>
          <cell r="O599">
            <v>4169.445501323999</v>
          </cell>
        </row>
        <row r="600">
          <cell r="D600" t="str">
            <v>COMPAÑIA BRASILEIRA DE BEBIDA</v>
          </cell>
          <cell r="E600">
            <v>0</v>
          </cell>
          <cell r="F600" t="str">
            <v>COMPAÑIA BRASILEIRA DE BEBIDA</v>
          </cell>
          <cell r="G600">
            <v>0</v>
          </cell>
          <cell r="H600">
            <v>840.338003484</v>
          </cell>
          <cell r="K600" t="str">
            <v>COMPAÑIA BRASILEIRA DE BEBIDA</v>
          </cell>
          <cell r="L600">
            <v>11207.726896897999</v>
          </cell>
          <cell r="N600" t="str">
            <v>COMPAÑIA BRASILEIRA DE BEBIDA</v>
          </cell>
          <cell r="O600">
            <v>4824.57175403</v>
          </cell>
        </row>
        <row r="601">
          <cell r="D601" t="str">
            <v>Compañía Vale do Rio Doce</v>
          </cell>
          <cell r="E601">
            <v>0</v>
          </cell>
          <cell r="F601" t="str">
            <v>Compañía Vale do Rio Doce</v>
          </cell>
          <cell r="G601">
            <v>0</v>
          </cell>
          <cell r="H601">
            <v>0</v>
          </cell>
          <cell r="K601" t="str">
            <v>Compañía Vale do Rio Doce</v>
          </cell>
          <cell r="L601">
            <v>4112.3291496954</v>
          </cell>
          <cell r="N601" t="str">
            <v>Compañía Vale do Rio Doce</v>
          </cell>
          <cell r="O601">
            <v>0</v>
          </cell>
        </row>
        <row r="602">
          <cell r="D602" t="str">
            <v>ECOPETROL S.A.</v>
          </cell>
          <cell r="E602">
            <v>0</v>
          </cell>
          <cell r="F602" t="str">
            <v>ECOPETROL S.A.</v>
          </cell>
          <cell r="G602">
            <v>0</v>
          </cell>
          <cell r="H602">
            <v>1619.90333625</v>
          </cell>
          <cell r="K602" t="str">
            <v>ECOPETROL S.A.</v>
          </cell>
          <cell r="L602">
            <v>7433.5092604632</v>
          </cell>
          <cell r="N602" t="str">
            <v>ECOPETROL S.A.</v>
          </cell>
          <cell r="O602">
            <v>0</v>
          </cell>
        </row>
        <row r="603">
          <cell r="D603" t="str">
            <v>Elementia, S.A. de C.V.</v>
          </cell>
          <cell r="E603">
            <v>0</v>
          </cell>
          <cell r="F603" t="str">
            <v>Elementia, S.A. de C.V.</v>
          </cell>
          <cell r="G603">
            <v>0</v>
          </cell>
          <cell r="H603">
            <v>6282.9522803596</v>
          </cell>
          <cell r="K603" t="str">
            <v>Elementia, S.A. de C.V.</v>
          </cell>
          <cell r="L603">
            <v>5736.335431968299</v>
          </cell>
          <cell r="N603" t="str">
            <v>Elementia, S.A. de C.V.</v>
          </cell>
          <cell r="O603">
            <v>0</v>
          </cell>
        </row>
        <row r="604">
          <cell r="D604" t="str">
            <v>Emgesa S.A. E.S.P</v>
          </cell>
          <cell r="E604">
            <v>0</v>
          </cell>
          <cell r="F604" t="str">
            <v>Emgesa S.A. E.S.P</v>
          </cell>
          <cell r="G604">
            <v>0</v>
          </cell>
          <cell r="H604">
            <v>25298.8088930339</v>
          </cell>
          <cell r="K604" t="str">
            <v>Emgesa S.A. E.S.P</v>
          </cell>
          <cell r="L604">
            <v>22186.2832468351</v>
          </cell>
          <cell r="N604" t="str">
            <v>Emgesa S.A. E.S.P</v>
          </cell>
          <cell r="O604">
            <v>3872.1504563029994</v>
          </cell>
        </row>
        <row r="605">
          <cell r="D605" t="str">
            <v>EMPRESAS PÚBLICAS DE MEDELLIN</v>
          </cell>
          <cell r="E605">
            <v>0</v>
          </cell>
          <cell r="F605" t="str">
            <v>EMPRESAS PÚBLICAS DE MEDELLIN</v>
          </cell>
          <cell r="G605">
            <v>0</v>
          </cell>
          <cell r="H605">
            <v>184077.87946680404</v>
          </cell>
          <cell r="K605" t="str">
            <v>EMPRESAS PÚBLICAS DE MEDELLIN</v>
          </cell>
          <cell r="L605">
            <v>500034.42971961404</v>
          </cell>
          <cell r="N605" t="str">
            <v>EMPRESAS PÚBLICAS DE MEDELLIN</v>
          </cell>
          <cell r="O605">
            <v>30929.7927753823</v>
          </cell>
        </row>
        <row r="606">
          <cell r="D606" t="str">
            <v>ENERSIS S.A.</v>
          </cell>
          <cell r="E606">
            <v>0</v>
          </cell>
          <cell r="F606" t="str">
            <v>ENERSIS S.A.</v>
          </cell>
          <cell r="G606">
            <v>0</v>
          </cell>
          <cell r="H606">
            <v>1991.3769881599999</v>
          </cell>
          <cell r="K606" t="str">
            <v>ENERSIS S.A.</v>
          </cell>
          <cell r="L606">
            <v>26095.022839424</v>
          </cell>
          <cell r="N606" t="str">
            <v>ENERSIS S.A.</v>
          </cell>
          <cell r="O606">
            <v>11230.057023752</v>
          </cell>
        </row>
        <row r="607">
          <cell r="D607" t="str">
            <v>Fibria Overseas Finance Ltd.</v>
          </cell>
          <cell r="E607">
            <v>0</v>
          </cell>
          <cell r="F607" t="str">
            <v>Fibria Overseas Finance Ltd.</v>
          </cell>
          <cell r="G607">
            <v>0</v>
          </cell>
          <cell r="H607">
            <v>0</v>
          </cell>
          <cell r="K607" t="str">
            <v>Fibria Overseas Finance Ltd.</v>
          </cell>
          <cell r="L607">
            <v>2589.8212030369996</v>
          </cell>
          <cell r="N607" t="str">
            <v>Fibria Overseas Finance Ltd.</v>
          </cell>
          <cell r="O607">
            <v>0</v>
          </cell>
        </row>
        <row r="608">
          <cell r="D608" t="str">
            <v>Grupo Mexico, S.A.B. de C.V.</v>
          </cell>
          <cell r="E608">
            <v>0</v>
          </cell>
          <cell r="F608" t="str">
            <v>Grupo Mexico, S.A.B. de C.V.</v>
          </cell>
          <cell r="G608">
            <v>0</v>
          </cell>
          <cell r="H608">
            <v>1256.9961824979</v>
          </cell>
          <cell r="K608" t="str">
            <v>Grupo Mexico, S.A.B. de C.V.</v>
          </cell>
          <cell r="L608">
            <v>16455.6391953895</v>
          </cell>
          <cell r="N608" t="str">
            <v>Grupo Mexico, S.A.B. de C.V.</v>
          </cell>
          <cell r="O608">
            <v>6940.0591862016</v>
          </cell>
        </row>
        <row r="609">
          <cell r="D609" t="str">
            <v>Inkia Energy Limited</v>
          </cell>
          <cell r="E609">
            <v>0</v>
          </cell>
          <cell r="F609" t="str">
            <v>Inkia Energy Limited</v>
          </cell>
          <cell r="G609">
            <v>0</v>
          </cell>
          <cell r="H609">
            <v>66633.6582269082</v>
          </cell>
          <cell r="K609" t="str">
            <v>Inkia Energy Limited</v>
          </cell>
          <cell r="L609">
            <v>107919.038713613</v>
          </cell>
          <cell r="N609" t="str">
            <v>Inkia Energy Limited</v>
          </cell>
          <cell r="O609">
            <v>0</v>
          </cell>
        </row>
        <row r="610">
          <cell r="D610" t="str">
            <v>Inversiones CMPC S.A.</v>
          </cell>
          <cell r="E610">
            <v>0</v>
          </cell>
          <cell r="F610" t="str">
            <v>Inversiones CMPC S.A.</v>
          </cell>
          <cell r="G610">
            <v>0</v>
          </cell>
          <cell r="H610">
            <v>643.2262510921</v>
          </cell>
          <cell r="K610" t="str">
            <v>Inversiones CMPC S.A.</v>
          </cell>
          <cell r="L610">
            <v>0</v>
          </cell>
          <cell r="N610" t="str">
            <v>Inversiones CMPC S.A.</v>
          </cell>
          <cell r="O610">
            <v>0</v>
          </cell>
        </row>
        <row r="611">
          <cell r="D611" t="str">
            <v>S.A.C.I. FALABELLA S.A. </v>
          </cell>
          <cell r="E611">
            <v>0</v>
          </cell>
          <cell r="F611" t="str">
            <v>S.A.C.I. FALABELLA S.A. </v>
          </cell>
          <cell r="G611">
            <v>0</v>
          </cell>
          <cell r="H611">
            <v>7333.6824075968</v>
          </cell>
          <cell r="K611" t="str">
            <v>S.A.C.I. FALABELLA S.A. </v>
          </cell>
          <cell r="L611">
            <v>76940.2478256759</v>
          </cell>
          <cell r="N611" t="str">
            <v>S.A.C.I. FALABELLA S.A. </v>
          </cell>
          <cell r="O611">
            <v>0</v>
          </cell>
        </row>
        <row r="612">
          <cell r="D612" t="str">
            <v>Southern Copper Corporation</v>
          </cell>
          <cell r="E612">
            <v>0</v>
          </cell>
          <cell r="F612" t="str">
            <v>Southern Copper Corporation</v>
          </cell>
          <cell r="G612">
            <v>0</v>
          </cell>
          <cell r="H612">
            <v>26784.9832587758</v>
          </cell>
          <cell r="K612" t="str">
            <v>Southern Copper Corporation</v>
          </cell>
          <cell r="L612">
            <v>147840.343405458</v>
          </cell>
          <cell r="N612" t="str">
            <v>Southern Copper Corporation</v>
          </cell>
          <cell r="O612">
            <v>0</v>
          </cell>
        </row>
        <row r="613">
          <cell r="D613" t="str">
            <v> </v>
          </cell>
          <cell r="E613">
            <v>0</v>
          </cell>
          <cell r="F613" t="str">
            <v> </v>
          </cell>
          <cell r="G613">
            <v>0</v>
          </cell>
          <cell r="H613">
            <v>3448604.685235308</v>
          </cell>
          <cell r="K613" t="str">
            <v> </v>
          </cell>
          <cell r="L613">
            <v>50569183.16219246</v>
          </cell>
          <cell r="N613" t="str">
            <v> </v>
          </cell>
          <cell r="O613">
            <v>13476267.517233377</v>
          </cell>
        </row>
        <row r="614">
          <cell r="D614" t="str">
            <v>Aberdeen Global Services S.A.</v>
          </cell>
          <cell r="E614">
            <v>0</v>
          </cell>
          <cell r="F614" t="str">
            <v>Aberdeen Global Services S.A.</v>
          </cell>
          <cell r="G614">
            <v>0</v>
          </cell>
          <cell r="H614">
            <v>0</v>
          </cell>
          <cell r="K614" t="str">
            <v>Aberdeen Global Services S.A.</v>
          </cell>
          <cell r="L614">
            <v>0</v>
          </cell>
          <cell r="N614" t="str">
            <v>Aberdeen Global Services S.A.</v>
          </cell>
          <cell r="O614">
            <v>0.0001418891</v>
          </cell>
        </row>
        <row r="615">
          <cell r="D615" t="str">
            <v>Actis GP LLP</v>
          </cell>
          <cell r="E615">
            <v>0</v>
          </cell>
          <cell r="F615" t="str">
            <v>Actis GP LLP</v>
          </cell>
          <cell r="G615">
            <v>0</v>
          </cell>
          <cell r="H615">
            <v>0</v>
          </cell>
          <cell r="K615" t="str">
            <v>Actis GP LLP</v>
          </cell>
          <cell r="L615">
            <v>141815.783090967</v>
          </cell>
          <cell r="N615" t="str">
            <v>Actis GP LLP</v>
          </cell>
          <cell r="O615">
            <v>35458.1729464779</v>
          </cell>
        </row>
        <row r="616">
          <cell r="D616" t="str">
            <v>ALLIANCE BERNSTEIN L.P</v>
          </cell>
          <cell r="E616">
            <v>0</v>
          </cell>
          <cell r="F616" t="str">
            <v>ALLIANCE BERNSTEIN L.P</v>
          </cell>
          <cell r="G616">
            <v>0</v>
          </cell>
          <cell r="H616">
            <v>399.0742929615</v>
          </cell>
          <cell r="K616" t="str">
            <v>ALLIANCE BERNSTEIN L.P</v>
          </cell>
          <cell r="L616">
            <v>39397.8448253108</v>
          </cell>
          <cell r="N616" t="str">
            <v>ALLIANCE BERNSTEIN L.P</v>
          </cell>
          <cell r="O616">
            <v>10885.091109282801</v>
          </cell>
        </row>
        <row r="617">
          <cell r="D617" t="str">
            <v>ALLIANZ GLOBAL INVESTORS</v>
          </cell>
          <cell r="E617">
            <v>0</v>
          </cell>
          <cell r="F617" t="str">
            <v>ALLIANZ GLOBAL INVESTORS</v>
          </cell>
          <cell r="G617">
            <v>0</v>
          </cell>
          <cell r="H617">
            <v>18431.2599241089</v>
          </cell>
          <cell r="K617" t="str">
            <v>ALLIANZ GLOBAL INVESTORS</v>
          </cell>
          <cell r="L617">
            <v>360147.060060236</v>
          </cell>
          <cell r="N617" t="str">
            <v>ALLIANZ GLOBAL INVESTORS</v>
          </cell>
          <cell r="O617">
            <v>134298.669574114</v>
          </cell>
        </row>
        <row r="618">
          <cell r="D618" t="str">
            <v>Altamar Capital Privado, S.G.E.C.R.</v>
          </cell>
          <cell r="E618">
            <v>0</v>
          </cell>
          <cell r="F618" t="str">
            <v>Altamar Capital Privado, S.G.E.C.R.</v>
          </cell>
          <cell r="G618">
            <v>0</v>
          </cell>
          <cell r="H618">
            <v>0</v>
          </cell>
          <cell r="K618" t="str">
            <v>Altamar Capital Privado, S.G.E.C.R.</v>
          </cell>
          <cell r="L618">
            <v>64521.35246302521</v>
          </cell>
          <cell r="N618" t="str">
            <v>Altamar Capital Privado, S.G.E.C.R.</v>
          </cell>
          <cell r="O618">
            <v>51089.4915674476</v>
          </cell>
        </row>
        <row r="619">
          <cell r="D619" t="str">
            <v>Amundi Asset Management</v>
          </cell>
          <cell r="E619">
            <v>0</v>
          </cell>
          <cell r="F619" t="str">
            <v>Amundi Asset Management</v>
          </cell>
          <cell r="G619">
            <v>0</v>
          </cell>
          <cell r="H619">
            <v>0</v>
          </cell>
          <cell r="K619" t="str">
            <v>Amundi Asset Management</v>
          </cell>
          <cell r="L619">
            <v>105013.703109657</v>
          </cell>
          <cell r="N619" t="str">
            <v>Amundi Asset Management</v>
          </cell>
          <cell r="O619">
            <v>69470.1880918348</v>
          </cell>
        </row>
        <row r="620">
          <cell r="D620" t="str">
            <v>Apax IX GP Co. Limited</v>
          </cell>
          <cell r="E620">
            <v>0</v>
          </cell>
          <cell r="F620" t="str">
            <v>Apax IX GP Co. Limited</v>
          </cell>
          <cell r="G620">
            <v>0</v>
          </cell>
          <cell r="H620">
            <v>0</v>
          </cell>
          <cell r="K620" t="str">
            <v>Apax IX GP Co. Limited</v>
          </cell>
          <cell r="L620">
            <v>215071.039535853</v>
          </cell>
          <cell r="N620" t="str">
            <v>Apax IX GP Co. Limited</v>
          </cell>
          <cell r="O620">
            <v>35873.9112082325</v>
          </cell>
        </row>
        <row r="621">
          <cell r="D621" t="str">
            <v>APAX VIII GP L.P. INC.</v>
          </cell>
          <cell r="E621">
            <v>0</v>
          </cell>
          <cell r="F621" t="str">
            <v>APAX VIII GP L.P. INC.</v>
          </cell>
          <cell r="G621">
            <v>0</v>
          </cell>
          <cell r="H621">
            <v>0</v>
          </cell>
          <cell r="K621" t="str">
            <v>APAX VIII GP L.P. INC.</v>
          </cell>
          <cell r="L621">
            <v>125566.757394473</v>
          </cell>
          <cell r="N621" t="str">
            <v>APAX VIII GP L.P. INC.</v>
          </cell>
          <cell r="O621">
            <v>31391.683478740604</v>
          </cell>
        </row>
        <row r="622">
          <cell r="D622" t="str">
            <v>Apollo Credit Opportunity Advisors III LP</v>
          </cell>
          <cell r="E622">
            <v>0</v>
          </cell>
          <cell r="F622" t="str">
            <v>Apollo Credit Opportunity Advisors III LP</v>
          </cell>
          <cell r="G622">
            <v>0</v>
          </cell>
          <cell r="H622">
            <v>0</v>
          </cell>
          <cell r="K622" t="str">
            <v>Apollo Credit Opportunity Advisors III LP</v>
          </cell>
          <cell r="L622">
            <v>81498.73225944949</v>
          </cell>
          <cell r="N622" t="str">
            <v>Apollo Credit Opportunity Advisors III LP</v>
          </cell>
          <cell r="O622">
            <v>30143.397051869997</v>
          </cell>
        </row>
        <row r="623">
          <cell r="D623" t="str">
            <v>Apollo EPF Adivosrs III, L.P</v>
          </cell>
          <cell r="E623">
            <v>0</v>
          </cell>
          <cell r="F623" t="str">
            <v>Apollo EPF Adivosrs III, L.P</v>
          </cell>
          <cell r="G623">
            <v>0</v>
          </cell>
          <cell r="H623">
            <v>0</v>
          </cell>
          <cell r="K623" t="str">
            <v>Apollo EPF Adivosrs III, L.P</v>
          </cell>
          <cell r="L623">
            <v>0</v>
          </cell>
          <cell r="N623" t="str">
            <v>Apollo EPF Adivosrs III, L.P</v>
          </cell>
          <cell r="O623">
            <v>0</v>
          </cell>
        </row>
        <row r="624">
          <cell r="D624" t="str">
            <v>Arias Resource Capital GP II Ltd.</v>
          </cell>
          <cell r="E624">
            <v>0</v>
          </cell>
          <cell r="F624" t="str">
            <v>Arias Resource Capital GP II Ltd.</v>
          </cell>
          <cell r="G624">
            <v>0</v>
          </cell>
          <cell r="H624">
            <v>0</v>
          </cell>
          <cell r="K624" t="str">
            <v>Arias Resource Capital GP II Ltd.</v>
          </cell>
          <cell r="L624">
            <v>552956.4432074759</v>
          </cell>
          <cell r="N624" t="str">
            <v>Arias Resource Capital GP II Ltd.</v>
          </cell>
          <cell r="O624">
            <v>304569.56022691703</v>
          </cell>
        </row>
        <row r="625">
          <cell r="D625" t="str">
            <v>Arias Resource Capital GP Ltd.</v>
          </cell>
          <cell r="E625">
            <v>0</v>
          </cell>
          <cell r="F625" t="str">
            <v>Arias Resource Capital GP Ltd.</v>
          </cell>
          <cell r="G625">
            <v>0</v>
          </cell>
          <cell r="H625">
            <v>0</v>
          </cell>
          <cell r="K625" t="str">
            <v>Arias Resource Capital GP Ltd.</v>
          </cell>
          <cell r="L625">
            <v>136318.87020152403</v>
          </cell>
          <cell r="N625" t="str">
            <v>Arias Resource Capital GP Ltd.</v>
          </cell>
          <cell r="O625">
            <v>61337.1877290779</v>
          </cell>
        </row>
        <row r="626">
          <cell r="D626" t="str">
            <v>ASF VII GP Limited</v>
          </cell>
          <cell r="E626">
            <v>0</v>
          </cell>
          <cell r="F626" t="str">
            <v>ASF VII GP Limited</v>
          </cell>
          <cell r="G626">
            <v>0</v>
          </cell>
          <cell r="H626">
            <v>0</v>
          </cell>
          <cell r="K626" t="str">
            <v>ASF VII GP Limited</v>
          </cell>
          <cell r="L626">
            <v>67963.3750522658</v>
          </cell>
          <cell r="N626" t="str">
            <v>ASF VII GP Limited</v>
          </cell>
          <cell r="O626">
            <v>0</v>
          </cell>
        </row>
        <row r="627">
          <cell r="D627" t="str">
            <v>ASF VIII GP Limited</v>
          </cell>
          <cell r="E627">
            <v>0</v>
          </cell>
          <cell r="F627" t="str">
            <v>ASF VIII GP Limited</v>
          </cell>
          <cell r="G627">
            <v>0</v>
          </cell>
          <cell r="H627">
            <v>0</v>
          </cell>
          <cell r="K627" t="str">
            <v>ASF VIII GP Limited</v>
          </cell>
          <cell r="L627">
            <v>0</v>
          </cell>
          <cell r="N627" t="str">
            <v>ASF VIII GP Limited</v>
          </cell>
          <cell r="O627">
            <v>0</v>
          </cell>
        </row>
        <row r="628">
          <cell r="D628" t="str">
            <v>Ashmore Investment Management Limited</v>
          </cell>
          <cell r="E628">
            <v>0</v>
          </cell>
          <cell r="F628" t="str">
            <v>Ashmore Investment Management Limited</v>
          </cell>
          <cell r="G628">
            <v>0</v>
          </cell>
          <cell r="H628">
            <v>403609.22675687</v>
          </cell>
          <cell r="K628" t="str">
            <v>Ashmore Investment Management Limited</v>
          </cell>
          <cell r="L628">
            <v>888692.145048966</v>
          </cell>
          <cell r="N628" t="str">
            <v>Ashmore Investment Management Limited</v>
          </cell>
          <cell r="O628">
            <v>9411.264619163</v>
          </cell>
        </row>
        <row r="629">
          <cell r="D629" t="str">
            <v>ASSF Operating Manager IV, LP</v>
          </cell>
          <cell r="E629">
            <v>0</v>
          </cell>
          <cell r="F629" t="str">
            <v>ASSF Operating Manager IV, LP</v>
          </cell>
          <cell r="G629">
            <v>0</v>
          </cell>
          <cell r="H629">
            <v>0</v>
          </cell>
          <cell r="K629" t="str">
            <v>ASSF Operating Manager IV, LP</v>
          </cell>
          <cell r="L629">
            <v>121325.301292825</v>
          </cell>
          <cell r="N629" t="str">
            <v>ASSF Operating Manager IV, LP</v>
          </cell>
          <cell r="O629">
            <v>8666.092555619201</v>
          </cell>
        </row>
        <row r="630">
          <cell r="D630" t="str">
            <v>Avenue Europe Capital Partners III, LLC</v>
          </cell>
          <cell r="E630">
            <v>0</v>
          </cell>
          <cell r="F630" t="str">
            <v>Avenue Europe Capital Partners III, LLC</v>
          </cell>
          <cell r="G630">
            <v>0</v>
          </cell>
          <cell r="H630">
            <v>0</v>
          </cell>
          <cell r="K630" t="str">
            <v>Avenue Europe Capital Partners III, LLC</v>
          </cell>
          <cell r="L630">
            <v>340909.90398634097</v>
          </cell>
          <cell r="N630" t="str">
            <v>Avenue Europe Capital Partners III, LLC</v>
          </cell>
          <cell r="O630">
            <v>37878.895714762206</v>
          </cell>
        </row>
        <row r="631">
          <cell r="D631" t="str">
            <v>AXA FUNDS MANAGEMENT</v>
          </cell>
          <cell r="E631">
            <v>0</v>
          </cell>
          <cell r="F631" t="str">
            <v>AXA FUNDS MANAGEMENT</v>
          </cell>
          <cell r="G631">
            <v>0</v>
          </cell>
          <cell r="H631">
            <v>1163.4042368454</v>
          </cell>
          <cell r="K631" t="str">
            <v>AXA FUNDS MANAGEMENT</v>
          </cell>
          <cell r="L631">
            <v>207784.679431616</v>
          </cell>
          <cell r="N631" t="str">
            <v>AXA FUNDS MANAGEMENT</v>
          </cell>
          <cell r="O631">
            <v>83010.7409962149</v>
          </cell>
        </row>
        <row r="632">
          <cell r="D632" t="str">
            <v>AZ Fund Management S.A.</v>
          </cell>
          <cell r="E632">
            <v>0</v>
          </cell>
          <cell r="F632" t="str">
            <v>AZ Fund Management S.A.</v>
          </cell>
          <cell r="G632">
            <v>0</v>
          </cell>
          <cell r="H632">
            <v>1779.9313664311</v>
          </cell>
          <cell r="K632" t="str">
            <v>AZ Fund Management S.A.</v>
          </cell>
          <cell r="L632">
            <v>14997.720689162301</v>
          </cell>
          <cell r="N632" t="str">
            <v>AZ Fund Management S.A.</v>
          </cell>
          <cell r="O632">
            <v>847.5109874013</v>
          </cell>
        </row>
        <row r="633">
          <cell r="D633" t="str">
            <v>BANK OF NEW YORK</v>
          </cell>
          <cell r="E633">
            <v>0</v>
          </cell>
          <cell r="F633" t="str">
            <v>BANK OF NEW YORK</v>
          </cell>
          <cell r="G633">
            <v>0</v>
          </cell>
          <cell r="H633">
            <v>1718.3263980000002</v>
          </cell>
          <cell r="K633" t="str">
            <v>BANK OF NEW YORK</v>
          </cell>
          <cell r="L633">
            <v>195847.396762982</v>
          </cell>
          <cell r="N633" t="str">
            <v>BANK OF NEW YORK</v>
          </cell>
          <cell r="O633">
            <v>10616.39326231</v>
          </cell>
        </row>
        <row r="634">
          <cell r="D634" t="str">
            <v>BlackRock Asset Management (Deutschland) AG</v>
          </cell>
          <cell r="E634">
            <v>0</v>
          </cell>
          <cell r="F634" t="str">
            <v>BlackRock Asset Management (Deutschland) AG</v>
          </cell>
          <cell r="G634">
            <v>0</v>
          </cell>
          <cell r="H634">
            <v>5234.0227876725</v>
          </cell>
          <cell r="K634" t="str">
            <v>BlackRock Asset Management (Deutschland) AG</v>
          </cell>
          <cell r="L634">
            <v>177054.357058853</v>
          </cell>
          <cell r="N634" t="str">
            <v>BlackRock Asset Management (Deutschland) AG</v>
          </cell>
          <cell r="O634">
            <v>68583.74687295</v>
          </cell>
        </row>
        <row r="635">
          <cell r="D635" t="str">
            <v>BlackRock Asset Management Ireland Limited</v>
          </cell>
          <cell r="E635">
            <v>0</v>
          </cell>
          <cell r="F635" t="str">
            <v>BlackRock Asset Management Ireland Limited</v>
          </cell>
          <cell r="G635">
            <v>0</v>
          </cell>
          <cell r="H635">
            <v>52076.6230497918</v>
          </cell>
          <cell r="K635" t="str">
            <v>BlackRock Asset Management Ireland Limited</v>
          </cell>
          <cell r="L635">
            <v>1032686.5016647701</v>
          </cell>
          <cell r="N635" t="str">
            <v>BlackRock Asset Management Ireland Limited</v>
          </cell>
          <cell r="O635">
            <v>347528.936128231</v>
          </cell>
        </row>
        <row r="636">
          <cell r="D636" t="str">
            <v>BlackRock Fund Advisors</v>
          </cell>
          <cell r="E636">
            <v>0</v>
          </cell>
          <cell r="F636" t="str">
            <v>BlackRock Fund Advisors</v>
          </cell>
          <cell r="G636">
            <v>0</v>
          </cell>
          <cell r="H636">
            <v>803428.83655963</v>
          </cell>
          <cell r="K636" t="str">
            <v>BlackRock Fund Advisors</v>
          </cell>
          <cell r="L636">
            <v>18445222.511953</v>
          </cell>
          <cell r="N636" t="str">
            <v>BlackRock Fund Advisors</v>
          </cell>
          <cell r="O636">
            <v>3763446.9910565196</v>
          </cell>
        </row>
        <row r="637">
          <cell r="D637" t="str">
            <v>BlackRock Global Funds SICAV/L</v>
          </cell>
          <cell r="E637">
            <v>0</v>
          </cell>
          <cell r="F637" t="str">
            <v>BlackRock Global Funds SICAV/L</v>
          </cell>
          <cell r="G637">
            <v>0</v>
          </cell>
          <cell r="H637">
            <v>45766.3256769045</v>
          </cell>
          <cell r="K637" t="str">
            <v>BlackRock Global Funds SICAV/L</v>
          </cell>
          <cell r="L637">
            <v>324401.12953970005</v>
          </cell>
          <cell r="N637" t="str">
            <v>BlackRock Global Funds SICAV/L</v>
          </cell>
          <cell r="O637">
            <v>97634.227698157</v>
          </cell>
        </row>
        <row r="638">
          <cell r="D638" t="str">
            <v>BNP PARIBAS INVESTMENT PARTNERS LUXEMBOURG </v>
          </cell>
          <cell r="E638">
            <v>0</v>
          </cell>
          <cell r="F638" t="str">
            <v>BNP PARIBAS INVESTMENT PARTNERS LUXEMBOURG </v>
          </cell>
          <cell r="G638">
            <v>0</v>
          </cell>
          <cell r="H638">
            <v>883.6038531485</v>
          </cell>
          <cell r="K638" t="str">
            <v>BNP PARIBAS INVESTMENT PARTNERS LUXEMBOURG </v>
          </cell>
          <cell r="L638">
            <v>939964.80335847</v>
          </cell>
          <cell r="N638" t="str">
            <v>BNP PARIBAS INVESTMENT PARTNERS LUXEMBOURG </v>
          </cell>
          <cell r="O638">
            <v>363308.547393475</v>
          </cell>
        </row>
        <row r="639">
          <cell r="D639" t="str">
            <v>Bridgepoint Advisers Limited</v>
          </cell>
          <cell r="E639">
            <v>0</v>
          </cell>
          <cell r="F639" t="str">
            <v>Bridgepoint Advisers Limited</v>
          </cell>
          <cell r="G639">
            <v>0</v>
          </cell>
          <cell r="H639">
            <v>0</v>
          </cell>
          <cell r="K639" t="str">
            <v>Bridgepoint Advisers Limited</v>
          </cell>
          <cell r="L639">
            <v>60054.7086086747</v>
          </cell>
          <cell r="N639" t="str">
            <v>Bridgepoint Advisers Limited</v>
          </cell>
          <cell r="O639">
            <v>60054.71243722751</v>
          </cell>
        </row>
        <row r="640">
          <cell r="D640" t="str">
            <v>Candriam Luxembourg</v>
          </cell>
          <cell r="E640">
            <v>0</v>
          </cell>
          <cell r="F640" t="str">
            <v>Candriam Luxembourg</v>
          </cell>
          <cell r="G640">
            <v>0</v>
          </cell>
          <cell r="H640">
            <v>6122.4085584208</v>
          </cell>
          <cell r="K640" t="str">
            <v>Candriam Luxembourg</v>
          </cell>
          <cell r="L640">
            <v>138113.146840642</v>
          </cell>
          <cell r="N640" t="str">
            <v>Candriam Luxembourg</v>
          </cell>
          <cell r="O640">
            <v>51919.3240335156</v>
          </cell>
        </row>
        <row r="641">
          <cell r="D641" t="str">
            <v>Carlyle Partners VII</v>
          </cell>
          <cell r="E641">
            <v>0</v>
          </cell>
          <cell r="F641" t="str">
            <v>Carlyle Partners VII</v>
          </cell>
          <cell r="G641">
            <v>0</v>
          </cell>
          <cell r="H641">
            <v>0</v>
          </cell>
          <cell r="K641" t="str">
            <v>Carlyle Partners VII</v>
          </cell>
          <cell r="L641">
            <v>0</v>
          </cell>
          <cell r="N641" t="str">
            <v>Carlyle Partners VII</v>
          </cell>
          <cell r="O641">
            <v>0</v>
          </cell>
        </row>
        <row r="642">
          <cell r="D642" t="str">
            <v>Carlyle Realty VIII LLC</v>
          </cell>
          <cell r="E642">
            <v>0</v>
          </cell>
          <cell r="F642" t="str">
            <v>Carlyle Realty VIII LLC</v>
          </cell>
          <cell r="G642">
            <v>0</v>
          </cell>
          <cell r="H642">
            <v>0</v>
          </cell>
          <cell r="K642" t="str">
            <v>Carlyle Realty VIII LLC</v>
          </cell>
          <cell r="L642">
            <v>14446.6065658617</v>
          </cell>
          <cell r="N642" t="str">
            <v>Carlyle Realty VIII LLC</v>
          </cell>
          <cell r="O642">
            <v>3611.6541818768997</v>
          </cell>
        </row>
        <row r="643">
          <cell r="D643" t="str">
            <v>Carlyle South America Buyout General Partner</v>
          </cell>
          <cell r="E643">
            <v>0</v>
          </cell>
          <cell r="F643" t="str">
            <v>Carlyle South America Buyout General Partner</v>
          </cell>
          <cell r="G643">
            <v>0</v>
          </cell>
          <cell r="H643">
            <v>0</v>
          </cell>
          <cell r="K643" t="str">
            <v>Carlyle South America Buyout General Partner</v>
          </cell>
          <cell r="L643">
            <v>83489.71934841169</v>
          </cell>
          <cell r="N643" t="str">
            <v>Carlyle South America Buyout General Partner</v>
          </cell>
          <cell r="O643">
            <v>37509.7654724832</v>
          </cell>
        </row>
        <row r="644">
          <cell r="D644" t="str">
            <v>CEP V Lux GP S.à.r.l</v>
          </cell>
          <cell r="E644">
            <v>0</v>
          </cell>
          <cell r="F644" t="str">
            <v>CEP V Lux GP S.à.r.l</v>
          </cell>
          <cell r="G644">
            <v>0</v>
          </cell>
          <cell r="H644">
            <v>0</v>
          </cell>
          <cell r="K644" t="str">
            <v>CEP V Lux GP S.à.r.l</v>
          </cell>
          <cell r="L644">
            <v>0</v>
          </cell>
          <cell r="N644" t="str">
            <v>CEP V Lux GP S.à.r.l</v>
          </cell>
          <cell r="O644">
            <v>0</v>
          </cell>
        </row>
        <row r="645">
          <cell r="D645" t="str">
            <v>CIP VI Overseas Feeder, Ltd.</v>
          </cell>
          <cell r="E645">
            <v>0</v>
          </cell>
          <cell r="F645" t="str">
            <v>CIP VI Overseas Feeder, Ltd.</v>
          </cell>
          <cell r="G645">
            <v>0</v>
          </cell>
          <cell r="H645">
            <v>0</v>
          </cell>
          <cell r="K645" t="str">
            <v>CIP VI Overseas Feeder, Ltd.</v>
          </cell>
          <cell r="L645">
            <v>109506.246125823</v>
          </cell>
          <cell r="N645" t="str">
            <v>CIP VI Overseas Feeder, Ltd.</v>
          </cell>
          <cell r="O645">
            <v>0</v>
          </cell>
        </row>
        <row r="646">
          <cell r="D646" t="str">
            <v>Coller International General Partner VI, L.P.</v>
          </cell>
          <cell r="E646">
            <v>0</v>
          </cell>
          <cell r="F646" t="str">
            <v>Coller International General Partner VI, L.P.</v>
          </cell>
          <cell r="G646">
            <v>0</v>
          </cell>
          <cell r="H646">
            <v>0</v>
          </cell>
          <cell r="K646" t="str">
            <v>Coller International General Partner VI, L.P.</v>
          </cell>
          <cell r="L646">
            <v>29308.782276532602</v>
          </cell>
          <cell r="N646" t="str">
            <v>Coller International General Partner VI, L.P.</v>
          </cell>
          <cell r="O646">
            <v>3256.5381262236</v>
          </cell>
        </row>
        <row r="647">
          <cell r="D647" t="str">
            <v>Coller International General Partner VII L.P.</v>
          </cell>
          <cell r="E647">
            <v>0</v>
          </cell>
          <cell r="F647" t="str">
            <v>Coller International General Partner VII L.P.</v>
          </cell>
          <cell r="G647">
            <v>0</v>
          </cell>
          <cell r="H647">
            <v>0</v>
          </cell>
          <cell r="K647" t="str">
            <v>Coller International General Partner VII L.P.</v>
          </cell>
          <cell r="L647">
            <v>322367.791952545</v>
          </cell>
          <cell r="N647" t="str">
            <v>Coller International General Partner VII L.P.</v>
          </cell>
          <cell r="O647">
            <v>103750.55002991299</v>
          </cell>
        </row>
        <row r="648">
          <cell r="D648" t="str">
            <v>Comgest Asset Management International</v>
          </cell>
          <cell r="E648">
            <v>0</v>
          </cell>
          <cell r="F648" t="str">
            <v>Comgest Asset Management International</v>
          </cell>
          <cell r="G648">
            <v>0</v>
          </cell>
          <cell r="H648">
            <v>4075.4662572938</v>
          </cell>
          <cell r="K648" t="str">
            <v>Comgest Asset Management International</v>
          </cell>
          <cell r="L648">
            <v>150176.4771963</v>
          </cell>
          <cell r="N648" t="str">
            <v>Comgest Asset Management International</v>
          </cell>
          <cell r="O648">
            <v>60702.24552467931</v>
          </cell>
        </row>
        <row r="649">
          <cell r="D649" t="str">
            <v>CPS Associates L.P.</v>
          </cell>
          <cell r="E649">
            <v>0</v>
          </cell>
          <cell r="F649" t="str">
            <v>CPS Associates L.P.</v>
          </cell>
          <cell r="G649">
            <v>0</v>
          </cell>
          <cell r="H649">
            <v>0</v>
          </cell>
          <cell r="K649" t="str">
            <v>CPS Associates L.P.</v>
          </cell>
          <cell r="L649">
            <v>180019.30103431697</v>
          </cell>
          <cell r="N649" t="str">
            <v>CPS Associates L.P.</v>
          </cell>
          <cell r="O649">
            <v>110838.88723969001</v>
          </cell>
        </row>
        <row r="650">
          <cell r="D650" t="str">
            <v>CREDIT SUISSE ASSET MANAGEMENT FUND SERVICE</v>
          </cell>
          <cell r="E650">
            <v>0</v>
          </cell>
          <cell r="F650" t="str">
            <v>CREDIT SUISSE ASSET MANAGEMENT FUND SERVICE</v>
          </cell>
          <cell r="G650">
            <v>0</v>
          </cell>
          <cell r="H650">
            <v>17456.346496178103</v>
          </cell>
          <cell r="K650" t="str">
            <v>CREDIT SUISSE ASSET MANAGEMENT FUND SERVICE</v>
          </cell>
          <cell r="L650">
            <v>279937.030040272</v>
          </cell>
          <cell r="N650" t="str">
            <v>CREDIT SUISSE ASSET MANAGEMENT FUND SERVICE</v>
          </cell>
          <cell r="O650">
            <v>50061.9701151519</v>
          </cell>
        </row>
        <row r="651">
          <cell r="D651" t="str">
            <v>CVC Capital Partners VII Limited</v>
          </cell>
          <cell r="E651">
            <v>0</v>
          </cell>
          <cell r="F651" t="str">
            <v>CVC Capital Partners VII Limited</v>
          </cell>
          <cell r="G651">
            <v>0</v>
          </cell>
          <cell r="H651">
            <v>0</v>
          </cell>
          <cell r="K651" t="str">
            <v>CVC Capital Partners VII Limited</v>
          </cell>
          <cell r="L651">
            <v>4010.2109789718997</v>
          </cell>
          <cell r="N651" t="str">
            <v>CVC Capital Partners VII Limited</v>
          </cell>
          <cell r="O651">
            <v>1002.5531783418</v>
          </cell>
        </row>
        <row r="652">
          <cell r="D652" t="str">
            <v>Degroof Petercam Asset Services S.A.</v>
          </cell>
          <cell r="E652">
            <v>0</v>
          </cell>
          <cell r="F652" t="str">
            <v>Degroof Petercam Asset Services S.A.</v>
          </cell>
          <cell r="G652">
            <v>0</v>
          </cell>
          <cell r="H652">
            <v>330.49073397449996</v>
          </cell>
          <cell r="K652" t="str">
            <v>Degroof Petercam Asset Services S.A.</v>
          </cell>
          <cell r="L652">
            <v>4626.8702756436005</v>
          </cell>
          <cell r="N652" t="str">
            <v>Degroof Petercam Asset Services S.A.</v>
          </cell>
          <cell r="O652">
            <v>0</v>
          </cell>
        </row>
        <row r="653">
          <cell r="D653" t="str">
            <v>Deutsche Asset Management S.A.</v>
          </cell>
          <cell r="E653">
            <v>0</v>
          </cell>
          <cell r="F653" t="str">
            <v>Deutsche Asset Management S.A.</v>
          </cell>
          <cell r="G653">
            <v>0</v>
          </cell>
          <cell r="H653">
            <v>30414.416430095305</v>
          </cell>
          <cell r="K653" t="str">
            <v>Deutsche Asset Management S.A.</v>
          </cell>
          <cell r="L653">
            <v>366207.35683400603</v>
          </cell>
          <cell r="N653" t="str">
            <v>Deutsche Asset Management S.A.</v>
          </cell>
          <cell r="O653">
            <v>148913.084074395</v>
          </cell>
        </row>
        <row r="654">
          <cell r="D654" t="str">
            <v>DIMENSIONAL FUND ADVISOR</v>
          </cell>
          <cell r="E654">
            <v>0</v>
          </cell>
          <cell r="F654" t="str">
            <v>DIMENSIONAL FUND ADVISOR</v>
          </cell>
          <cell r="G654">
            <v>0</v>
          </cell>
          <cell r="H654">
            <v>22477.4099334726</v>
          </cell>
          <cell r="K654" t="str">
            <v>DIMENSIONAL FUND ADVISOR</v>
          </cell>
          <cell r="L654">
            <v>231683.273480683</v>
          </cell>
          <cell r="N654" t="str">
            <v>DIMENSIONAL FUND ADVISOR</v>
          </cell>
          <cell r="O654">
            <v>124541.385927676</v>
          </cell>
        </row>
        <row r="655">
          <cell r="D655" t="str">
            <v>Dover VII Associates L.P.</v>
          </cell>
          <cell r="E655">
            <v>0</v>
          </cell>
          <cell r="F655" t="str">
            <v>Dover VII Associates L.P.</v>
          </cell>
          <cell r="G655">
            <v>0</v>
          </cell>
          <cell r="H655">
            <v>0</v>
          </cell>
          <cell r="K655" t="str">
            <v>Dover VII Associates L.P.</v>
          </cell>
          <cell r="L655">
            <v>10348.7543527539</v>
          </cell>
          <cell r="N655" t="str">
            <v>Dover VII Associates L.P.</v>
          </cell>
          <cell r="O655">
            <v>6899.1594052037</v>
          </cell>
        </row>
        <row r="656">
          <cell r="D656" t="str">
            <v>DWS INVESTMENT SA</v>
          </cell>
          <cell r="E656">
            <v>0</v>
          </cell>
          <cell r="F656" t="str">
            <v>DWS INVESTMENT SA</v>
          </cell>
          <cell r="G656">
            <v>0</v>
          </cell>
          <cell r="H656">
            <v>1558.5830158694</v>
          </cell>
          <cell r="K656" t="str">
            <v>DWS INVESTMENT SA</v>
          </cell>
          <cell r="L656">
            <v>40419.7848992997</v>
          </cell>
          <cell r="N656" t="str">
            <v>DWS INVESTMENT SA</v>
          </cell>
          <cell r="O656">
            <v>5990.8971086819</v>
          </cell>
        </row>
        <row r="657">
          <cell r="D657" t="str">
            <v>Eastspring Investments (Luxembourg) S.A.</v>
          </cell>
          <cell r="E657">
            <v>0</v>
          </cell>
          <cell r="F657" t="str">
            <v>Eastspring Investments (Luxembourg) S.A.</v>
          </cell>
          <cell r="G657">
            <v>0</v>
          </cell>
          <cell r="H657">
            <v>7048.2859584445005</v>
          </cell>
          <cell r="K657" t="str">
            <v>Eastspring Investments (Luxembourg) S.A.</v>
          </cell>
          <cell r="L657">
            <v>384966.323415366</v>
          </cell>
          <cell r="N657" t="str">
            <v>Eastspring Investments (Luxembourg) S.A.</v>
          </cell>
          <cell r="O657">
            <v>181620.53557012804</v>
          </cell>
        </row>
        <row r="658">
          <cell r="D658" t="str">
            <v>EDM Gestión, S.A., S.G.I.I.C.</v>
          </cell>
          <cell r="E658">
            <v>0</v>
          </cell>
          <cell r="F658" t="str">
            <v>EDM Gestión, S.A., S.G.I.I.C.</v>
          </cell>
          <cell r="G658">
            <v>0</v>
          </cell>
          <cell r="H658">
            <v>0</v>
          </cell>
          <cell r="K658" t="str">
            <v>EDM Gestión, S.A., S.G.I.I.C.</v>
          </cell>
          <cell r="L658">
            <v>163184.30895964004</v>
          </cell>
          <cell r="N658" t="str">
            <v>EDM Gestión, S.A., S.G.I.I.C.</v>
          </cell>
          <cell r="O658">
            <v>68015.2991534556</v>
          </cell>
        </row>
        <row r="659">
          <cell r="D659" t="str">
            <v>FIDELITY INTERNATIONAL LTD.</v>
          </cell>
          <cell r="E659">
            <v>0</v>
          </cell>
          <cell r="F659" t="str">
            <v>FIDELITY INTERNATIONAL LTD.</v>
          </cell>
          <cell r="G659">
            <v>0</v>
          </cell>
          <cell r="H659">
            <v>110.8580424803</v>
          </cell>
          <cell r="K659" t="str">
            <v>FIDELITY INTERNATIONAL LTD.</v>
          </cell>
          <cell r="L659">
            <v>10309.652548829701</v>
          </cell>
          <cell r="N659" t="str">
            <v>FIDELITY INTERNATIONAL LTD.</v>
          </cell>
          <cell r="O659">
            <v>4169.0652828445</v>
          </cell>
        </row>
        <row r="660">
          <cell r="D660" t="str">
            <v>FIL Investment Management (Luxembourg) S.A.</v>
          </cell>
          <cell r="E660">
            <v>0</v>
          </cell>
          <cell r="F660" t="str">
            <v>FIL Investment Management (Luxembourg) S.A.</v>
          </cell>
          <cell r="G660">
            <v>0</v>
          </cell>
          <cell r="H660">
            <v>4791.33424</v>
          </cell>
          <cell r="K660" t="str">
            <v>FIL Investment Management (Luxembourg) S.A.</v>
          </cell>
          <cell r="L660">
            <v>293545.594704</v>
          </cell>
          <cell r="N660" t="str">
            <v>FIL Investment Management (Luxembourg) S.A.</v>
          </cell>
          <cell r="O660">
            <v>143568.7150792</v>
          </cell>
        </row>
        <row r="661">
          <cell r="D661" t="str">
            <v>First Trust Advisors L.P.</v>
          </cell>
          <cell r="E661">
            <v>0</v>
          </cell>
          <cell r="F661" t="str">
            <v>First Trust Advisors L.P.</v>
          </cell>
          <cell r="G661">
            <v>0</v>
          </cell>
          <cell r="H661">
            <v>1793.6255568</v>
          </cell>
          <cell r="K661" t="str">
            <v>First Trust Advisors L.P.</v>
          </cell>
          <cell r="L661">
            <v>7610.09700528</v>
          </cell>
          <cell r="N661" t="str">
            <v>First Trust Advisors L.P.</v>
          </cell>
          <cell r="O661">
            <v>158996.34965632</v>
          </cell>
        </row>
        <row r="662">
          <cell r="D662" t="str">
            <v>FRANKLIN TEMPLETON INTERNATIONAL SERVICES S.A</v>
          </cell>
          <cell r="E662">
            <v>0</v>
          </cell>
          <cell r="F662" t="str">
            <v>FRANKLIN TEMPLETON INTERNATIONAL SERVICES S.A</v>
          </cell>
          <cell r="G662">
            <v>0</v>
          </cell>
          <cell r="H662">
            <v>10946.1465939829</v>
          </cell>
          <cell r="K662" t="str">
            <v>FRANKLIN TEMPLETON INTERNATIONAL SERVICES S.A</v>
          </cell>
          <cell r="L662">
            <v>56568.513029560796</v>
          </cell>
          <cell r="N662" t="str">
            <v>FRANKLIN TEMPLETON INTERNATIONAL SERVICES S.A</v>
          </cell>
          <cell r="O662">
            <v>1441.1335664171</v>
          </cell>
        </row>
        <row r="663">
          <cell r="D663" t="str">
            <v>FRO Fund III GP LLC</v>
          </cell>
          <cell r="E663">
            <v>0</v>
          </cell>
          <cell r="F663" t="str">
            <v>FRO Fund III GP LLC</v>
          </cell>
          <cell r="G663">
            <v>0</v>
          </cell>
          <cell r="H663">
            <v>0</v>
          </cell>
          <cell r="K663" t="str">
            <v>FRO Fund III GP LLC</v>
          </cell>
          <cell r="L663">
            <v>0</v>
          </cell>
          <cell r="N663" t="str">
            <v>FRO Fund III GP LLC</v>
          </cell>
          <cell r="O663">
            <v>0</v>
          </cell>
        </row>
        <row r="664">
          <cell r="D664" t="str">
            <v>GAM (Luxembourg) S.A.</v>
          </cell>
          <cell r="E664">
            <v>0</v>
          </cell>
          <cell r="F664" t="str">
            <v>GAM (Luxembourg) S.A.</v>
          </cell>
          <cell r="G664">
            <v>0</v>
          </cell>
          <cell r="H664">
            <v>412997.06785595807</v>
          </cell>
          <cell r="K664" t="str">
            <v>GAM (Luxembourg) S.A.</v>
          </cell>
          <cell r="L664">
            <v>1499555.1902799401</v>
          </cell>
          <cell r="N664" t="str">
            <v>GAM (Luxembourg) S.A.</v>
          </cell>
          <cell r="O664">
            <v>177293.00556617603</v>
          </cell>
        </row>
        <row r="665">
          <cell r="D665" t="str">
            <v>GAM Fund Management Limited</v>
          </cell>
          <cell r="E665">
            <v>0</v>
          </cell>
          <cell r="F665" t="str">
            <v>GAM Fund Management Limited</v>
          </cell>
          <cell r="G665">
            <v>0</v>
          </cell>
          <cell r="H665">
            <v>0</v>
          </cell>
          <cell r="K665" t="str">
            <v>GAM Fund Management Limited</v>
          </cell>
          <cell r="L665">
            <v>128550.018078142</v>
          </cell>
          <cell r="N665" t="str">
            <v>GAM Fund Management Limited</v>
          </cell>
          <cell r="O665">
            <v>31902.924378348303</v>
          </cell>
        </row>
        <row r="666">
          <cell r="D666" t="str">
            <v>GAM International Management Limited</v>
          </cell>
          <cell r="E666">
            <v>0</v>
          </cell>
          <cell r="F666" t="str">
            <v>GAM International Management Limited</v>
          </cell>
          <cell r="G666">
            <v>0</v>
          </cell>
          <cell r="H666">
            <v>1840.5959843870996</v>
          </cell>
          <cell r="K666" t="str">
            <v>GAM International Management Limited</v>
          </cell>
          <cell r="L666">
            <v>29034.939212901998</v>
          </cell>
          <cell r="N666" t="str">
            <v>GAM International Management Limited</v>
          </cell>
          <cell r="O666">
            <v>5183.7364667566</v>
          </cell>
        </row>
        <row r="667">
          <cell r="D667" t="str">
            <v>GARTMORE INVESTMENT LIMITED</v>
          </cell>
          <cell r="E667">
            <v>0</v>
          </cell>
          <cell r="F667" t="str">
            <v>GARTMORE INVESTMENT LIMITED</v>
          </cell>
          <cell r="G667">
            <v>0</v>
          </cell>
          <cell r="H667">
            <v>5733.8288155307</v>
          </cell>
          <cell r="K667" t="str">
            <v>GARTMORE INVESTMENT LIMITED</v>
          </cell>
          <cell r="L667">
            <v>289779.69605616597</v>
          </cell>
          <cell r="N667" t="str">
            <v>GARTMORE INVESTMENT LIMITED</v>
          </cell>
          <cell r="O667">
            <v>104335.855943704</v>
          </cell>
        </row>
        <row r="668">
          <cell r="D668" t="str">
            <v>Global Evolution Manco S.A.</v>
          </cell>
          <cell r="E668">
            <v>0</v>
          </cell>
          <cell r="F668" t="str">
            <v>Global Evolution Manco S.A.</v>
          </cell>
          <cell r="G668">
            <v>0</v>
          </cell>
          <cell r="H668">
            <v>134888.0628784</v>
          </cell>
          <cell r="K668" t="str">
            <v>Global Evolution Manco S.A.</v>
          </cell>
          <cell r="L668">
            <v>635446.710093205</v>
          </cell>
          <cell r="N668" t="str">
            <v>Global Evolution Manco S.A.</v>
          </cell>
          <cell r="O668">
            <v>160681.94107576998</v>
          </cell>
        </row>
        <row r="669">
          <cell r="D669" t="str">
            <v>GOLDMAN SACHS ASSET MANAGEMENT</v>
          </cell>
          <cell r="E669">
            <v>0</v>
          </cell>
          <cell r="F669" t="str">
            <v>GOLDMAN SACHS ASSET MANAGEMENT</v>
          </cell>
          <cell r="G669">
            <v>0</v>
          </cell>
          <cell r="H669">
            <v>36899.665114728</v>
          </cell>
          <cell r="K669" t="str">
            <v>GOLDMAN SACHS ASSET MANAGEMENT</v>
          </cell>
          <cell r="L669">
            <v>278111.273267687</v>
          </cell>
          <cell r="N669" t="str">
            <v>GOLDMAN SACHS ASSET MANAGEMENT</v>
          </cell>
          <cell r="O669">
            <v>47641.44568</v>
          </cell>
        </row>
        <row r="670">
          <cell r="D670" t="str">
            <v>Groupama Asset Management</v>
          </cell>
          <cell r="E670">
            <v>0</v>
          </cell>
          <cell r="F670" t="str">
            <v>Groupama Asset Management</v>
          </cell>
          <cell r="G670">
            <v>0</v>
          </cell>
          <cell r="H670">
            <v>9012.4630094948</v>
          </cell>
          <cell r="K670" t="str">
            <v>Groupama Asset Management</v>
          </cell>
          <cell r="L670">
            <v>481866.182649825</v>
          </cell>
          <cell r="N670" t="str">
            <v>Groupama Asset Management</v>
          </cell>
          <cell r="O670">
            <v>199972.38500949804</v>
          </cell>
        </row>
        <row r="671">
          <cell r="D671" t="str">
            <v>GSO Capital Solutions Associates III LP</v>
          </cell>
          <cell r="E671">
            <v>0</v>
          </cell>
          <cell r="F671" t="str">
            <v>GSO Capital Solutions Associates III LP</v>
          </cell>
          <cell r="G671">
            <v>0</v>
          </cell>
          <cell r="H671">
            <v>0</v>
          </cell>
          <cell r="K671" t="str">
            <v>GSO Capital Solutions Associates III LP</v>
          </cell>
          <cell r="L671">
            <v>0</v>
          </cell>
          <cell r="N671" t="str">
            <v>GSO Capital Solutions Associates III LP</v>
          </cell>
          <cell r="O671">
            <v>0</v>
          </cell>
        </row>
        <row r="672">
          <cell r="D672" t="str">
            <v>Harbourvest Co-Investment IV Associates LP</v>
          </cell>
          <cell r="E672">
            <v>0</v>
          </cell>
          <cell r="F672" t="str">
            <v>Harbourvest Co-Investment IV Associates LP</v>
          </cell>
          <cell r="G672">
            <v>0</v>
          </cell>
          <cell r="H672">
            <v>0</v>
          </cell>
          <cell r="K672" t="str">
            <v>Harbourvest Co-Investment IV Associates LP</v>
          </cell>
          <cell r="L672">
            <v>266263.70011775004</v>
          </cell>
          <cell r="N672" t="str">
            <v>Harbourvest Co-Investment IV Associates LP</v>
          </cell>
          <cell r="O672">
            <v>79880.0299889929</v>
          </cell>
        </row>
        <row r="673">
          <cell r="D673" t="str">
            <v>HarbourVest IX-Buyout Associates LLC</v>
          </cell>
          <cell r="E673">
            <v>0</v>
          </cell>
          <cell r="F673" t="str">
            <v>HarbourVest IX-Buyout Associates LLC</v>
          </cell>
          <cell r="G673">
            <v>0</v>
          </cell>
          <cell r="H673">
            <v>0</v>
          </cell>
          <cell r="K673" t="str">
            <v>HarbourVest IX-Buyout Associates LLC</v>
          </cell>
          <cell r="L673">
            <v>23360.7371849582</v>
          </cell>
          <cell r="N673" t="str">
            <v>HarbourVest IX-Buyout Associates LLC</v>
          </cell>
          <cell r="O673">
            <v>5840.1657048411</v>
          </cell>
        </row>
        <row r="674">
          <cell r="D674" t="str">
            <v>HarbourVest Partners L.P.</v>
          </cell>
          <cell r="E674">
            <v>0</v>
          </cell>
          <cell r="F674" t="str">
            <v>HarbourVest Partners L.P.</v>
          </cell>
          <cell r="G674">
            <v>0</v>
          </cell>
          <cell r="H674">
            <v>0</v>
          </cell>
          <cell r="K674" t="str">
            <v>HarbourVest Partners L.P.</v>
          </cell>
          <cell r="L674">
            <v>205197.51013888503</v>
          </cell>
          <cell r="N674" t="str">
            <v>HarbourVest Partners L.P.</v>
          </cell>
          <cell r="O674">
            <v>87941.5817927886</v>
          </cell>
        </row>
        <row r="675">
          <cell r="D675" t="str">
            <v>Hellman &amp; Friedman Investors IX, L.P.</v>
          </cell>
          <cell r="E675">
            <v>0</v>
          </cell>
          <cell r="F675" t="str">
            <v>Hellman &amp; Friedman Investors IX, L.P.</v>
          </cell>
          <cell r="G675">
            <v>0</v>
          </cell>
          <cell r="H675">
            <v>0</v>
          </cell>
          <cell r="K675" t="str">
            <v>Hellman &amp; Friedman Investors IX, L.P.</v>
          </cell>
          <cell r="L675">
            <v>0</v>
          </cell>
          <cell r="N675" t="str">
            <v>Hellman &amp; Friedman Investors IX, L.P.</v>
          </cell>
          <cell r="O675">
            <v>0</v>
          </cell>
        </row>
        <row r="676">
          <cell r="D676" t="str">
            <v>Henderson Management SA</v>
          </cell>
          <cell r="E676">
            <v>0</v>
          </cell>
          <cell r="F676" t="str">
            <v>Henderson Management SA</v>
          </cell>
          <cell r="G676">
            <v>0</v>
          </cell>
          <cell r="H676">
            <v>49.306171684599995</v>
          </cell>
          <cell r="K676" t="str">
            <v>Henderson Management SA</v>
          </cell>
          <cell r="L676">
            <v>467.2571460446</v>
          </cell>
          <cell r="N676" t="str">
            <v>Henderson Management SA</v>
          </cell>
          <cell r="O676">
            <v>74.28370271280001</v>
          </cell>
        </row>
        <row r="677">
          <cell r="D677" t="str">
            <v>HIPEP VI-Associates L.P.</v>
          </cell>
          <cell r="E677">
            <v>0</v>
          </cell>
          <cell r="F677" t="str">
            <v>HIPEP VI-Associates L.P.</v>
          </cell>
          <cell r="G677">
            <v>0</v>
          </cell>
          <cell r="H677">
            <v>0</v>
          </cell>
          <cell r="K677" t="str">
            <v>HIPEP VI-Associates L.P.</v>
          </cell>
          <cell r="L677">
            <v>20030.295297265897</v>
          </cell>
          <cell r="N677" t="str">
            <v>HIPEP VI-Associates L.P.</v>
          </cell>
          <cell r="O677">
            <v>9629.9463888702</v>
          </cell>
        </row>
        <row r="678">
          <cell r="D678" t="str">
            <v>HIPEP VII Associates LLC</v>
          </cell>
          <cell r="E678">
            <v>0</v>
          </cell>
          <cell r="F678" t="str">
            <v>HIPEP VII Associates LLC</v>
          </cell>
          <cell r="G678">
            <v>0</v>
          </cell>
          <cell r="H678">
            <v>0</v>
          </cell>
          <cell r="K678" t="str">
            <v>HIPEP VII Associates LLC</v>
          </cell>
          <cell r="L678">
            <v>52031.67135745</v>
          </cell>
          <cell r="N678" t="str">
            <v>HIPEP VII Associates LLC</v>
          </cell>
          <cell r="O678">
            <v>52031.67135745</v>
          </cell>
        </row>
        <row r="679">
          <cell r="D679" t="str">
            <v>ICG Europe Fund VI GP Limited</v>
          </cell>
          <cell r="E679">
            <v>0</v>
          </cell>
          <cell r="F679" t="str">
            <v>ICG Europe Fund VI GP Limited</v>
          </cell>
          <cell r="G679">
            <v>0</v>
          </cell>
          <cell r="H679">
            <v>0</v>
          </cell>
          <cell r="K679" t="str">
            <v>ICG Europe Fund VI GP Limited</v>
          </cell>
          <cell r="L679">
            <v>68817.248864006</v>
          </cell>
          <cell r="N679" t="str">
            <v>ICG Europe Fund VI GP Limited</v>
          </cell>
          <cell r="O679">
            <v>68817.248864006</v>
          </cell>
        </row>
        <row r="680">
          <cell r="D680" t="str">
            <v>Invesco Fund Managers Limited</v>
          </cell>
          <cell r="E680">
            <v>0</v>
          </cell>
          <cell r="F680" t="str">
            <v>Invesco Fund Managers Limited</v>
          </cell>
          <cell r="G680">
            <v>0</v>
          </cell>
          <cell r="H680">
            <v>22609.5383096331</v>
          </cell>
          <cell r="K680" t="str">
            <v>Invesco Fund Managers Limited</v>
          </cell>
          <cell r="L680">
            <v>266374.844932374</v>
          </cell>
          <cell r="N680" t="str">
            <v>Invesco Fund Managers Limited</v>
          </cell>
          <cell r="O680">
            <v>141096.418309288</v>
          </cell>
        </row>
        <row r="681">
          <cell r="D681" t="str">
            <v>Invesco Management S.A.</v>
          </cell>
          <cell r="E681">
            <v>0</v>
          </cell>
          <cell r="F681" t="str">
            <v>Invesco Management S.A.</v>
          </cell>
          <cell r="G681">
            <v>0</v>
          </cell>
          <cell r="H681">
            <v>23745.810675727</v>
          </cell>
          <cell r="K681" t="str">
            <v>Invesco Management S.A.</v>
          </cell>
          <cell r="L681">
            <v>800299.1094355258</v>
          </cell>
          <cell r="N681" t="str">
            <v>Invesco Management S.A.</v>
          </cell>
          <cell r="O681">
            <v>345419.52844882</v>
          </cell>
        </row>
        <row r="682">
          <cell r="D682" t="str">
            <v>Investec Global Strategy Fund</v>
          </cell>
          <cell r="E682">
            <v>0</v>
          </cell>
          <cell r="F682" t="str">
            <v>Investec Global Strategy Fund</v>
          </cell>
          <cell r="G682">
            <v>0</v>
          </cell>
          <cell r="H682">
            <v>18707.6638909482</v>
          </cell>
          <cell r="K682" t="str">
            <v>Investec Global Strategy Fund</v>
          </cell>
          <cell r="L682">
            <v>263262.06429957197</v>
          </cell>
          <cell r="N682" t="str">
            <v>Investec Global Strategy Fund</v>
          </cell>
          <cell r="O682">
            <v>104551.250930456</v>
          </cell>
        </row>
        <row r="683">
          <cell r="D683" t="str">
            <v>JP MORGAN ASSET MANAGMENT (EUROPE)</v>
          </cell>
          <cell r="E683">
            <v>0</v>
          </cell>
          <cell r="F683" t="str">
            <v>JP MORGAN ASSET MANAGMENT (EUROPE)</v>
          </cell>
          <cell r="G683">
            <v>0</v>
          </cell>
          <cell r="H683">
            <v>0.2361327646</v>
          </cell>
          <cell r="K683" t="str">
            <v>JP MORGAN ASSET MANAGMENT (EUROPE)</v>
          </cell>
          <cell r="L683">
            <v>0</v>
          </cell>
          <cell r="N683" t="str">
            <v>JP MORGAN ASSET MANAGMENT (EUROPE)</v>
          </cell>
          <cell r="O683">
            <v>0</v>
          </cell>
        </row>
        <row r="684">
          <cell r="D684" t="str">
            <v>JP MORGAN FLEMING FUNDS SICAV</v>
          </cell>
          <cell r="E684">
            <v>0</v>
          </cell>
          <cell r="F684" t="str">
            <v>JP MORGAN FLEMING FUNDS SICAV</v>
          </cell>
          <cell r="G684">
            <v>0</v>
          </cell>
          <cell r="H684">
            <v>26211.8272804179</v>
          </cell>
          <cell r="K684" t="str">
            <v>JP MORGAN FLEMING FUNDS SICAV</v>
          </cell>
          <cell r="L684">
            <v>469485.603478985</v>
          </cell>
          <cell r="N684" t="str">
            <v>JP MORGAN FLEMING FUNDS SICAV</v>
          </cell>
          <cell r="O684">
            <v>156478.35084894102</v>
          </cell>
        </row>
        <row r="685">
          <cell r="D685" t="str">
            <v>Jupiter Unit Trust Managers Limited</v>
          </cell>
          <cell r="E685">
            <v>0</v>
          </cell>
          <cell r="F685" t="str">
            <v>Jupiter Unit Trust Managers Limited</v>
          </cell>
          <cell r="G685">
            <v>0</v>
          </cell>
          <cell r="H685">
            <v>304.8729256312</v>
          </cell>
          <cell r="K685" t="str">
            <v>Jupiter Unit Trust Managers Limited</v>
          </cell>
          <cell r="L685">
            <v>33917.034522090005</v>
          </cell>
          <cell r="N685" t="str">
            <v>Jupiter Unit Trust Managers Limited</v>
          </cell>
          <cell r="O685">
            <v>6478.534310868799</v>
          </cell>
        </row>
        <row r="686">
          <cell r="D686" t="str">
            <v>KKR Associates Americas XII LP</v>
          </cell>
          <cell r="E686">
            <v>0</v>
          </cell>
          <cell r="F686" t="str">
            <v>KKR Associates Americas XII LP</v>
          </cell>
          <cell r="G686">
            <v>0</v>
          </cell>
          <cell r="H686">
            <v>0</v>
          </cell>
          <cell r="K686" t="str">
            <v>KKR Associates Americas XII LP</v>
          </cell>
          <cell r="L686">
            <v>0</v>
          </cell>
          <cell r="N686" t="str">
            <v>KKR Associates Americas XII LP</v>
          </cell>
          <cell r="O686">
            <v>0</v>
          </cell>
        </row>
        <row r="687">
          <cell r="D687" t="str">
            <v>Larráin Vial S.A. SAF </v>
          </cell>
          <cell r="E687">
            <v>0</v>
          </cell>
          <cell r="F687" t="str">
            <v>Larráin Vial S.A. SAF </v>
          </cell>
          <cell r="G687">
            <v>0</v>
          </cell>
          <cell r="H687">
            <v>146873.02285104702</v>
          </cell>
          <cell r="K687" t="str">
            <v>Larráin Vial S.A. SAF </v>
          </cell>
          <cell r="L687">
            <v>844838.42449228</v>
          </cell>
          <cell r="N687" t="str">
            <v>Larráin Vial S.A. SAF </v>
          </cell>
          <cell r="O687">
            <v>205428.903160459</v>
          </cell>
        </row>
        <row r="688">
          <cell r="D688" t="str">
            <v>Lazard Freres Gestion SAS</v>
          </cell>
          <cell r="E688">
            <v>0</v>
          </cell>
          <cell r="F688" t="str">
            <v>Lazard Freres Gestion SAS</v>
          </cell>
          <cell r="G688">
            <v>0</v>
          </cell>
          <cell r="H688">
            <v>3267.3208589167</v>
          </cell>
          <cell r="K688" t="str">
            <v>Lazard Freres Gestion SAS</v>
          </cell>
          <cell r="L688">
            <v>67940.7160095294</v>
          </cell>
          <cell r="N688" t="str">
            <v>Lazard Freres Gestion SAS</v>
          </cell>
          <cell r="O688">
            <v>16912.9828182305</v>
          </cell>
        </row>
        <row r="689">
          <cell r="D689" t="str">
            <v>Lexington Partners GP Holdings IX LLC</v>
          </cell>
          <cell r="E689">
            <v>0</v>
          </cell>
          <cell r="F689" t="str">
            <v>Lexington Partners GP Holdings IX LLC</v>
          </cell>
          <cell r="G689">
            <v>0</v>
          </cell>
          <cell r="H689">
            <v>0</v>
          </cell>
          <cell r="K689" t="str">
            <v>Lexington Partners GP Holdings IX LLC</v>
          </cell>
          <cell r="L689">
            <v>0</v>
          </cell>
          <cell r="N689" t="str">
            <v>Lexington Partners GP Holdings IX LLC</v>
          </cell>
          <cell r="O689">
            <v>0</v>
          </cell>
        </row>
        <row r="690">
          <cell r="D690" t="str">
            <v>Lexington Partners GP Holdings VII LLC</v>
          </cell>
          <cell r="E690">
            <v>0</v>
          </cell>
          <cell r="F690" t="str">
            <v>Lexington Partners GP Holdings VII LLC</v>
          </cell>
          <cell r="G690">
            <v>0</v>
          </cell>
          <cell r="H690">
            <v>0</v>
          </cell>
          <cell r="K690" t="str">
            <v>Lexington Partners GP Holdings VII LLC</v>
          </cell>
          <cell r="L690">
            <v>7313.8627770919</v>
          </cell>
          <cell r="N690" t="str">
            <v>Lexington Partners GP Holdings VII LLC</v>
          </cell>
          <cell r="O690">
            <v>3521.4955090204</v>
          </cell>
        </row>
        <row r="691">
          <cell r="D691" t="str">
            <v>Lexington Partners GP Holdings VIII LLC</v>
          </cell>
          <cell r="E691">
            <v>0</v>
          </cell>
          <cell r="F691" t="str">
            <v>Lexington Partners GP Holdings VIII LLC</v>
          </cell>
          <cell r="G691">
            <v>0</v>
          </cell>
          <cell r="H691">
            <v>0</v>
          </cell>
          <cell r="K691" t="str">
            <v>Lexington Partners GP Holdings VIII LLC</v>
          </cell>
          <cell r="L691">
            <v>321826.41334052803</v>
          </cell>
          <cell r="N691" t="str">
            <v>Lexington Partners GP Holdings VIII LLC</v>
          </cell>
          <cell r="O691">
            <v>193529.58886734102</v>
          </cell>
        </row>
        <row r="692">
          <cell r="D692" t="str">
            <v>M&amp;G Securities Limited</v>
          </cell>
          <cell r="E692">
            <v>0</v>
          </cell>
          <cell r="F692" t="str">
            <v>M&amp;G Securities Limited</v>
          </cell>
          <cell r="G692">
            <v>0</v>
          </cell>
          <cell r="H692">
            <v>4919.6684707579</v>
          </cell>
          <cell r="K692" t="str">
            <v>M&amp;G Securities Limited</v>
          </cell>
          <cell r="L692">
            <v>130279.566162154</v>
          </cell>
          <cell r="N692" t="str">
            <v>M&amp;G Securities Limited</v>
          </cell>
          <cell r="O692">
            <v>53524.2663164901</v>
          </cell>
        </row>
        <row r="693">
          <cell r="D693" t="str">
            <v>Man Fund Management UK Limited</v>
          </cell>
          <cell r="E693">
            <v>0</v>
          </cell>
          <cell r="F693" t="str">
            <v>Man Fund Management UK Limited</v>
          </cell>
          <cell r="G693">
            <v>0</v>
          </cell>
          <cell r="H693">
            <v>12491.829153543302</v>
          </cell>
          <cell r="K693" t="str">
            <v>Man Fund Management UK Limited</v>
          </cell>
          <cell r="L693">
            <v>680668.724398636</v>
          </cell>
          <cell r="N693" t="str">
            <v>Man Fund Management UK Limited</v>
          </cell>
          <cell r="O693">
            <v>355212.113369831</v>
          </cell>
        </row>
        <row r="694">
          <cell r="D694" t="str">
            <v>Matthews International Capital Management,LLC</v>
          </cell>
          <cell r="E694">
            <v>0</v>
          </cell>
          <cell r="F694" t="str">
            <v>Matthews International Capital Management,LLC</v>
          </cell>
          <cell r="G694">
            <v>0</v>
          </cell>
          <cell r="H694">
            <v>10427.5353828744</v>
          </cell>
          <cell r="K694" t="str">
            <v>Matthews International Capital Management,LLC</v>
          </cell>
          <cell r="L694">
            <v>780245.58450911</v>
          </cell>
          <cell r="N694" t="str">
            <v>Matthews International Capital Management,LLC</v>
          </cell>
          <cell r="O694">
            <v>293301.6619635879</v>
          </cell>
        </row>
        <row r="695">
          <cell r="D695" t="str">
            <v>MELLON GLOBAL MANAGEMENT LIMITED</v>
          </cell>
          <cell r="E695">
            <v>0</v>
          </cell>
          <cell r="F695" t="str">
            <v>MELLON GLOBAL MANAGEMENT LIMITED</v>
          </cell>
          <cell r="G695">
            <v>0</v>
          </cell>
          <cell r="H695">
            <v>0.0074649853</v>
          </cell>
          <cell r="K695" t="str">
            <v>MELLON GLOBAL MANAGEMENT LIMITED</v>
          </cell>
          <cell r="L695">
            <v>0.0136658538</v>
          </cell>
          <cell r="N695" t="str">
            <v>MELLON GLOBAL MANAGEMENT LIMITED</v>
          </cell>
          <cell r="O695">
            <v>0.0223949559</v>
          </cell>
        </row>
        <row r="696">
          <cell r="D696" t="str">
            <v>MFS INTERNATIONAL LTD.</v>
          </cell>
          <cell r="E696">
            <v>0</v>
          </cell>
          <cell r="F696" t="str">
            <v>MFS INTERNATIONAL LTD.</v>
          </cell>
          <cell r="G696">
            <v>0</v>
          </cell>
          <cell r="H696">
            <v>3.75295255</v>
          </cell>
          <cell r="K696" t="str">
            <v>MFS INTERNATIONAL LTD.</v>
          </cell>
          <cell r="L696">
            <v>0</v>
          </cell>
          <cell r="N696" t="str">
            <v>MFS INTERNATIONAL LTD.</v>
          </cell>
          <cell r="O696">
            <v>1.1716717861</v>
          </cell>
        </row>
        <row r="697">
          <cell r="D697" t="str">
            <v>MONEDA ASSET MANAGEMENT</v>
          </cell>
          <cell r="E697">
            <v>0</v>
          </cell>
          <cell r="F697" t="str">
            <v>MONEDA ASSET MANAGEMENT</v>
          </cell>
          <cell r="G697">
            <v>0</v>
          </cell>
          <cell r="H697">
            <v>1340.6994365397</v>
          </cell>
          <cell r="K697" t="str">
            <v>MONEDA ASSET MANAGEMENT</v>
          </cell>
          <cell r="L697">
            <v>329.6771341727</v>
          </cell>
          <cell r="N697" t="str">
            <v>MONEDA ASSET MANAGEMENT</v>
          </cell>
          <cell r="O697">
            <v>0</v>
          </cell>
        </row>
        <row r="698">
          <cell r="D698" t="str">
            <v>Morgan Stanley Investment Management Inc.</v>
          </cell>
          <cell r="E698">
            <v>0</v>
          </cell>
          <cell r="F698" t="str">
            <v>Morgan Stanley Investment Management Inc.</v>
          </cell>
          <cell r="G698">
            <v>0</v>
          </cell>
          <cell r="H698">
            <v>32421.1613734861</v>
          </cell>
          <cell r="K698" t="str">
            <v>Morgan Stanley Investment Management Inc.</v>
          </cell>
          <cell r="L698">
            <v>139161.151396477</v>
          </cell>
          <cell r="N698" t="str">
            <v>Morgan Stanley Investment Management Inc.</v>
          </cell>
          <cell r="O698">
            <v>0</v>
          </cell>
        </row>
        <row r="699">
          <cell r="D699" t="str">
            <v>MREP-SCIF II GP, L.P.</v>
          </cell>
          <cell r="E699">
            <v>0</v>
          </cell>
          <cell r="F699" t="str">
            <v>MREP-SCIF II GP, L.P.</v>
          </cell>
          <cell r="G699">
            <v>0</v>
          </cell>
          <cell r="H699">
            <v>0</v>
          </cell>
          <cell r="K699" t="str">
            <v>MREP-SCIF II GP, L.P.</v>
          </cell>
          <cell r="L699">
            <v>815.0757200757</v>
          </cell>
          <cell r="N699" t="str">
            <v>MREP-SCIF II GP, L.P.</v>
          </cell>
          <cell r="O699">
            <v>271.6919114549</v>
          </cell>
        </row>
        <row r="700">
          <cell r="D700" t="str">
            <v>Muzinich &amp; Co. (Ireland) Limited</v>
          </cell>
          <cell r="E700">
            <v>0</v>
          </cell>
          <cell r="F700" t="str">
            <v>Muzinich &amp; Co. (Ireland) Limited</v>
          </cell>
          <cell r="G700">
            <v>0</v>
          </cell>
          <cell r="H700">
            <v>0</v>
          </cell>
          <cell r="K700" t="str">
            <v>Muzinich &amp; Co. (Ireland) Limited</v>
          </cell>
          <cell r="L700">
            <v>1738.92156</v>
          </cell>
          <cell r="N700" t="str">
            <v>Muzinich &amp; Co. (Ireland) Limited</v>
          </cell>
          <cell r="O700">
            <v>0</v>
          </cell>
        </row>
        <row r="701">
          <cell r="D701" t="str">
            <v>NN Investment Partners Luxembourg S.A.</v>
          </cell>
          <cell r="E701">
            <v>0</v>
          </cell>
          <cell r="F701" t="str">
            <v>NN Investment Partners Luxembourg S.A.</v>
          </cell>
          <cell r="G701">
            <v>0</v>
          </cell>
          <cell r="H701">
            <v>142924.151770274</v>
          </cell>
          <cell r="K701" t="str">
            <v>NN Investment Partners Luxembourg S.A.</v>
          </cell>
          <cell r="L701">
            <v>93436.7419522531</v>
          </cell>
          <cell r="N701" t="str">
            <v>NN Investment Partners Luxembourg S.A.</v>
          </cell>
          <cell r="O701">
            <v>35741.7161028898</v>
          </cell>
        </row>
        <row r="702">
          <cell r="D702" t="str">
            <v>Nomura Asset Management UK Ltd.</v>
          </cell>
          <cell r="E702">
            <v>0</v>
          </cell>
          <cell r="F702" t="str">
            <v>Nomura Asset Management UK Ltd.</v>
          </cell>
          <cell r="G702">
            <v>0</v>
          </cell>
          <cell r="H702">
            <v>8891.760485384</v>
          </cell>
          <cell r="K702" t="str">
            <v>Nomura Asset Management UK Ltd.</v>
          </cell>
          <cell r="L702">
            <v>48623.0658468517</v>
          </cell>
          <cell r="N702" t="str">
            <v>Nomura Asset Management UK Ltd.</v>
          </cell>
          <cell r="O702">
            <v>2766.9130014405</v>
          </cell>
        </row>
        <row r="703">
          <cell r="D703" t="str">
            <v>Nordea Investment Funds S.A.</v>
          </cell>
          <cell r="E703">
            <v>0</v>
          </cell>
          <cell r="F703" t="str">
            <v>Nordea Investment Funds S.A.</v>
          </cell>
          <cell r="G703">
            <v>0</v>
          </cell>
          <cell r="H703">
            <v>29154.396700581703</v>
          </cell>
          <cell r="K703" t="str">
            <v>Nordea Investment Funds S.A.</v>
          </cell>
          <cell r="L703">
            <v>56681.480205977</v>
          </cell>
          <cell r="N703" t="str">
            <v>Nordea Investment Funds S.A.</v>
          </cell>
          <cell r="O703">
            <v>0</v>
          </cell>
        </row>
        <row r="704">
          <cell r="D704" t="str">
            <v>Oaktree Principal Fund VI GP, L.P.</v>
          </cell>
          <cell r="E704">
            <v>0</v>
          </cell>
          <cell r="F704" t="str">
            <v>Oaktree Principal Fund VI GP, L.P.</v>
          </cell>
          <cell r="G704">
            <v>0</v>
          </cell>
          <cell r="H704">
            <v>0</v>
          </cell>
          <cell r="K704" t="str">
            <v>Oaktree Principal Fund VI GP, L.P.</v>
          </cell>
          <cell r="L704">
            <v>264774.449725815</v>
          </cell>
          <cell r="N704" t="str">
            <v>Oaktree Principal Fund VI GP, L.P.</v>
          </cell>
          <cell r="O704">
            <v>52954.8858406609</v>
          </cell>
        </row>
        <row r="705">
          <cell r="D705" t="str">
            <v>OSSIAM LUX</v>
          </cell>
          <cell r="E705">
            <v>0</v>
          </cell>
          <cell r="F705" t="str">
            <v>OSSIAM LUX</v>
          </cell>
          <cell r="G705">
            <v>0</v>
          </cell>
          <cell r="H705">
            <v>7158.725284749999</v>
          </cell>
          <cell r="K705" t="str">
            <v>OSSIAM LUX</v>
          </cell>
          <cell r="L705">
            <v>670276.9551229</v>
          </cell>
          <cell r="N705" t="str">
            <v>OSSIAM LUX</v>
          </cell>
          <cell r="O705">
            <v>269388.33917690004</v>
          </cell>
        </row>
        <row r="706">
          <cell r="D706" t="str">
            <v>PAI Europe VI General Partner S.A.R.L.</v>
          </cell>
          <cell r="E706">
            <v>0</v>
          </cell>
          <cell r="F706" t="str">
            <v>PAI Europe VI General Partner S.A.R.L.</v>
          </cell>
          <cell r="G706">
            <v>0</v>
          </cell>
          <cell r="H706">
            <v>0</v>
          </cell>
          <cell r="K706" t="str">
            <v>PAI Europe VI General Partner S.A.R.L.</v>
          </cell>
          <cell r="L706">
            <v>80874.5989928381</v>
          </cell>
          <cell r="N706" t="str">
            <v>PAI Europe VI General Partner S.A.R.L.</v>
          </cell>
          <cell r="O706">
            <v>80874.5989928381</v>
          </cell>
        </row>
        <row r="707">
          <cell r="D707" t="str">
            <v>PAI Europe VII GP S.à r.l.</v>
          </cell>
          <cell r="E707">
            <v>0</v>
          </cell>
          <cell r="F707" t="str">
            <v>PAI Europe VII GP S.à r.l.</v>
          </cell>
          <cell r="G707">
            <v>0</v>
          </cell>
          <cell r="H707">
            <v>0</v>
          </cell>
          <cell r="K707" t="str">
            <v>PAI Europe VII GP S.à r.l.</v>
          </cell>
          <cell r="L707">
            <v>0</v>
          </cell>
          <cell r="N707" t="str">
            <v>PAI Europe VII GP S.à r.l.</v>
          </cell>
          <cell r="O707">
            <v>0</v>
          </cell>
        </row>
        <row r="708">
          <cell r="D708" t="str">
            <v>PAI Europe VII GP SAS</v>
          </cell>
          <cell r="E708">
            <v>0</v>
          </cell>
          <cell r="F708" t="str">
            <v>PAI Europe VII GP SAS</v>
          </cell>
          <cell r="G708">
            <v>0</v>
          </cell>
          <cell r="H708">
            <v>0</v>
          </cell>
          <cell r="K708" t="str">
            <v>PAI Europe VII GP SAS</v>
          </cell>
          <cell r="L708">
            <v>0</v>
          </cell>
          <cell r="N708" t="str">
            <v>PAI Europe VII GP SAS</v>
          </cell>
          <cell r="O708">
            <v>0</v>
          </cell>
        </row>
        <row r="709">
          <cell r="D709" t="str">
            <v>Partners Group (Guernsey) Limited</v>
          </cell>
          <cell r="E709">
            <v>0</v>
          </cell>
          <cell r="F709" t="str">
            <v>Partners Group (Guernsey) Limited</v>
          </cell>
          <cell r="G709">
            <v>0</v>
          </cell>
          <cell r="H709">
            <v>0</v>
          </cell>
          <cell r="K709" t="str">
            <v>Partners Group (Guernsey) Limited</v>
          </cell>
          <cell r="L709">
            <v>31040.8252597426</v>
          </cell>
          <cell r="N709" t="str">
            <v>Partners Group (Guernsey) Limited</v>
          </cell>
          <cell r="O709">
            <v>0</v>
          </cell>
        </row>
        <row r="710">
          <cell r="D710" t="str">
            <v>PARTNERS GROUP MANAGEMENT VI LIMITED</v>
          </cell>
          <cell r="E710">
            <v>0</v>
          </cell>
          <cell r="F710" t="str">
            <v>PARTNERS GROUP MANAGEMENT VI LIMITED</v>
          </cell>
          <cell r="G710">
            <v>0</v>
          </cell>
          <cell r="H710">
            <v>0</v>
          </cell>
          <cell r="K710" t="str">
            <v>PARTNERS GROUP MANAGEMENT VI LIMITED</v>
          </cell>
          <cell r="L710">
            <v>41135.7497451405</v>
          </cell>
          <cell r="N710" t="str">
            <v>PARTNERS GROUP MANAGEMENT VI LIMITED</v>
          </cell>
          <cell r="O710">
            <v>10810.8510133652</v>
          </cell>
        </row>
        <row r="711">
          <cell r="D711" t="str">
            <v>Partners Group Management VII Limited</v>
          </cell>
          <cell r="E711">
            <v>0</v>
          </cell>
          <cell r="F711" t="str">
            <v>Partners Group Management VII Limited</v>
          </cell>
          <cell r="G711">
            <v>0</v>
          </cell>
          <cell r="H711">
            <v>0</v>
          </cell>
          <cell r="K711" t="str">
            <v>Partners Group Management VII Limited</v>
          </cell>
          <cell r="L711">
            <v>92107.75322293841</v>
          </cell>
          <cell r="N711" t="str">
            <v>Partners Group Management VII Limited</v>
          </cell>
          <cell r="O711">
            <v>23026.9366739787</v>
          </cell>
        </row>
        <row r="712">
          <cell r="D712" t="str">
            <v>Partners Group Management X Limited</v>
          </cell>
          <cell r="E712">
            <v>0</v>
          </cell>
          <cell r="F712" t="str">
            <v>Partners Group Management X Limited</v>
          </cell>
          <cell r="G712">
            <v>0</v>
          </cell>
          <cell r="H712">
            <v>0</v>
          </cell>
          <cell r="K712" t="str">
            <v>Partners Group Management X Limited</v>
          </cell>
          <cell r="L712">
            <v>96872.73294253451</v>
          </cell>
          <cell r="N712" t="str">
            <v>Partners Group Management X Limited</v>
          </cell>
          <cell r="O712">
            <v>32290.9109208698</v>
          </cell>
        </row>
        <row r="713">
          <cell r="D713" t="str">
            <v>Partners Group Management XI Limited.</v>
          </cell>
          <cell r="E713">
            <v>0</v>
          </cell>
          <cell r="F713" t="str">
            <v>Partners Group Management XI Limited.</v>
          </cell>
          <cell r="G713">
            <v>0</v>
          </cell>
          <cell r="H713">
            <v>0</v>
          </cell>
          <cell r="K713" t="str">
            <v>Partners Group Management XI Limited.</v>
          </cell>
          <cell r="L713">
            <v>65652.675678343</v>
          </cell>
          <cell r="N713" t="str">
            <v>Partners Group Management XI Limited.</v>
          </cell>
          <cell r="O713">
            <v>10942.1114530901</v>
          </cell>
        </row>
        <row r="714">
          <cell r="D714" t="str">
            <v>Partners Group Secondary 2011 (USD), L.P. Inc</v>
          </cell>
          <cell r="E714">
            <v>0</v>
          </cell>
          <cell r="F714" t="str">
            <v>Partners Group Secondary 2011 (USD), L.P. Inc</v>
          </cell>
          <cell r="G714">
            <v>0</v>
          </cell>
          <cell r="H714">
            <v>0</v>
          </cell>
          <cell r="K714" t="str">
            <v>Partners Group Secondary 2011 (USD), L.P. Inc</v>
          </cell>
          <cell r="L714">
            <v>39648.5241917353</v>
          </cell>
          <cell r="N714" t="str">
            <v>Partners Group Secondary 2011 (USD), L.P. Inc</v>
          </cell>
          <cell r="O714">
            <v>17228.6748860674</v>
          </cell>
        </row>
        <row r="715">
          <cell r="D715" t="str">
            <v>PASIA VI GP LLC</v>
          </cell>
          <cell r="E715">
            <v>0</v>
          </cell>
          <cell r="F715" t="str">
            <v>PASIA VI GP LLC</v>
          </cell>
          <cell r="G715">
            <v>0</v>
          </cell>
          <cell r="H715">
            <v>0</v>
          </cell>
          <cell r="K715" t="str">
            <v>PASIA VI GP LLC</v>
          </cell>
          <cell r="L715">
            <v>25428.978323587</v>
          </cell>
          <cell r="N715" t="str">
            <v>PASIA VI GP LLC</v>
          </cell>
          <cell r="O715">
            <v>6357.4390308832</v>
          </cell>
        </row>
        <row r="716">
          <cell r="D716" t="str">
            <v>Pictet Asset Management (Europe) S.A.</v>
          </cell>
          <cell r="E716">
            <v>0</v>
          </cell>
          <cell r="F716" t="str">
            <v>Pictet Asset Management (Europe) S.A.</v>
          </cell>
          <cell r="G716">
            <v>0</v>
          </cell>
          <cell r="H716">
            <v>40408.682805982906</v>
          </cell>
          <cell r="K716" t="str">
            <v>Pictet Asset Management (Europe) S.A.</v>
          </cell>
          <cell r="L716">
            <v>168748.87696825902</v>
          </cell>
          <cell r="N716" t="str">
            <v>Pictet Asset Management (Europe) S.A.</v>
          </cell>
          <cell r="O716">
            <v>11.2681576</v>
          </cell>
        </row>
        <row r="717">
          <cell r="D717" t="str">
            <v>PIMCO Global Advisors (Ireland) Limited</v>
          </cell>
          <cell r="E717">
            <v>0</v>
          </cell>
          <cell r="F717" t="str">
            <v>PIMCO Global Advisors (Ireland) Limited</v>
          </cell>
          <cell r="G717">
            <v>0</v>
          </cell>
          <cell r="H717">
            <v>17848.915327581202</v>
          </cell>
          <cell r="K717" t="str">
            <v>PIMCO Global Advisors (Ireland) Limited</v>
          </cell>
          <cell r="L717">
            <v>77049.3711396437</v>
          </cell>
          <cell r="N717" t="str">
            <v>PIMCO Global Advisors (Ireland) Limited</v>
          </cell>
          <cell r="O717">
            <v>2762.3829459308</v>
          </cell>
        </row>
        <row r="718">
          <cell r="D718" t="str">
            <v>PineBridge Credit Opportunities II GP, LP</v>
          </cell>
          <cell r="E718">
            <v>0</v>
          </cell>
          <cell r="F718" t="str">
            <v>PineBridge Credit Opportunities II GP, LP</v>
          </cell>
          <cell r="H718">
            <v>0</v>
          </cell>
          <cell r="K718" t="str">
            <v>PineBridge Credit Opportunities II GP, LP</v>
          </cell>
          <cell r="L718">
            <v>60694.2704562109</v>
          </cell>
          <cell r="N718" t="str">
            <v>PineBridge Credit Opportunities II GP, LP</v>
          </cell>
          <cell r="O718">
            <v>0</v>
          </cell>
        </row>
        <row r="719">
          <cell r="D719" t="str">
            <v>PineBridge investments Ireland Limited</v>
          </cell>
          <cell r="E719">
            <v>0</v>
          </cell>
          <cell r="F719" t="str">
            <v>PineBridge investments Ireland Limited</v>
          </cell>
          <cell r="H719">
            <v>5123.0205586853</v>
          </cell>
          <cell r="K719" t="str">
            <v>PineBridge investments Ireland Limited</v>
          </cell>
          <cell r="L719">
            <v>467624.415141319</v>
          </cell>
          <cell r="N719" t="str">
            <v>PineBridge investments Ireland Limited</v>
          </cell>
          <cell r="O719">
            <v>165741.82007924202</v>
          </cell>
        </row>
        <row r="720">
          <cell r="D720" t="str">
            <v>PIONEER ASSET MANAGEMENT S.A.</v>
          </cell>
          <cell r="E720">
            <v>0</v>
          </cell>
          <cell r="F720" t="str">
            <v>PIONEER ASSET MANAGEMENT S.A.</v>
          </cell>
          <cell r="H720">
            <v>1719.8493520138002</v>
          </cell>
          <cell r="K720" t="str">
            <v>PIONEER ASSET MANAGEMENT S.A.</v>
          </cell>
          <cell r="L720">
            <v>9360.309412573</v>
          </cell>
          <cell r="N720" t="str">
            <v>PIONEER ASSET MANAGEMENT S.A.</v>
          </cell>
          <cell r="O720">
            <v>7114.224230479699</v>
          </cell>
        </row>
        <row r="721">
          <cell r="D721" t="str">
            <v>Robeco Luxembourg S.A.</v>
          </cell>
          <cell r="E721">
            <v>0</v>
          </cell>
          <cell r="F721" t="str">
            <v>Robeco Luxembourg S.A.</v>
          </cell>
          <cell r="H721">
            <v>915.2451892595</v>
          </cell>
          <cell r="K721" t="str">
            <v>Robeco Luxembourg S.A.</v>
          </cell>
          <cell r="L721">
            <v>96239.9326859524</v>
          </cell>
          <cell r="N721" t="str">
            <v>Robeco Luxembourg S.A.</v>
          </cell>
          <cell r="O721">
            <v>52928.4805450512</v>
          </cell>
        </row>
        <row r="722">
          <cell r="D722" t="str">
            <v>ROBECO NEDERLAND BV</v>
          </cell>
          <cell r="E722">
            <v>0</v>
          </cell>
          <cell r="F722" t="str">
            <v>ROBECO NEDERLAND BV</v>
          </cell>
          <cell r="H722">
            <v>24280.710744102103</v>
          </cell>
          <cell r="K722" t="str">
            <v>ROBECO NEDERLAND BV</v>
          </cell>
          <cell r="L722">
            <v>94264.0317811473</v>
          </cell>
          <cell r="N722" t="str">
            <v>ROBECO NEDERLAND BV</v>
          </cell>
          <cell r="O722">
            <v>0</v>
          </cell>
        </row>
        <row r="723">
          <cell r="D723" t="str">
            <v>Russell Investments Ireland Limited</v>
          </cell>
          <cell r="E723">
            <v>0</v>
          </cell>
          <cell r="F723" t="str">
            <v>Russell Investments Ireland Limited</v>
          </cell>
          <cell r="H723">
            <v>155.07945894280002</v>
          </cell>
          <cell r="K723" t="str">
            <v>Russell Investments Ireland Limited</v>
          </cell>
          <cell r="L723">
            <v>27569.6812417492</v>
          </cell>
          <cell r="N723" t="str">
            <v>Russell Investments Ireland Limited</v>
          </cell>
          <cell r="O723">
            <v>11735.8694263582</v>
          </cell>
        </row>
        <row r="724">
          <cell r="D724" t="str">
            <v>Santander Asset Management Luxembourg S.A.</v>
          </cell>
          <cell r="E724">
            <v>0</v>
          </cell>
          <cell r="F724" t="str">
            <v>Santander Asset Management Luxembourg S.A.</v>
          </cell>
          <cell r="H724">
            <v>5709.341347906599</v>
          </cell>
          <cell r="K724" t="str">
            <v>Santander Asset Management Luxembourg S.A.</v>
          </cell>
          <cell r="L724">
            <v>50801.5216626215</v>
          </cell>
          <cell r="N724" t="str">
            <v>Santander Asset Management Luxembourg S.A.</v>
          </cell>
          <cell r="O724">
            <v>5940.6516683884</v>
          </cell>
        </row>
        <row r="725">
          <cell r="D725" t="str">
            <v>SCHRODER INVESTMENT MANAGEMENT</v>
          </cell>
          <cell r="E725">
            <v>0</v>
          </cell>
          <cell r="F725" t="str">
            <v>SCHRODER INVESTMENT MANAGEMENT</v>
          </cell>
          <cell r="H725">
            <v>7073.865629928199</v>
          </cell>
          <cell r="K725" t="str">
            <v>SCHRODER INVESTMENT MANAGEMENT</v>
          </cell>
          <cell r="L725">
            <v>1053422.93606096</v>
          </cell>
          <cell r="N725" t="str">
            <v>SCHRODER INVESTMENT MANAGEMENT</v>
          </cell>
          <cell r="O725">
            <v>441032.246696992</v>
          </cell>
        </row>
        <row r="726">
          <cell r="D726" t="str">
            <v>Starwood XI Management GP, L.L.C.</v>
          </cell>
          <cell r="E726">
            <v>0</v>
          </cell>
          <cell r="F726" t="str">
            <v>Starwood XI Management GP, L.L.C.</v>
          </cell>
          <cell r="H726">
            <v>0</v>
          </cell>
          <cell r="K726" t="str">
            <v>Starwood XI Management GP, L.L.C.</v>
          </cell>
          <cell r="L726">
            <v>224.6225377972</v>
          </cell>
          <cell r="N726" t="str">
            <v>Starwood XI Management GP, L.L.C.</v>
          </cell>
          <cell r="O726">
            <v>74.8764337918</v>
          </cell>
        </row>
        <row r="727">
          <cell r="D727" t="str">
            <v>STATE STREET BANK AND TRUST COMPANY</v>
          </cell>
          <cell r="E727">
            <v>0</v>
          </cell>
          <cell r="F727" t="str">
            <v>STATE STREET BANK AND TRUST COMPANY</v>
          </cell>
          <cell r="H727">
            <v>61658.183820424</v>
          </cell>
          <cell r="K727" t="str">
            <v>STATE STREET BANK AND TRUST COMPANY</v>
          </cell>
          <cell r="L727">
            <v>2627557.37745039</v>
          </cell>
          <cell r="N727" t="str">
            <v>STATE STREET BANK AND TRUST COMPANY</v>
          </cell>
          <cell r="O727">
            <v>589840.659438064</v>
          </cell>
        </row>
        <row r="728">
          <cell r="D728" t="str">
            <v>Stonepeak Partners LP</v>
          </cell>
          <cell r="E728">
            <v>0</v>
          </cell>
          <cell r="F728" t="str">
            <v>Stonepeak Partners LP</v>
          </cell>
          <cell r="H728">
            <v>0</v>
          </cell>
          <cell r="K728" t="str">
            <v>Stonepeak Partners LP</v>
          </cell>
          <cell r="L728">
            <v>15312.0903093874</v>
          </cell>
          <cell r="N728" t="str">
            <v>Stonepeak Partners LP</v>
          </cell>
          <cell r="O728">
            <v>0</v>
          </cell>
        </row>
        <row r="729">
          <cell r="D729" t="str">
            <v>Terranum Capital Latin America Real Estate Fu</v>
          </cell>
          <cell r="E729">
            <v>0</v>
          </cell>
          <cell r="F729" t="str">
            <v>Terranum Capital Latin America Real Estate Fu</v>
          </cell>
          <cell r="H729">
            <v>0</v>
          </cell>
          <cell r="K729" t="str">
            <v>Terranum Capital Latin America Real Estate Fu</v>
          </cell>
          <cell r="L729">
            <v>89389.50440252111</v>
          </cell>
          <cell r="N729" t="str">
            <v>Terranum Capital Latin America Real Estate Fu</v>
          </cell>
          <cell r="O729">
            <v>0</v>
          </cell>
        </row>
        <row r="730">
          <cell r="D730" t="str">
            <v>TerranumCapital LatAmerica Real Estate FundGP</v>
          </cell>
          <cell r="E730">
            <v>0</v>
          </cell>
          <cell r="F730" t="str">
            <v>TerranumCapital LatAmerica Real Estate FundGP</v>
          </cell>
          <cell r="H730">
            <v>0</v>
          </cell>
          <cell r="K730" t="str">
            <v>TerranumCapital LatAmerica Real Estate FundGP</v>
          </cell>
          <cell r="L730">
            <v>65215.1617009733</v>
          </cell>
          <cell r="N730" t="str">
            <v>TerranumCapital LatAmerica Real Estate FundGP</v>
          </cell>
          <cell r="O730">
            <v>65215.16612264829</v>
          </cell>
        </row>
        <row r="731">
          <cell r="D731" t="str">
            <v>THE VANGUARD GROUP INC.</v>
          </cell>
          <cell r="E731">
            <v>0</v>
          </cell>
          <cell r="F731" t="str">
            <v>THE VANGUARD GROUP INC.</v>
          </cell>
          <cell r="H731">
            <v>122126.38607935999</v>
          </cell>
          <cell r="K731" t="str">
            <v>THE VANGUARD GROUP INC.</v>
          </cell>
          <cell r="L731">
            <v>3547417.15376004</v>
          </cell>
          <cell r="N731" t="str">
            <v>THE VANGUARD GROUP INC.</v>
          </cell>
          <cell r="O731">
            <v>797860.48118264</v>
          </cell>
        </row>
        <row r="732">
          <cell r="D732" t="str">
            <v>THREADNEEDLE INVESTMENT SERVICES LIMITED</v>
          </cell>
          <cell r="E732">
            <v>0</v>
          </cell>
          <cell r="F732" t="str">
            <v>THREADNEEDLE INVESTMENT SERVICES LIMITED</v>
          </cell>
          <cell r="H732">
            <v>9490.3097723424</v>
          </cell>
          <cell r="K732" t="str">
            <v>THREADNEEDLE INVESTMENT SERVICES LIMITED</v>
          </cell>
          <cell r="L732">
            <v>219405.988645511</v>
          </cell>
          <cell r="N732" t="str">
            <v>THREADNEEDLE INVESTMENT SERVICES LIMITED</v>
          </cell>
          <cell r="O732">
            <v>80020.3311691671</v>
          </cell>
        </row>
        <row r="733">
          <cell r="D733" t="str">
            <v>Tokio Marine Asset Management Co. Ltd (TMAM)</v>
          </cell>
          <cell r="E733">
            <v>0</v>
          </cell>
          <cell r="F733" t="str">
            <v>Tokio Marine Asset Management Co. Ltd (TMAM)</v>
          </cell>
          <cell r="H733">
            <v>79.6369890234</v>
          </cell>
          <cell r="K733" t="str">
            <v>Tokio Marine Asset Management Co. Ltd (TMAM)</v>
          </cell>
          <cell r="L733">
            <v>14430.6797609084</v>
          </cell>
          <cell r="N733" t="str">
            <v>Tokio Marine Asset Management Co. Ltd (TMAM)</v>
          </cell>
          <cell r="O733">
            <v>3759.4772548994997</v>
          </cell>
        </row>
        <row r="734">
          <cell r="D734" t="str">
            <v>TRG MANAGEMENT L.P.</v>
          </cell>
          <cell r="E734">
            <v>0</v>
          </cell>
          <cell r="F734" t="str">
            <v>TRG MANAGEMENT L.P.</v>
          </cell>
          <cell r="H734">
            <v>0</v>
          </cell>
          <cell r="K734" t="str">
            <v>TRG MANAGEMENT L.P.</v>
          </cell>
          <cell r="L734">
            <v>232463.196524024</v>
          </cell>
          <cell r="N734" t="str">
            <v>TRG MANAGEMENT L.P.</v>
          </cell>
          <cell r="O734">
            <v>49380.9656398748</v>
          </cell>
        </row>
        <row r="735">
          <cell r="D735" t="str">
            <v>TS European VIII GP S.á.r.l</v>
          </cell>
          <cell r="E735">
            <v>0</v>
          </cell>
          <cell r="F735" t="str">
            <v>TS European VIII GP S.á.r.l</v>
          </cell>
          <cell r="H735">
            <v>0</v>
          </cell>
          <cell r="K735" t="str">
            <v>TS European VIII GP S.á.r.l</v>
          </cell>
          <cell r="L735">
            <v>0</v>
          </cell>
          <cell r="N735" t="str">
            <v>TS European VIII GP S.á.r.l</v>
          </cell>
          <cell r="O735">
            <v>0</v>
          </cell>
        </row>
        <row r="736">
          <cell r="D736" t="str">
            <v>UBS GLOBAL ASSET MANAGEMENT (US) INC.</v>
          </cell>
          <cell r="E736">
            <v>0</v>
          </cell>
          <cell r="F736" t="str">
            <v>UBS GLOBAL ASSET MANAGEMENT (US) INC.</v>
          </cell>
          <cell r="H736">
            <v>10301.7397908698</v>
          </cell>
          <cell r="K736" t="str">
            <v>UBS GLOBAL ASSET MANAGEMENT (US) INC.</v>
          </cell>
          <cell r="L736">
            <v>452986.11685013</v>
          </cell>
          <cell r="N736" t="str">
            <v>UBS GLOBAL ASSET MANAGEMENT (US) INC.</v>
          </cell>
          <cell r="O736">
            <v>218192.413223134</v>
          </cell>
        </row>
        <row r="737">
          <cell r="D737" t="str">
            <v>VAN ECK ASSOCIATES CORPORATION</v>
          </cell>
          <cell r="E737">
            <v>0</v>
          </cell>
          <cell r="F737" t="str">
            <v>VAN ECK ASSOCIATES CORPORATION</v>
          </cell>
          <cell r="H737">
            <v>366342.11619905</v>
          </cell>
          <cell r="K737" t="str">
            <v>VAN ECK ASSOCIATES CORPORATION</v>
          </cell>
          <cell r="L737">
            <v>502542.13115515</v>
          </cell>
          <cell r="N737" t="str">
            <v>VAN ECK ASSOCIATES CORPORATION</v>
          </cell>
          <cell r="O737">
            <v>10563.95388788</v>
          </cell>
        </row>
        <row r="738">
          <cell r="D738" t="str">
            <v>Vanguard Group (Ireland) Limited</v>
          </cell>
          <cell r="E738">
            <v>0</v>
          </cell>
          <cell r="F738" t="str">
            <v>Vanguard Group (Ireland) Limited</v>
          </cell>
          <cell r="H738">
            <v>1617.7918062716</v>
          </cell>
          <cell r="K738" t="str">
            <v>Vanguard Group (Ireland) Limited</v>
          </cell>
          <cell r="L738">
            <v>671089.006639515</v>
          </cell>
          <cell r="N738" t="str">
            <v>Vanguard Group (Ireland) Limited</v>
          </cell>
          <cell r="O738">
            <v>107446.288354256</v>
          </cell>
        </row>
        <row r="739">
          <cell r="D739" t="str">
            <v>VEPF VI Co-Invest 1 GP L.P.</v>
          </cell>
          <cell r="E739">
            <v>0</v>
          </cell>
          <cell r="F739" t="str">
            <v>VEPF VI Co-Invest 1 GP L.P.</v>
          </cell>
          <cell r="H739">
            <v>0</v>
          </cell>
          <cell r="K739" t="str">
            <v>VEPF VI Co-Invest 1 GP L.P.</v>
          </cell>
          <cell r="L739">
            <v>21842.6674371948</v>
          </cell>
          <cell r="N739" t="str">
            <v>VEPF VI Co-Invest 1 GP L.P.</v>
          </cell>
          <cell r="O739">
            <v>5460.670243198099</v>
          </cell>
        </row>
        <row r="740">
          <cell r="D740" t="str">
            <v>Veritas Asset Management LLP</v>
          </cell>
          <cell r="E740">
            <v>0</v>
          </cell>
          <cell r="F740" t="str">
            <v>Veritas Asset Management LLP</v>
          </cell>
          <cell r="H740">
            <v>126.43711508790001</v>
          </cell>
          <cell r="K740" t="str">
            <v>Veritas Asset Management LLP</v>
          </cell>
          <cell r="L740">
            <v>16236.7465925316</v>
          </cell>
          <cell r="N740" t="str">
            <v>Veritas Asset Management LLP</v>
          </cell>
          <cell r="O740">
            <v>3908.0716362942007</v>
          </cell>
        </row>
        <row r="741">
          <cell r="D741" t="str">
            <v>VONTOBEL EUROPE</v>
          </cell>
          <cell r="E741">
            <v>0</v>
          </cell>
          <cell r="F741" t="str">
            <v>VONTOBEL EUROPE</v>
          </cell>
          <cell r="H741">
            <v>94799.9048827449</v>
          </cell>
          <cell r="K741" t="str">
            <v>VONTOBEL EUROPE</v>
          </cell>
          <cell r="L741">
            <v>418499.668922566</v>
          </cell>
          <cell r="N741" t="str">
            <v>VONTOBEL EUROPE</v>
          </cell>
          <cell r="O741">
            <v>94310.62521272001</v>
          </cell>
        </row>
        <row r="742">
          <cell r="D742" t="str">
            <v>Wellington Luxembourg S.à r.l.</v>
          </cell>
          <cell r="E742">
            <v>0</v>
          </cell>
          <cell r="F742" t="str">
            <v>Wellington Luxembourg S.à r.l.</v>
          </cell>
          <cell r="H742">
            <v>31.9929714322</v>
          </cell>
          <cell r="K742" t="str">
            <v>Wellington Luxembourg S.à r.l.</v>
          </cell>
          <cell r="L742">
            <v>61361.0832952154</v>
          </cell>
          <cell r="N742" t="str">
            <v>Wellington Luxembourg S.à r.l.</v>
          </cell>
          <cell r="O742">
            <v>12518.6664142224</v>
          </cell>
        </row>
        <row r="743">
          <cell r="D743" t="str">
            <v>Wellington Management Group LLP</v>
          </cell>
          <cell r="E743">
            <v>0</v>
          </cell>
          <cell r="F743" t="str">
            <v>Wellington Management Group LLP</v>
          </cell>
          <cell r="H743">
            <v>131396.505023928</v>
          </cell>
          <cell r="K743" t="str">
            <v>Wellington Management Group LLP</v>
          </cell>
          <cell r="L743">
            <v>331600.52907849196</v>
          </cell>
          <cell r="N743" t="str">
            <v>Wellington Management Group LLP</v>
          </cell>
          <cell r="O743">
            <v>0</v>
          </cell>
        </row>
        <row r="744">
          <cell r="D744" t="str">
            <v>WisdomTree Asset Management Inc.</v>
          </cell>
          <cell r="E744">
            <v>0</v>
          </cell>
          <cell r="F744" t="str">
            <v>WisdomTree Asset Management Inc.</v>
          </cell>
          <cell r="H744">
            <v>12907.99242</v>
          </cell>
          <cell r="K744" t="str">
            <v>WisdomTree Asset Management Inc.</v>
          </cell>
          <cell r="L744">
            <v>1262212.37933</v>
          </cell>
          <cell r="N744" t="str">
            <v>WisdomTree Asset Management Inc.</v>
          </cell>
          <cell r="O744">
            <v>418795.821852</v>
          </cell>
        </row>
        <row r="745">
          <cell r="D745" t="str">
            <v> </v>
          </cell>
          <cell r="E745">
            <v>0</v>
          </cell>
          <cell r="F745" t="str">
            <v> </v>
          </cell>
          <cell r="H745">
            <v>58814.18001549261</v>
          </cell>
          <cell r="K745" t="str">
            <v> </v>
          </cell>
          <cell r="L745">
            <v>31418.6862091808</v>
          </cell>
          <cell r="N745" t="str">
            <v> </v>
          </cell>
          <cell r="O745">
            <v>4382.793003331901</v>
          </cell>
        </row>
        <row r="746">
          <cell r="D746" t="str">
            <v>Cielo S.A.</v>
          </cell>
          <cell r="E746">
            <v>0</v>
          </cell>
          <cell r="F746" t="str">
            <v>Cielo S.A.</v>
          </cell>
          <cell r="H746">
            <v>107.8939753913</v>
          </cell>
          <cell r="K746" t="str">
            <v>Cielo S.A.</v>
          </cell>
          <cell r="L746">
            <v>1383.474627413</v>
          </cell>
          <cell r="N746" t="str">
            <v>Cielo S.A.</v>
          </cell>
          <cell r="O746">
            <v>552.3040729782</v>
          </cell>
        </row>
        <row r="747">
          <cell r="D747" t="str">
            <v>El Puerto de Liverpool S.A.B. de C.V.</v>
          </cell>
          <cell r="E747">
            <v>0</v>
          </cell>
          <cell r="F747" t="str">
            <v>El Puerto de Liverpool S.A.B. de C.V.</v>
          </cell>
          <cell r="H747">
            <v>110.20356206349999</v>
          </cell>
          <cell r="K747" t="str">
            <v>El Puerto de Liverpool S.A.B. de C.V.</v>
          </cell>
          <cell r="L747">
            <v>275.5089051588</v>
          </cell>
          <cell r="N747" t="str">
            <v>El Puerto de Liverpool S.A.B. de C.V.</v>
          </cell>
          <cell r="O747">
            <v>0</v>
          </cell>
        </row>
        <row r="748">
          <cell r="D748" t="str">
            <v>Gruma, S.A.B. de C.V</v>
          </cell>
          <cell r="E748">
            <v>0</v>
          </cell>
          <cell r="F748" t="str">
            <v>Gruma, S.A.B. de C.V</v>
          </cell>
          <cell r="H748">
            <v>678.2321919819</v>
          </cell>
          <cell r="K748" t="str">
            <v>Gruma, S.A.B. de C.V</v>
          </cell>
          <cell r="L748">
            <v>9103.237803729</v>
          </cell>
          <cell r="N748" t="str">
            <v>Gruma, S.A.B. de C.V</v>
          </cell>
          <cell r="O748">
            <v>3830.4889303537007</v>
          </cell>
        </row>
        <row r="749">
          <cell r="D749" t="str">
            <v>GRUPO TELEVISA S. A.</v>
          </cell>
          <cell r="E749">
            <v>0</v>
          </cell>
          <cell r="F749" t="str">
            <v>GRUPO TELEVISA S. A.</v>
          </cell>
          <cell r="H749">
            <v>9390.8259825556</v>
          </cell>
          <cell r="K749" t="str">
            <v>GRUPO TELEVISA S. A.</v>
          </cell>
          <cell r="L749">
            <v>12521.1013100741</v>
          </cell>
          <cell r="N749" t="str">
            <v>GRUPO TELEVISA S. A.</v>
          </cell>
          <cell r="O749">
            <v>0</v>
          </cell>
        </row>
        <row r="750">
          <cell r="D750" t="str">
            <v>Guanay Finance Limited</v>
          </cell>
          <cell r="E750">
            <v>0</v>
          </cell>
          <cell r="F750" t="str">
            <v>Guanay Finance Limited</v>
          </cell>
          <cell r="H750">
            <v>48527.0243035003</v>
          </cell>
          <cell r="K750" t="str">
            <v>Guanay Finance Limited</v>
          </cell>
          <cell r="L750">
            <v>8135.3635628059</v>
          </cell>
          <cell r="N750" t="str">
            <v>Guanay Finance Limited</v>
          </cell>
          <cell r="O750">
            <v>0</v>
          </cell>
        </row>
        <row r="751">
          <cell r="D751" t="str">
            <v>III. OPERACIONES EN TRANSITO</v>
          </cell>
          <cell r="E751">
            <v>-48722.373060000005</v>
          </cell>
          <cell r="F751" t="str">
            <v>III. OPERACIONES EN TRANSITO</v>
          </cell>
          <cell r="H751">
            <v>-397670.886387887</v>
          </cell>
          <cell r="K751" t="str">
            <v>III. OPERACIONES EN TRANSITO</v>
          </cell>
          <cell r="L751">
            <v>-615955.612760891</v>
          </cell>
          <cell r="N751" t="str">
            <v>III. OPERACIONES EN TRANSITO</v>
          </cell>
          <cell r="O751">
            <v>40031.24769742681</v>
          </cell>
        </row>
        <row r="752">
          <cell r="D752" t="str">
            <v> </v>
          </cell>
          <cell r="E752">
            <v>-48722.373060000005</v>
          </cell>
          <cell r="F752" t="str">
            <v> </v>
          </cell>
          <cell r="H752">
            <v>-397670.886387887</v>
          </cell>
          <cell r="K752" t="str">
            <v> </v>
          </cell>
          <cell r="L752">
            <v>-615955.612760891</v>
          </cell>
          <cell r="N752" t="str">
            <v> </v>
          </cell>
          <cell r="O752">
            <v>40031.24769742681</v>
          </cell>
        </row>
        <row r="753">
          <cell r="D753" t="str">
            <v/>
          </cell>
          <cell r="E753">
            <v>-48722.373060000005</v>
          </cell>
          <cell r="F753" t="str">
            <v/>
          </cell>
          <cell r="H753">
            <v>-397670.886387887</v>
          </cell>
          <cell r="K753" t="str">
            <v/>
          </cell>
          <cell r="L753">
            <v>-615955.612760891</v>
          </cell>
          <cell r="N753" t="str">
            <v/>
          </cell>
          <cell r="O753">
            <v>40031.24769742681</v>
          </cell>
        </row>
        <row r="754">
          <cell r="D754" t="str">
            <v>Total </v>
          </cell>
          <cell r="E754">
            <v>2363937.3021207163</v>
          </cell>
          <cell r="F754" t="str">
            <v>Total </v>
          </cell>
          <cell r="H754">
            <v>16240819.976731386</v>
          </cell>
          <cell r="K754" t="str">
            <v>Total </v>
          </cell>
          <cell r="L754">
            <v>115773859.97588335</v>
          </cell>
          <cell r="N754" t="str">
            <v>Total </v>
          </cell>
          <cell r="O754">
            <v>22401135.751173265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U24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7" width="19.125" style="3" customWidth="1"/>
    <col min="18" max="18" width="11.25390625" style="3" customWidth="1"/>
    <col min="19" max="16384" width="11.375" style="3" customWidth="1"/>
  </cols>
  <sheetData>
    <row r="1" spans="1:3" ht="13.5">
      <c r="A1" s="1"/>
      <c r="B1" s="2"/>
      <c r="C1" s="2"/>
    </row>
    <row r="2" spans="1:19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6"/>
    </row>
    <row r="3" spans="1:16" ht="16.5">
      <c r="A3" s="7">
        <v>43434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customHeight="1">
      <c r="A6" s="12"/>
      <c r="B6" s="12"/>
      <c r="C6" s="13" t="s">
        <v>2</v>
      </c>
      <c r="D6" s="13"/>
      <c r="E6" s="14"/>
      <c r="F6" s="13" t="s">
        <v>3</v>
      </c>
      <c r="G6" s="13"/>
      <c r="H6" s="14"/>
      <c r="I6" s="13" t="s">
        <v>4</v>
      </c>
      <c r="J6" s="13"/>
      <c r="K6" s="14"/>
      <c r="L6" s="13" t="s">
        <v>5</v>
      </c>
      <c r="M6" s="13"/>
      <c r="N6" s="14"/>
      <c r="O6" s="43" t="s">
        <v>6</v>
      </c>
      <c r="P6" s="43"/>
      <c r="Q6" s="15"/>
      <c r="R6" s="15"/>
    </row>
    <row r="7" spans="1:16" ht="13.5">
      <c r="A7" s="16"/>
      <c r="B7" s="17"/>
      <c r="C7" s="18" t="s">
        <v>7</v>
      </c>
      <c r="D7" s="19" t="s">
        <v>8</v>
      </c>
      <c r="E7" s="20"/>
      <c r="F7" s="18" t="s">
        <v>7</v>
      </c>
      <c r="G7" s="19" t="s">
        <v>8</v>
      </c>
      <c r="H7" s="19"/>
      <c r="I7" s="18" t="s">
        <v>7</v>
      </c>
      <c r="J7" s="19" t="s">
        <v>8</v>
      </c>
      <c r="K7" s="20"/>
      <c r="L7" s="18" t="s">
        <v>7</v>
      </c>
      <c r="M7" s="19" t="s">
        <v>8</v>
      </c>
      <c r="N7" s="20"/>
      <c r="O7" s="18" t="s">
        <v>7</v>
      </c>
      <c r="P7" s="19" t="s">
        <v>8</v>
      </c>
    </row>
    <row r="8" spans="1:16" ht="3.75" customHeight="1">
      <c r="A8" s="21"/>
      <c r="B8" s="22"/>
      <c r="C8" s="23"/>
      <c r="D8" s="23"/>
      <c r="E8" s="24"/>
      <c r="F8" s="23"/>
      <c r="G8" s="23"/>
      <c r="H8" s="23"/>
      <c r="I8" s="23"/>
      <c r="J8" s="23"/>
      <c r="K8" s="24"/>
      <c r="L8" s="23"/>
      <c r="M8" s="23"/>
      <c r="N8" s="24"/>
      <c r="O8" s="23"/>
      <c r="P8" s="23"/>
    </row>
    <row r="9" spans="1:21" ht="13.5">
      <c r="A9" s="25" t="s">
        <v>9</v>
      </c>
      <c r="B9" s="26"/>
      <c r="C9" s="27">
        <v>30</v>
      </c>
      <c r="D9" s="27">
        <v>3422.633333333333</v>
      </c>
      <c r="E9" s="27"/>
      <c r="F9" s="27">
        <v>166</v>
      </c>
      <c r="G9" s="27">
        <v>3647.710843373494</v>
      </c>
      <c r="H9" s="27"/>
      <c r="I9" s="27">
        <v>77</v>
      </c>
      <c r="J9" s="27">
        <v>3600.012987012987</v>
      </c>
      <c r="K9" s="27"/>
      <c r="L9" s="27">
        <v>137</v>
      </c>
      <c r="M9" s="27">
        <v>3775.080291970803</v>
      </c>
      <c r="N9" s="27"/>
      <c r="O9" s="27">
        <v>380</v>
      </c>
      <c r="P9" s="27">
        <v>3664.8439024390245</v>
      </c>
      <c r="R9" s="27"/>
      <c r="S9" s="27"/>
      <c r="T9" s="27"/>
      <c r="U9" s="27"/>
    </row>
    <row r="10" spans="1:21" ht="13.5">
      <c r="A10" s="25"/>
      <c r="B10" s="28" t="s">
        <v>10</v>
      </c>
      <c r="C10" s="29">
        <v>24</v>
      </c>
      <c r="D10" s="27">
        <v>3638.5833333333335</v>
      </c>
      <c r="E10" s="29"/>
      <c r="F10" s="29">
        <v>95</v>
      </c>
      <c r="G10" s="29">
        <v>3827.2631578947367</v>
      </c>
      <c r="H10" s="29"/>
      <c r="I10" s="29">
        <v>49</v>
      </c>
      <c r="J10" s="29">
        <v>4027.714285714286</v>
      </c>
      <c r="K10" s="29"/>
      <c r="L10" s="29">
        <v>65</v>
      </c>
      <c r="M10" s="29">
        <v>4232.584615384615</v>
      </c>
      <c r="N10" s="29"/>
      <c r="O10" s="29">
        <v>209</v>
      </c>
      <c r="P10" s="29">
        <v>3963.0557939914165</v>
      </c>
      <c r="R10" s="29"/>
      <c r="S10" s="29"/>
      <c r="T10" s="29"/>
      <c r="U10" s="29"/>
    </row>
    <row r="11" spans="1:21" ht="13.5">
      <c r="A11" s="25"/>
      <c r="B11" s="28" t="s">
        <v>11</v>
      </c>
      <c r="C11" s="29">
        <v>6</v>
      </c>
      <c r="D11" s="27">
        <v>2558.8333333333335</v>
      </c>
      <c r="E11" s="29"/>
      <c r="F11" s="29">
        <v>71</v>
      </c>
      <c r="G11" s="29">
        <v>3407.450704225352</v>
      </c>
      <c r="H11" s="29"/>
      <c r="I11" s="29">
        <v>28</v>
      </c>
      <c r="J11" s="29">
        <v>2851.5</v>
      </c>
      <c r="K11" s="29"/>
      <c r="L11" s="29">
        <v>72</v>
      </c>
      <c r="M11" s="29">
        <v>3362.0555555555557</v>
      </c>
      <c r="N11" s="29"/>
      <c r="O11" s="29">
        <v>171</v>
      </c>
      <c r="P11" s="29">
        <v>3272.271186440678</v>
      </c>
      <c r="R11" s="29"/>
      <c r="S11" s="29"/>
      <c r="T11" s="29"/>
      <c r="U11" s="29"/>
    </row>
    <row r="12" spans="1:21" ht="13.5">
      <c r="A12" s="25" t="s">
        <v>12</v>
      </c>
      <c r="B12" s="26"/>
      <c r="C12" s="30">
        <v>0</v>
      </c>
      <c r="D12" s="27">
        <v>0</v>
      </c>
      <c r="E12" s="27"/>
      <c r="F12" s="30">
        <v>58</v>
      </c>
      <c r="G12" s="30">
        <v>3897.2241379310344</v>
      </c>
      <c r="H12" s="30"/>
      <c r="I12" s="30">
        <v>57</v>
      </c>
      <c r="J12" s="30">
        <v>3776.0526315789475</v>
      </c>
      <c r="K12" s="30"/>
      <c r="L12" s="30">
        <v>59</v>
      </c>
      <c r="M12" s="30">
        <v>3959.9661016949153</v>
      </c>
      <c r="N12" s="27"/>
      <c r="O12" s="30">
        <v>174</v>
      </c>
      <c r="P12" s="27">
        <v>3878.8045977011493</v>
      </c>
      <c r="R12" s="27"/>
      <c r="S12" s="27"/>
      <c r="T12" s="27"/>
      <c r="U12" s="27"/>
    </row>
    <row r="13" spans="1:21" ht="13.5">
      <c r="A13" s="25"/>
      <c r="B13" s="28" t="s">
        <v>10</v>
      </c>
      <c r="C13" s="31">
        <v>0</v>
      </c>
      <c r="D13" s="27">
        <v>0</v>
      </c>
      <c r="E13" s="29"/>
      <c r="F13" s="31">
        <v>1</v>
      </c>
      <c r="G13" s="31">
        <v>4150</v>
      </c>
      <c r="H13" s="31"/>
      <c r="I13" s="31">
        <v>15</v>
      </c>
      <c r="J13" s="31">
        <v>4108.933333333333</v>
      </c>
      <c r="K13" s="31"/>
      <c r="L13" s="31">
        <v>27</v>
      </c>
      <c r="M13" s="31">
        <v>4129.555555555556</v>
      </c>
      <c r="N13" s="29"/>
      <c r="O13" s="31">
        <v>43</v>
      </c>
      <c r="P13" s="31">
        <v>4122.837209302325</v>
      </c>
      <c r="R13" s="29"/>
      <c r="S13" s="29"/>
      <c r="T13" s="29"/>
      <c r="U13" s="29"/>
    </row>
    <row r="14" spans="1:21" ht="13.5">
      <c r="A14" s="32"/>
      <c r="B14" s="33" t="s">
        <v>11</v>
      </c>
      <c r="C14" s="34">
        <v>0</v>
      </c>
      <c r="D14" s="34">
        <v>0</v>
      </c>
      <c r="E14" s="34"/>
      <c r="F14" s="34">
        <v>57</v>
      </c>
      <c r="G14" s="34">
        <v>3892.7894736842104</v>
      </c>
      <c r="H14" s="34"/>
      <c r="I14" s="34">
        <v>42</v>
      </c>
      <c r="J14" s="34">
        <v>3657.1428571428573</v>
      </c>
      <c r="K14" s="34"/>
      <c r="L14" s="34">
        <v>32</v>
      </c>
      <c r="M14" s="34">
        <v>3816.875</v>
      </c>
      <c r="N14" s="34"/>
      <c r="O14" s="34">
        <v>131</v>
      </c>
      <c r="P14" s="34">
        <v>3798.6946564885498</v>
      </c>
      <c r="R14" s="29"/>
      <c r="S14" s="29"/>
      <c r="T14" s="29"/>
      <c r="U14" s="29"/>
    </row>
    <row r="15" spans="1:16" ht="13.5">
      <c r="A15" s="25" t="s">
        <v>13</v>
      </c>
      <c r="B15" s="26"/>
      <c r="C15" s="27">
        <v>30</v>
      </c>
      <c r="D15" s="27">
        <v>3422.633333333333</v>
      </c>
      <c r="E15" s="27"/>
      <c r="F15" s="27">
        <v>224</v>
      </c>
      <c r="G15" s="27">
        <v>3712.316964285714</v>
      </c>
      <c r="H15" s="27"/>
      <c r="I15" s="27">
        <v>134</v>
      </c>
      <c r="J15" s="27">
        <v>3674.89552238806</v>
      </c>
      <c r="K15" s="27"/>
      <c r="L15" s="27">
        <v>196</v>
      </c>
      <c r="M15" s="27">
        <v>3830.734693877551</v>
      </c>
      <c r="N15" s="27"/>
      <c r="O15" s="27">
        <v>554</v>
      </c>
      <c r="P15" s="27">
        <v>3728.5924657534247</v>
      </c>
    </row>
    <row r="16" spans="1:16" ht="3.75" customHeight="1" thickBot="1">
      <c r="A16" s="35"/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ht="13.5">
      <c r="A17" s="37" t="s">
        <v>14</v>
      </c>
    </row>
    <row r="19" spans="6:10" ht="15.75">
      <c r="F19" s="38"/>
      <c r="G19" s="39"/>
      <c r="H19" s="39"/>
      <c r="I19" s="39"/>
      <c r="J19" s="39"/>
    </row>
    <row r="20" spans="2:4" ht="13.5">
      <c r="B20" s="40"/>
      <c r="C20" s="40"/>
      <c r="D20" s="40"/>
    </row>
    <row r="21" spans="1:13" ht="13.5">
      <c r="A21" s="37"/>
      <c r="M21" s="41"/>
    </row>
    <row r="24" spans="10:15" ht="13.5">
      <c r="J24" s="42"/>
      <c r="O24" s="42"/>
    </row>
  </sheetData>
  <sheetProtection/>
  <mergeCells count="1">
    <mergeCell ref="O6:P6"/>
  </mergeCells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2018-12-28T17:43:33Z</dcterms:created>
  <dcterms:modified xsi:type="dcterms:W3CDTF">2018-12-28T17:51:29Z</dcterms:modified>
  <cp:category/>
  <cp:version/>
  <cp:contentType/>
  <cp:contentStatus/>
</cp:coreProperties>
</file>