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<sst xmlns="http://schemas.openxmlformats.org/spreadsheetml/2006/main" count="121" uniqueCount="48">
  <si>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</si>
  <si>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</si>
  <si>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</si>
  <si>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</si>
  <si>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</si>
  <si>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</si>
  <si>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Crecer Seguros</t>
  </si>
  <si>
    <t>Pacífico Seguros</t>
  </si>
  <si>
    <t>Insur</t>
  </si>
  <si>
    <t>Interseguro</t>
  </si>
  <si>
    <t>HDI Seguros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</si>
  <si>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</si>
  <si>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</si>
  <si>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</si>
  <si>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</si>
  <si>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</si>
  <si>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</si>
  <si>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</si>
  <si>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</si>
  <si>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</si>
  <si>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</si>
  <si>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</si>
  <si>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</si>
  <si>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</si>
  <si>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</si>
  <si>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</si>
  <si>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</si>
  <si>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</si>
  <si>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</si>
  <si>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</si>
  <si>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</si>
  <si>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</si>
  <si>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</si>
  <si>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</si>
  <si>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</si>
  <si>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</si>
  <si>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</si>
  <si>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</si>
  <si>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</si>
  <si>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</si>
  <si>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</si>
  <si>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</si>
  <si>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</si>
  <si>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</si>
  <si>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>Inmuebles y otras formas de inversión inmobiliaria/</t>
  </si>
  <si>
    <t xml:space="preserve">Otras Inversiones </t>
  </si>
  <si>
    <t xml:space="preserve">Mediante Resolución SBS N° 1170-2018 (27/03/2018), se autorizó la fusión por absorción de Interseguro Compañía de Seguros con Seguros Sura. </t>
  </si>
  <si>
    <t>Al 30 de noviembre de 2018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</si>
</sst>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171" fontId="45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7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41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45.421875" style="25" customWidth="1"/>
    <col min="3" max="23" width="10.7109375" style="25" customWidth="1"/>
    <col min="24" max="16384" width="11.421875" style="25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15.7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3"/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10</v>
      </c>
      <c r="I5" s="44" t="s">
        <v>8</v>
      </c>
      <c r="J5" s="44" t="s">
        <v>9</v>
      </c>
      <c r="K5" s="44" t="s">
        <v>11</v>
      </c>
      <c r="L5" s="44" t="s">
        <v>12</v>
      </c>
      <c r="M5" s="44" t="s">
        <v>13</v>
      </c>
      <c r="N5" s="44" t="s">
        <v>14</v>
      </c>
      <c r="O5" s="44" t="s">
        <v>15</v>
      </c>
      <c r="P5" s="44" t="s">
        <v>16</v>
      </c>
      <c r="Q5" s="44" t="s">
        <v>7</v>
      </c>
      <c r="R5" s="44" t="s">
        <v>17</v>
      </c>
      <c r="S5" s="44" t="s">
        <v>18</v>
      </c>
      <c r="T5" s="44" t="s">
        <v>19</v>
      </c>
      <c r="U5" s="44" t="s">
        <v>20</v>
      </c>
      <c r="V5" s="44" t="s">
        <v>21</v>
      </c>
      <c r="W5" s="44" t="s">
        <v>22</v>
      </c>
    </row>
    <row r="6" spans="2:23" s="15" customFormat="1" ht="1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2:23" s="16" customFormat="1" ht="13.5">
      <c r="B7" s="47" t="s">
        <v>23</v>
      </c>
      <c r="C7" s="48">
        <v>31795.7996717</v>
      </c>
      <c r="D7" s="48">
        <v>198347.75609999994</v>
      </c>
      <c r="E7" s="48">
        <v>139579.84026800006</v>
      </c>
      <c r="F7" s="48">
        <v>13833.253619999998</v>
      </c>
      <c r="G7" s="48">
        <v>30932.397230000002</v>
      </c>
      <c r="H7" s="48">
        <v>13454.905042600001</v>
      </c>
      <c r="I7" s="48">
        <v>74802.86245000002</v>
      </c>
      <c r="J7" s="48">
        <v>11035650.997117203</v>
      </c>
      <c r="K7" s="48">
        <v>571481.2821699999</v>
      </c>
      <c r="L7" s="48">
        <v>3628940.83149</v>
      </c>
      <c r="M7" s="48">
        <v>9569.1798994</v>
      </c>
      <c r="N7" s="48">
        <v>949116.1171299999</v>
      </c>
      <c r="O7" s="48">
        <v>1007102.0789899996</v>
      </c>
      <c r="P7" s="48">
        <v>252685.47868</v>
      </c>
      <c r="Q7" s="48">
        <v>9559983.549870001</v>
      </c>
      <c r="R7" s="48">
        <v>1083508.7560099997</v>
      </c>
      <c r="S7" s="48">
        <v>15050.0198851</v>
      </c>
      <c r="T7" s="48">
        <v>9962541.981820997</v>
      </c>
      <c r="U7" s="48">
        <v>46293.304574400005</v>
      </c>
      <c r="V7" s="48">
        <v>271925.24348999996</v>
      </c>
      <c r="W7" s="48">
        <v>38896595.6355094</v>
      </c>
    </row>
    <row r="8" spans="2:23" s="16" customFormat="1" ht="15">
      <c r="B8" s="50"/>
      <c r="C8" s="51"/>
      <c r="D8" s="51"/>
      <c r="E8" s="51"/>
      <c r="F8" s="51"/>
      <c r="G8" s="52"/>
      <c r="H8" s="51"/>
      <c r="I8" s="51"/>
      <c r="J8" s="53"/>
      <c r="K8" s="51"/>
      <c r="L8" s="51"/>
      <c r="M8" s="51"/>
      <c r="N8" s="51"/>
      <c r="O8" s="51"/>
      <c r="P8" s="52"/>
      <c r="Q8" s="51"/>
      <c r="R8" s="51"/>
      <c r="S8" s="51"/>
      <c r="T8" s="51"/>
      <c r="U8" s="51"/>
      <c r="V8" s="51"/>
      <c r="W8" s="51"/>
    </row>
    <row r="9" spans="2:23" s="16" customFormat="1" ht="12.75">
      <c r="B9" s="54" t="s">
        <v>41</v>
      </c>
      <c r="C9" s="55">
        <v>11368.5862</v>
      </c>
      <c r="D9" s="55">
        <v>26324.448130000004</v>
      </c>
      <c r="E9" s="55">
        <v>43552.63421000001</v>
      </c>
      <c r="F9" s="55">
        <v>3367.14624</v>
      </c>
      <c r="G9" s="55">
        <v>14156.73588</v>
      </c>
      <c r="H9" s="55">
        <v>3681.4405557</v>
      </c>
      <c r="I9" s="55">
        <v>30048.552210000005</v>
      </c>
      <c r="J9" s="55">
        <v>108130.722999</v>
      </c>
      <c r="K9" s="55">
        <v>69250.07012229999</v>
      </c>
      <c r="L9" s="55">
        <v>172717.73822000006</v>
      </c>
      <c r="M9" s="55">
        <v>1703.09016</v>
      </c>
      <c r="N9" s="55">
        <v>77791.83599</v>
      </c>
      <c r="O9" s="55">
        <v>52489.67178</v>
      </c>
      <c r="P9" s="55">
        <v>35451.651979999995</v>
      </c>
      <c r="Q9" s="55">
        <v>471958.78661000007</v>
      </c>
      <c r="R9" s="55">
        <v>28946.5026</v>
      </c>
      <c r="S9" s="55">
        <v>4752.315505100001</v>
      </c>
      <c r="T9" s="55">
        <v>399754.60137999995</v>
      </c>
      <c r="U9" s="55">
        <v>13797.367365400003</v>
      </c>
      <c r="V9" s="55">
        <v>13482.6229</v>
      </c>
      <c r="W9" s="55">
        <v>1582726.521037499</v>
      </c>
    </row>
    <row r="10" spans="2:23" s="16" customFormat="1" ht="12.75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2:23" s="16" customFormat="1" ht="12.75">
      <c r="B11" s="54" t="s">
        <v>26</v>
      </c>
      <c r="C11" s="58">
        <v>16061.6993317</v>
      </c>
      <c r="D11" s="58">
        <v>161569.13112999994</v>
      </c>
      <c r="E11" s="58">
        <v>86526.88333000004</v>
      </c>
      <c r="F11" s="58">
        <v>9195.971079999998</v>
      </c>
      <c r="G11" s="58">
        <v>16775.66135</v>
      </c>
      <c r="H11" s="58">
        <v>5646.417877</v>
      </c>
      <c r="I11" s="58">
        <v>41311.69245</v>
      </c>
      <c r="J11" s="58">
        <v>9455607.995906802</v>
      </c>
      <c r="K11" s="58">
        <v>244770.12165</v>
      </c>
      <c r="L11" s="58">
        <v>2835680.819959999</v>
      </c>
      <c r="M11" s="58">
        <v>7673.1520494</v>
      </c>
      <c r="N11" s="58">
        <v>350037.44929</v>
      </c>
      <c r="O11" s="58">
        <v>806481.6888899996</v>
      </c>
      <c r="P11" s="58">
        <v>190334.82760000002</v>
      </c>
      <c r="Q11" s="58">
        <v>7411418.3484</v>
      </c>
      <c r="R11" s="58">
        <v>733093.0282</v>
      </c>
      <c r="S11" s="58">
        <v>9624.85883</v>
      </c>
      <c r="T11" s="58">
        <v>7535128.353949897</v>
      </c>
      <c r="U11" s="58">
        <v>29767.921412400003</v>
      </c>
      <c r="V11" s="58">
        <v>231636.70373999994</v>
      </c>
      <c r="W11" s="58">
        <v>30178342.726427224</v>
      </c>
    </row>
    <row r="12" spans="2:23" s="16" customFormat="1" ht="12.75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2:23" s="16" customFormat="1" ht="12.75">
      <c r="B13" s="54" t="s">
        <v>42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721360.2794014</v>
      </c>
      <c r="K13" s="58">
        <v>51593.801920000005</v>
      </c>
      <c r="L13" s="58">
        <v>189525.61200999998</v>
      </c>
      <c r="M13" s="58">
        <v>0</v>
      </c>
      <c r="N13" s="58">
        <v>20844.5841</v>
      </c>
      <c r="O13" s="58">
        <v>46151.84265</v>
      </c>
      <c r="P13" s="58">
        <v>1909.20031</v>
      </c>
      <c r="Q13" s="58">
        <v>476122.9064200001</v>
      </c>
      <c r="R13" s="58">
        <v>2513.19861</v>
      </c>
      <c r="S13" s="58">
        <v>672.84555</v>
      </c>
      <c r="T13" s="58">
        <v>727051.4529000001</v>
      </c>
      <c r="U13" s="58">
        <v>0</v>
      </c>
      <c r="V13" s="58">
        <v>1905.371</v>
      </c>
      <c r="W13" s="58">
        <v>2239651.0948714</v>
      </c>
    </row>
    <row r="14" spans="2:23" s="16" customFormat="1" ht="12.7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2:23" s="16" customFormat="1" ht="12.75">
      <c r="B15" s="54" t="s">
        <v>44</v>
      </c>
      <c r="C15" s="58">
        <v>0</v>
      </c>
      <c r="D15" s="58">
        <v>0</v>
      </c>
      <c r="E15" s="58">
        <v>666.668412</v>
      </c>
      <c r="F15" s="58">
        <v>0</v>
      </c>
      <c r="G15" s="58">
        <v>0</v>
      </c>
      <c r="H15" s="58">
        <v>0</v>
      </c>
      <c r="I15" s="58">
        <v>0</v>
      </c>
      <c r="J15" s="58">
        <v>728670.34612</v>
      </c>
      <c r="K15" s="58">
        <v>136533.19619999995</v>
      </c>
      <c r="L15" s="58">
        <v>406176.3798800006</v>
      </c>
      <c r="M15" s="58">
        <v>0</v>
      </c>
      <c r="N15" s="58">
        <v>82531.17821</v>
      </c>
      <c r="O15" s="58">
        <v>93018.58724000001</v>
      </c>
      <c r="P15" s="58">
        <v>0</v>
      </c>
      <c r="Q15" s="58">
        <v>467774.87067</v>
      </c>
      <c r="R15" s="58">
        <v>318956.02659999987</v>
      </c>
      <c r="S15" s="58">
        <v>0</v>
      </c>
      <c r="T15" s="58">
        <v>352594.9126097</v>
      </c>
      <c r="U15" s="58">
        <v>0</v>
      </c>
      <c r="V15" s="58">
        <v>0</v>
      </c>
      <c r="W15" s="58">
        <v>2586922.165941699</v>
      </c>
    </row>
    <row r="16" spans="2:23" s="16" customFormat="1" ht="12.75"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2:23" s="16" customFormat="1" ht="12.75">
      <c r="B17" s="54" t="s">
        <v>45</v>
      </c>
      <c r="C17" s="58">
        <v>4365.514139999999</v>
      </c>
      <c r="D17" s="58">
        <v>10454.17684</v>
      </c>
      <c r="E17" s="58">
        <v>8833.654316</v>
      </c>
      <c r="F17" s="58">
        <v>1270.1363000000001</v>
      </c>
      <c r="G17" s="58">
        <v>0</v>
      </c>
      <c r="H17" s="58">
        <v>4127.0466099000005</v>
      </c>
      <c r="I17" s="58">
        <v>3442.61779</v>
      </c>
      <c r="J17" s="58">
        <v>21881.65269</v>
      </c>
      <c r="K17" s="58">
        <v>69334.0922777</v>
      </c>
      <c r="L17" s="58">
        <v>24840.281420000003</v>
      </c>
      <c r="M17" s="58">
        <v>192.93769</v>
      </c>
      <c r="N17" s="58">
        <v>417911.06954</v>
      </c>
      <c r="O17" s="58">
        <v>8960.28843</v>
      </c>
      <c r="P17" s="58">
        <v>24989.79879</v>
      </c>
      <c r="Q17" s="58">
        <v>732708.6377699999</v>
      </c>
      <c r="R17" s="58">
        <v>0</v>
      </c>
      <c r="S17" s="58">
        <v>0</v>
      </c>
      <c r="T17" s="58">
        <v>948012.6609813999</v>
      </c>
      <c r="U17" s="58">
        <v>2728.0157966</v>
      </c>
      <c r="V17" s="58">
        <v>24900.545850000002</v>
      </c>
      <c r="W17" s="58">
        <v>2308953.1272316</v>
      </c>
    </row>
    <row r="18" spans="2:23" s="16" customFormat="1" ht="12.75">
      <c r="B18" s="54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2:23" s="16" customFormat="1" ht="13.5">
      <c r="B19" s="47" t="s">
        <v>24</v>
      </c>
      <c r="C19" s="62">
        <v>100</v>
      </c>
      <c r="D19" s="62">
        <v>100</v>
      </c>
      <c r="E19" s="62">
        <v>100</v>
      </c>
      <c r="F19" s="62">
        <v>100</v>
      </c>
      <c r="G19" s="62">
        <v>100</v>
      </c>
      <c r="H19" s="62">
        <v>100</v>
      </c>
      <c r="I19" s="62">
        <v>100</v>
      </c>
      <c r="J19" s="62">
        <v>100</v>
      </c>
      <c r="K19" s="62">
        <v>100</v>
      </c>
      <c r="L19" s="62">
        <v>100</v>
      </c>
      <c r="M19" s="62">
        <v>100</v>
      </c>
      <c r="N19" s="62">
        <v>100</v>
      </c>
      <c r="O19" s="62">
        <v>100</v>
      </c>
      <c r="P19" s="62">
        <v>100</v>
      </c>
      <c r="Q19" s="62">
        <v>100</v>
      </c>
      <c r="R19" s="62">
        <v>100</v>
      </c>
      <c r="S19" s="62">
        <v>100</v>
      </c>
      <c r="T19" s="62">
        <v>100</v>
      </c>
      <c r="U19" s="62">
        <v>100</v>
      </c>
      <c r="V19" s="62">
        <v>100</v>
      </c>
      <c r="W19" s="62">
        <v>100</v>
      </c>
    </row>
    <row r="20" spans="2:23" s="16" customFormat="1" ht="13.5">
      <c r="B20" s="5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2:23" s="16" customFormat="1" ht="12.75">
      <c r="B21" s="54" t="s">
        <v>25</v>
      </c>
      <c r="C21" s="64">
        <v>35.75499379598452</v>
      </c>
      <c r="D21" s="64">
        <v>13.27186586206105</v>
      </c>
      <c r="E21" s="64">
        <v>31.202668040296395</v>
      </c>
      <c r="F21" s="64">
        <v>24.340956455333178</v>
      </c>
      <c r="G21" s="64">
        <v>45.7666949468436</v>
      </c>
      <c r="H21" s="64">
        <v>27.361326921625047</v>
      </c>
      <c r="I21" s="64">
        <v>40.17032400342321</v>
      </c>
      <c r="J21" s="64">
        <v>0.9798309408955261</v>
      </c>
      <c r="K21" s="64">
        <v>12.117644493857632</v>
      </c>
      <c r="L21" s="64">
        <v>4.759453136332461</v>
      </c>
      <c r="M21" s="64">
        <v>17.79766059269913</v>
      </c>
      <c r="N21" s="64">
        <v>8.19624012130698</v>
      </c>
      <c r="O21" s="64">
        <v>5.211951486848357</v>
      </c>
      <c r="P21" s="64">
        <v>14.029952241496174</v>
      </c>
      <c r="Q21" s="64">
        <v>4.936815886219991</v>
      </c>
      <c r="R21" s="64">
        <v>2.67155225460244</v>
      </c>
      <c r="S21" s="64">
        <v>31.576805488509326</v>
      </c>
      <c r="T21" s="64">
        <v>4.01257632950954</v>
      </c>
      <c r="U21" s="64">
        <v>29.80423949477542</v>
      </c>
      <c r="V21" s="64">
        <v>4.958209369221664</v>
      </c>
      <c r="W21" s="64">
        <v>4.0690618167945765</v>
      </c>
    </row>
    <row r="22" spans="2:23" s="16" customFormat="1" ht="12.75">
      <c r="B22" s="5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2:23" s="16" customFormat="1" ht="12.75">
      <c r="B23" s="54" t="s">
        <v>26</v>
      </c>
      <c r="C23" s="64">
        <v>50.51516079966937</v>
      </c>
      <c r="D23" s="64">
        <v>81.45750388451205</v>
      </c>
      <c r="E23" s="64">
        <v>61.990960273248795</v>
      </c>
      <c r="F23" s="64">
        <v>66.47728244282706</v>
      </c>
      <c r="G23" s="64">
        <v>54.233305053156386</v>
      </c>
      <c r="H23" s="64">
        <v>41.965497780346254</v>
      </c>
      <c r="I23" s="64">
        <v>55.227421915322694</v>
      </c>
      <c r="J23" s="64">
        <v>85.68237613147471</v>
      </c>
      <c r="K23" s="64">
        <v>42.83082041122523</v>
      </c>
      <c r="L23" s="64">
        <v>78.14072897947202</v>
      </c>
      <c r="M23" s="64">
        <v>80.18609880958677</v>
      </c>
      <c r="N23" s="64">
        <v>36.88036089287646</v>
      </c>
      <c r="O23" s="64">
        <v>80.07943839206472</v>
      </c>
      <c r="P23" s="64">
        <v>75.32479847844338</v>
      </c>
      <c r="Q23" s="64">
        <v>77.52542993131804</v>
      </c>
      <c r="R23" s="64">
        <v>67.65916972370404</v>
      </c>
      <c r="S23" s="64">
        <v>63.952465867031286</v>
      </c>
      <c r="T23" s="64">
        <v>75.63459574573952</v>
      </c>
      <c r="U23" s="64">
        <v>64.30286557866845</v>
      </c>
      <c r="V23" s="64">
        <v>85.18396481587351</v>
      </c>
      <c r="W23" s="64">
        <v>77.58607722182471</v>
      </c>
    </row>
    <row r="24" spans="2:23" s="16" customFormat="1" ht="12.75">
      <c r="B24" s="5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2:23" s="16" customFormat="1" ht="12.75">
      <c r="B25" s="54" t="s">
        <v>27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6.536635487927608</v>
      </c>
      <c r="K25" s="64">
        <v>9.028082551381319</v>
      </c>
      <c r="L25" s="64">
        <v>5.222615104809605</v>
      </c>
      <c r="M25" s="64">
        <v>0</v>
      </c>
      <c r="N25" s="64">
        <v>2.196210107887666</v>
      </c>
      <c r="O25" s="64">
        <v>4.582638007885423</v>
      </c>
      <c r="P25" s="64">
        <v>0.7555639207972866</v>
      </c>
      <c r="Q25" s="64">
        <v>4.9803736997693315</v>
      </c>
      <c r="R25" s="64">
        <v>0.2319500046547668</v>
      </c>
      <c r="S25" s="64">
        <v>4.470728644459391</v>
      </c>
      <c r="T25" s="64">
        <v>7.297850831912946</v>
      </c>
      <c r="U25" s="64">
        <v>0</v>
      </c>
      <c r="V25" s="64">
        <v>0.7006966236549753</v>
      </c>
      <c r="W25" s="64">
        <v>5.757961740041799</v>
      </c>
    </row>
    <row r="26" spans="2:23" s="16" customFormat="1" ht="12.75"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2:23" s="16" customFormat="1" ht="12.75">
      <c r="B27" s="54" t="s">
        <v>40</v>
      </c>
      <c r="C27" s="64">
        <v>0</v>
      </c>
      <c r="D27" s="64">
        <v>0</v>
      </c>
      <c r="E27" s="64">
        <v>0.4776251432298277</v>
      </c>
      <c r="F27" s="64">
        <v>0</v>
      </c>
      <c r="G27" s="64">
        <v>0</v>
      </c>
      <c r="H27" s="64">
        <v>0</v>
      </c>
      <c r="I27" s="64">
        <v>0</v>
      </c>
      <c r="J27" s="64">
        <v>6.602875954579821</v>
      </c>
      <c r="K27" s="64">
        <v>23.891105528699555</v>
      </c>
      <c r="L27" s="64">
        <v>11.192697779898204</v>
      </c>
      <c r="M27" s="64">
        <v>0</v>
      </c>
      <c r="N27" s="64">
        <v>8.695582839701768</v>
      </c>
      <c r="O27" s="64">
        <v>9.236262061268535</v>
      </c>
      <c r="P27" s="64">
        <v>0</v>
      </c>
      <c r="Q27" s="64">
        <v>4.893050999824795</v>
      </c>
      <c r="R27" s="64">
        <v>29.437328017038766</v>
      </c>
      <c r="S27" s="64">
        <v>0</v>
      </c>
      <c r="T27" s="64">
        <v>3.5392062914574653</v>
      </c>
      <c r="U27" s="64">
        <v>0</v>
      </c>
      <c r="V27" s="64">
        <v>0</v>
      </c>
      <c r="W27" s="64">
        <v>6.650767563781472</v>
      </c>
    </row>
    <row r="28" spans="2:23" s="16" customFormat="1" ht="12.75"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2:23" s="16" customFormat="1" ht="12.75">
      <c r="B29" s="54" t="s">
        <v>28</v>
      </c>
      <c r="C29" s="64">
        <v>13.729845404346113</v>
      </c>
      <c r="D29" s="64">
        <v>5.270630253426902</v>
      </c>
      <c r="E29" s="64">
        <v>6.328746543224978</v>
      </c>
      <c r="F29" s="64">
        <v>9.181761101839758</v>
      </c>
      <c r="G29" s="64">
        <v>0</v>
      </c>
      <c r="H29" s="64">
        <v>30.673175298028692</v>
      </c>
      <c r="I29" s="64">
        <v>4.6022540812540775</v>
      </c>
      <c r="J29" s="64">
        <v>0.19828148512231902</v>
      </c>
      <c r="K29" s="64">
        <v>12.132347014836265</v>
      </c>
      <c r="L29" s="64">
        <v>0.6845049994877123</v>
      </c>
      <c r="M29" s="64">
        <v>2.016240597714099</v>
      </c>
      <c r="N29" s="64">
        <v>44.03160603822714</v>
      </c>
      <c r="O29" s="64">
        <v>0.8897100519329755</v>
      </c>
      <c r="P29" s="64">
        <v>9.889685359263163</v>
      </c>
      <c r="Q29" s="64">
        <v>7.664329482867818</v>
      </c>
      <c r="R29" s="64">
        <v>0</v>
      </c>
      <c r="S29" s="64">
        <v>0</v>
      </c>
      <c r="T29" s="64">
        <v>9.515770801380533</v>
      </c>
      <c r="U29" s="64">
        <v>5.892894926556141</v>
      </c>
      <c r="V29" s="64">
        <v>9.157129191249844</v>
      </c>
      <c r="W29" s="64">
        <v>5.936131657557494</v>
      </c>
    </row>
    <row r="30" spans="2:23" s="16" customFormat="1" ht="3.75" customHeight="1" thickBot="1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2:23" s="16" customFormat="1" ht="10.5" customHeight="1" thickTop="1">
      <c r="B31" s="17"/>
      <c r="C31" s="17"/>
      <c r="D31" s="18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2:23" s="16" customFormat="1" ht="12.75">
      <c r="B32" s="42" t="s">
        <v>39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23" s="16" customFormat="1" ht="12.75">
      <c r="B33" s="20" t="s">
        <v>29</v>
      </c>
      <c r="C33" s="21"/>
      <c r="D33" s="21"/>
      <c r="E33" s="21"/>
      <c r="F33" s="21"/>
      <c r="G33" s="21"/>
      <c r="H33" s="21"/>
      <c r="I33" s="21"/>
      <c r="J33" s="21"/>
      <c r="K33" s="24"/>
      <c r="L33" s="24"/>
      <c r="M33" s="24"/>
      <c r="N33" s="24"/>
      <c r="O33" s="24"/>
      <c r="P33" s="24"/>
      <c r="Q33" s="21"/>
      <c r="R33" s="24"/>
      <c r="S33" s="24"/>
      <c r="T33" s="24"/>
      <c r="U33" s="24"/>
      <c r="V33" s="24"/>
      <c r="W33" s="24"/>
    </row>
    <row r="34" spans="2:23" s="16" customFormat="1" ht="12.75">
      <c r="B34" s="20" t="s">
        <v>30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s="16" customFormat="1" ht="12.75">
      <c r="B35" s="20" t="s">
        <v>31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2:23" s="16" customFormat="1" ht="12.75">
      <c r="B36" s="20" t="s">
        <v>32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2:23" s="16" customFormat="1" ht="12.75">
      <c r="B37" s="20" t="s">
        <v>33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2:23" s="16" customFormat="1" ht="12.75">
      <c r="B38" s="20" t="s">
        <v>34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2:23" s="16" customFormat="1" ht="12.75">
      <c r="B39" s="20" t="s">
        <v>35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2:23" s="16" customFormat="1" ht="12.75">
      <c r="B40" s="20" t="s">
        <v>36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ht="12.75">
      <c r="B41" s="2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8515625" style="25" customWidth="1"/>
    <col min="3" max="3" width="10.8515625" style="25" customWidth="1"/>
    <col min="4" max="14" width="12.140625" style="25" customWidth="1"/>
    <col min="15" max="17" width="10.7109375" style="25" customWidth="1"/>
    <col min="18" max="16384" width="11.421875" style="25" customWidth="1"/>
  </cols>
  <sheetData>
    <row r="1" spans="2:17" s="3" customFormat="1" ht="33">
      <c r="B1" s="1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6"/>
      <c r="P1" s="26"/>
      <c r="Q1" s="26"/>
    </row>
    <row r="2" spans="2:17" s="6" customFormat="1" ht="18" customHeight="1">
      <c r="B2" s="4" t="str">
        <f>+'P035'!B2</f>
        <v>Al 30 de noviembre de 2018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8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7"/>
      <c r="P3" s="27"/>
      <c r="Q3" s="27"/>
    </row>
    <row r="4" spans="2:17" s="13" customFormat="1" ht="18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51" customHeight="1" thickTop="1">
      <c r="B5" s="68"/>
      <c r="C5" s="69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10</v>
      </c>
      <c r="I5" s="44" t="s">
        <v>8</v>
      </c>
      <c r="J5" s="44" t="s">
        <v>9</v>
      </c>
      <c r="K5" s="44" t="s">
        <v>11</v>
      </c>
      <c r="L5" s="44" t="s">
        <v>13</v>
      </c>
      <c r="M5" s="44" t="s">
        <v>14</v>
      </c>
      <c r="N5" s="44" t="s">
        <v>7</v>
      </c>
      <c r="O5" s="44" t="s">
        <v>19</v>
      </c>
      <c r="P5" s="44" t="s">
        <v>20</v>
      </c>
      <c r="Q5" s="44" t="s">
        <v>22</v>
      </c>
    </row>
    <row r="6" spans="2:17" s="16" customFormat="1" ht="12.75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7" s="16" customFormat="1" ht="13.5">
      <c r="B7" s="47" t="s">
        <v>23</v>
      </c>
      <c r="C7" s="48">
        <v>31795.7996717</v>
      </c>
      <c r="D7" s="48">
        <v>129076.48113000001</v>
      </c>
      <c r="E7" s="48">
        <v>90443.662306</v>
      </c>
      <c r="F7" s="48">
        <v>13833.253619999998</v>
      </c>
      <c r="G7" s="48">
        <v>2808.4515800000004</v>
      </c>
      <c r="H7" s="48">
        <v>13454.905042600001</v>
      </c>
      <c r="I7" s="48">
        <v>74802.86245000002</v>
      </c>
      <c r="J7" s="48">
        <v>35924.9100479</v>
      </c>
      <c r="K7" s="48">
        <v>571481.2821699999</v>
      </c>
      <c r="L7" s="48">
        <v>9569.1798994</v>
      </c>
      <c r="M7" s="48">
        <v>949116.1171299999</v>
      </c>
      <c r="N7" s="48">
        <v>1740723.1525799995</v>
      </c>
      <c r="O7" s="48">
        <v>2131614.132017</v>
      </c>
      <c r="P7" s="48">
        <v>46293.304574400005</v>
      </c>
      <c r="Q7" s="48">
        <v>5840937.4942189995</v>
      </c>
    </row>
    <row r="8" spans="2:17" s="16" customFormat="1" ht="13.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17" s="16" customFormat="1" ht="12.75">
      <c r="B9" s="54" t="s">
        <v>41</v>
      </c>
      <c r="C9" s="57">
        <v>11368.5862</v>
      </c>
      <c r="D9" s="57">
        <v>16833.751700000004</v>
      </c>
      <c r="E9" s="57">
        <v>29379.13122</v>
      </c>
      <c r="F9" s="57">
        <v>3367.14624</v>
      </c>
      <c r="G9" s="57">
        <v>2808.4515800000004</v>
      </c>
      <c r="H9" s="57">
        <v>3681.4405556999995</v>
      </c>
      <c r="I9" s="57">
        <v>30048.552210000005</v>
      </c>
      <c r="J9" s="57">
        <v>7688.8214</v>
      </c>
      <c r="K9" s="57">
        <v>69250.07012229999</v>
      </c>
      <c r="L9" s="57">
        <v>1703.09016</v>
      </c>
      <c r="M9" s="57">
        <v>77791.83599</v>
      </c>
      <c r="N9" s="57">
        <v>174600.99514</v>
      </c>
      <c r="O9" s="57">
        <v>114531.39352000001</v>
      </c>
      <c r="P9" s="57">
        <v>13797.367365400003</v>
      </c>
      <c r="Q9" s="57">
        <v>556850.6334034</v>
      </c>
    </row>
    <row r="10" spans="2:17" s="16" customFormat="1" ht="12.75">
      <c r="B10" s="54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2:17" s="16" customFormat="1" ht="12.75">
      <c r="B11" s="54" t="s">
        <v>26</v>
      </c>
      <c r="C11" s="58">
        <v>16061.6993317</v>
      </c>
      <c r="D11" s="58">
        <v>101788.55259</v>
      </c>
      <c r="E11" s="58">
        <v>54608.49911999999</v>
      </c>
      <c r="F11" s="58">
        <v>9195.971079999998</v>
      </c>
      <c r="G11" s="58">
        <v>0</v>
      </c>
      <c r="H11" s="58">
        <v>5646.417877000001</v>
      </c>
      <c r="I11" s="58">
        <v>41311.69245</v>
      </c>
      <c r="J11" s="58">
        <v>7030.7464179</v>
      </c>
      <c r="K11" s="58">
        <v>244770.12165</v>
      </c>
      <c r="L11" s="58">
        <v>7673.1520494</v>
      </c>
      <c r="M11" s="58">
        <v>350037.44929</v>
      </c>
      <c r="N11" s="58">
        <v>784567.0347299995</v>
      </c>
      <c r="O11" s="58">
        <v>806437.36879</v>
      </c>
      <c r="P11" s="58">
        <v>29767.921412400003</v>
      </c>
      <c r="Q11" s="58">
        <v>2458896.6267884006</v>
      </c>
    </row>
    <row r="12" spans="2:17" s="16" customFormat="1" ht="12.75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2:17" s="16" customFormat="1" ht="12.75">
      <c r="B13" s="54" t="s">
        <v>42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8140.4559</v>
      </c>
      <c r="K13" s="58">
        <v>51593.801920000005</v>
      </c>
      <c r="L13" s="58">
        <v>0</v>
      </c>
      <c r="M13" s="58">
        <v>20844.5841</v>
      </c>
      <c r="N13" s="58">
        <v>22782.326699999994</v>
      </c>
      <c r="O13" s="58">
        <v>170014.97861</v>
      </c>
      <c r="P13" s="58">
        <v>0</v>
      </c>
      <c r="Q13" s="58">
        <v>273376.14723000006</v>
      </c>
    </row>
    <row r="14" spans="2:17" s="16" customFormat="1" ht="12.7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2:17" s="16" customFormat="1" ht="12.75">
      <c r="B15" s="54" t="s">
        <v>44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136533.19619999995</v>
      </c>
      <c r="L15" s="58">
        <v>0</v>
      </c>
      <c r="M15" s="58">
        <v>82531.17821</v>
      </c>
      <c r="N15" s="58">
        <v>96789.23963</v>
      </c>
      <c r="O15" s="58">
        <v>166660.40048979997</v>
      </c>
      <c r="P15" s="58">
        <v>0</v>
      </c>
      <c r="Q15" s="58">
        <v>482514.0145297999</v>
      </c>
    </row>
    <row r="16" spans="2:17" s="16" customFormat="1" ht="12.75"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2:17" s="16" customFormat="1" ht="12.75">
      <c r="B17" s="54" t="s">
        <v>45</v>
      </c>
      <c r="C17" s="57">
        <v>4365.514139999999</v>
      </c>
      <c r="D17" s="57">
        <v>10454.17684</v>
      </c>
      <c r="E17" s="57">
        <v>6456.0319660000005</v>
      </c>
      <c r="F17" s="57">
        <v>1270.1363000000001</v>
      </c>
      <c r="G17" s="57">
        <v>0</v>
      </c>
      <c r="H17" s="57">
        <v>4127.0466099000005</v>
      </c>
      <c r="I17" s="57">
        <v>3442.61779</v>
      </c>
      <c r="J17" s="57">
        <v>13064.88633</v>
      </c>
      <c r="K17" s="57">
        <v>69334.0922777</v>
      </c>
      <c r="L17" s="57">
        <v>192.93769</v>
      </c>
      <c r="M17" s="57">
        <v>417911.06954</v>
      </c>
      <c r="N17" s="57">
        <v>661983.55638</v>
      </c>
      <c r="O17" s="57">
        <v>873969.9906072</v>
      </c>
      <c r="P17" s="57">
        <v>2728.0157966</v>
      </c>
      <c r="Q17" s="57">
        <v>2069300.0722674</v>
      </c>
    </row>
    <row r="18" spans="2:17" s="16" customFormat="1" ht="13.5">
      <c r="B18" s="7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s="16" customFormat="1" ht="13.5">
      <c r="B19" s="47" t="s">
        <v>24</v>
      </c>
      <c r="C19" s="62">
        <v>100</v>
      </c>
      <c r="D19" s="62">
        <v>100</v>
      </c>
      <c r="E19" s="62">
        <v>100</v>
      </c>
      <c r="F19" s="62">
        <v>100</v>
      </c>
      <c r="G19" s="62">
        <v>100</v>
      </c>
      <c r="H19" s="62">
        <v>100</v>
      </c>
      <c r="I19" s="62">
        <v>100</v>
      </c>
      <c r="J19" s="62">
        <v>100</v>
      </c>
      <c r="K19" s="62">
        <v>100</v>
      </c>
      <c r="L19" s="62">
        <v>100</v>
      </c>
      <c r="M19" s="62">
        <v>100</v>
      </c>
      <c r="N19" s="62">
        <v>100</v>
      </c>
      <c r="O19" s="62">
        <v>100</v>
      </c>
      <c r="P19" s="62">
        <v>100</v>
      </c>
      <c r="Q19" s="62">
        <v>100</v>
      </c>
    </row>
    <row r="20" spans="2:17" s="16" customFormat="1" ht="13.5">
      <c r="B20" s="5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2:17" s="16" customFormat="1" ht="12.75">
      <c r="B21" s="54" t="s">
        <v>25</v>
      </c>
      <c r="C21" s="64">
        <v>35.75499379598452</v>
      </c>
      <c r="D21" s="64">
        <v>13.041687806042535</v>
      </c>
      <c r="E21" s="64">
        <v>32.48334982345247</v>
      </c>
      <c r="F21" s="64">
        <v>24.340956455333178</v>
      </c>
      <c r="G21" s="64">
        <v>100</v>
      </c>
      <c r="H21" s="64">
        <v>27.36132692162504</v>
      </c>
      <c r="I21" s="64">
        <v>40.17032400342321</v>
      </c>
      <c r="J21" s="64">
        <v>21.40247919827277</v>
      </c>
      <c r="K21" s="64">
        <v>12.117644493857632</v>
      </c>
      <c r="L21" s="64">
        <v>17.79766059269913</v>
      </c>
      <c r="M21" s="64">
        <v>8.19624012130698</v>
      </c>
      <c r="N21" s="64">
        <v>10.030371278811137</v>
      </c>
      <c r="O21" s="64">
        <v>5.372989032101548</v>
      </c>
      <c r="P21" s="64">
        <v>29.80423949477542</v>
      </c>
      <c r="Q21" s="64">
        <v>9.533583161171242</v>
      </c>
    </row>
    <row r="22" spans="2:17" s="16" customFormat="1" ht="12.75">
      <c r="B22" s="5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2:17" s="16" customFormat="1" ht="12.75">
      <c r="B23" s="54" t="s">
        <v>26</v>
      </c>
      <c r="C23" s="64">
        <v>50.51516079966937</v>
      </c>
      <c r="D23" s="64">
        <v>78.85910097555508</v>
      </c>
      <c r="E23" s="64">
        <v>60.37846956621667</v>
      </c>
      <c r="F23" s="64">
        <v>66.47728244282706</v>
      </c>
      <c r="G23" s="64">
        <v>0</v>
      </c>
      <c r="H23" s="64">
        <v>41.96549778034626</v>
      </c>
      <c r="I23" s="64">
        <v>55.227421915322694</v>
      </c>
      <c r="J23" s="64">
        <v>19.570672295423005</v>
      </c>
      <c r="K23" s="64">
        <v>42.83082041122523</v>
      </c>
      <c r="L23" s="64">
        <v>80.18609880958677</v>
      </c>
      <c r="M23" s="64">
        <v>36.88036089287646</v>
      </c>
      <c r="N23" s="64">
        <v>45.07132760124202</v>
      </c>
      <c r="O23" s="64">
        <v>37.832239741576664</v>
      </c>
      <c r="P23" s="64">
        <v>64.30286557866845</v>
      </c>
      <c r="Q23" s="64">
        <v>42.09763636782734</v>
      </c>
    </row>
    <row r="24" spans="2:17" s="16" customFormat="1" ht="12.75">
      <c r="B24" s="5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2:17" s="16" customFormat="1" ht="12.75">
      <c r="B25" s="54" t="s">
        <v>27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22.659641705841523</v>
      </c>
      <c r="K25" s="64">
        <v>9.028082551381319</v>
      </c>
      <c r="L25" s="64">
        <v>0</v>
      </c>
      <c r="M25" s="64">
        <v>2.196210107887666</v>
      </c>
      <c r="N25" s="64">
        <v>1.3087851831138884</v>
      </c>
      <c r="O25" s="64">
        <v>7.975879689309738</v>
      </c>
      <c r="P25" s="64">
        <v>0</v>
      </c>
      <c r="Q25" s="64">
        <v>4.680347076142674</v>
      </c>
    </row>
    <row r="26" spans="2:17" s="16" customFormat="1" ht="12.75"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2:17" s="16" customFormat="1" ht="12.75">
      <c r="B27" s="54" t="s">
        <v>40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23.891105528699555</v>
      </c>
      <c r="L27" s="64">
        <v>0</v>
      </c>
      <c r="M27" s="64">
        <v>8.695582839701768</v>
      </c>
      <c r="N27" s="64">
        <v>5.560289095169703</v>
      </c>
      <c r="O27" s="64">
        <v>7.818507017126063</v>
      </c>
      <c r="P27" s="64">
        <v>0</v>
      </c>
      <c r="Q27" s="64">
        <v>8.26090015528094</v>
      </c>
    </row>
    <row r="28" spans="2:17" s="16" customFormat="1" ht="12.75"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s="16" customFormat="1" ht="12.75">
      <c r="B29" s="54" t="s">
        <v>28</v>
      </c>
      <c r="C29" s="64">
        <v>13.729845404346113</v>
      </c>
      <c r="D29" s="64">
        <v>8.099211218402386</v>
      </c>
      <c r="E29" s="64">
        <v>7.1381806103308465</v>
      </c>
      <c r="F29" s="64">
        <v>9.181761101839758</v>
      </c>
      <c r="G29" s="64">
        <v>0</v>
      </c>
      <c r="H29" s="64">
        <v>30.673175298028692</v>
      </c>
      <c r="I29" s="64">
        <v>4.6022540812540775</v>
      </c>
      <c r="J29" s="64">
        <v>36.36720680046271</v>
      </c>
      <c r="K29" s="64">
        <v>12.132347014836265</v>
      </c>
      <c r="L29" s="64">
        <v>2.016240597714099</v>
      </c>
      <c r="M29" s="64">
        <v>44.03160603822714</v>
      </c>
      <c r="N29" s="64">
        <v>38.02922684166325</v>
      </c>
      <c r="O29" s="64">
        <v>41.000384519885976</v>
      </c>
      <c r="P29" s="64">
        <v>5.892894926556141</v>
      </c>
      <c r="Q29" s="64">
        <v>35.427533239577826</v>
      </c>
    </row>
    <row r="30" spans="2:17" s="16" customFormat="1" ht="3" customHeight="1" thickBot="1">
      <c r="B30" s="66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s="16" customFormat="1" ht="9.7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2"/>
      <c r="P31" s="29"/>
      <c r="Q31" s="22"/>
    </row>
    <row r="32" spans="2:17" s="16" customFormat="1" ht="12.75">
      <c r="B32" s="42" t="s">
        <v>39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2"/>
      <c r="P32" s="29"/>
      <c r="Q32" s="22"/>
    </row>
    <row r="33" spans="2:17" s="16" customFormat="1" ht="12.75">
      <c r="B33" s="20" t="s">
        <v>29</v>
      </c>
      <c r="C33" s="2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s="16" customFormat="1" ht="12.75">
      <c r="B34" s="20" t="s">
        <v>30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2"/>
      <c r="P34" s="22"/>
      <c r="Q34" s="22"/>
    </row>
    <row r="35" spans="2:17" s="16" customFormat="1" ht="12.75">
      <c r="B35" s="20" t="s">
        <v>31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3"/>
      <c r="P35" s="23"/>
      <c r="Q35" s="23"/>
    </row>
    <row r="36" spans="2:17" s="16" customFormat="1" ht="12.75">
      <c r="B36" s="20" t="s">
        <v>32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3"/>
      <c r="P36" s="23"/>
      <c r="Q36" s="23"/>
    </row>
    <row r="37" spans="2:17" s="16" customFormat="1" ht="12.75">
      <c r="B37" s="20" t="s">
        <v>33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4"/>
      <c r="P37" s="24"/>
      <c r="Q37" s="24"/>
    </row>
    <row r="38" spans="2:17" s="16" customFormat="1" ht="12.75">
      <c r="B38" s="20" t="s">
        <v>34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4"/>
      <c r="P38" s="24"/>
      <c r="Q38" s="24"/>
    </row>
    <row r="39" spans="2:17" s="16" customFormat="1" ht="12.75">
      <c r="B39" s="20" t="s">
        <v>35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4"/>
      <c r="P39" s="24"/>
      <c r="Q39" s="24"/>
    </row>
    <row r="40" spans="2:17" s="16" customFormat="1" ht="12.75">
      <c r="B40" s="20" t="s">
        <v>36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4"/>
      <c r="P40" s="24"/>
      <c r="Q40" s="24"/>
    </row>
    <row r="41" ht="12.75">
      <c r="B41" s="2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7109375" style="25" customWidth="1"/>
    <col min="3" max="14" width="11.421875" style="25" customWidth="1"/>
    <col min="15" max="15" width="14.421875" style="25" customWidth="1"/>
    <col min="16" max="16384" width="11.421875" style="25" customWidth="1"/>
  </cols>
  <sheetData>
    <row r="1" spans="2:15" s="35" customFormat="1" ht="33">
      <c r="B1" s="1" t="s">
        <v>38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5" s="37" customFormat="1" ht="18" customHeight="1">
      <c r="B2" s="4" t="str">
        <f>+'P036'!B2</f>
        <v>Al 30 de noviembre de 2018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s="39" customFormat="1" ht="18.75" customHeight="1">
      <c r="B3" s="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5" s="13" customFormat="1" ht="21.7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40" customFormat="1" ht="49.5" customHeight="1" thickTop="1">
      <c r="B5" s="74"/>
      <c r="C5" s="44" t="s">
        <v>3</v>
      </c>
      <c r="D5" s="44" t="s">
        <v>4</v>
      </c>
      <c r="E5" s="44" t="s">
        <v>6</v>
      </c>
      <c r="F5" s="44" t="s">
        <v>9</v>
      </c>
      <c r="G5" s="44" t="s">
        <v>12</v>
      </c>
      <c r="H5" s="44" t="s">
        <v>15</v>
      </c>
      <c r="I5" s="44" t="s">
        <v>16</v>
      </c>
      <c r="J5" s="44" t="s">
        <v>7</v>
      </c>
      <c r="K5" s="44" t="s">
        <v>17</v>
      </c>
      <c r="L5" s="44" t="s">
        <v>18</v>
      </c>
      <c r="M5" s="44" t="s">
        <v>19</v>
      </c>
      <c r="N5" s="44" t="s">
        <v>21</v>
      </c>
      <c r="O5" s="44" t="s">
        <v>22</v>
      </c>
    </row>
    <row r="6" spans="2:15" s="15" customFormat="1" ht="15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5" s="16" customFormat="1" ht="13.5">
      <c r="B7" s="47" t="s">
        <v>23</v>
      </c>
      <c r="C7" s="49">
        <v>69271.27497000001</v>
      </c>
      <c r="D7" s="49">
        <v>49136.177961999994</v>
      </c>
      <c r="E7" s="49">
        <v>28123.94565</v>
      </c>
      <c r="F7" s="49">
        <v>10999726.087069301</v>
      </c>
      <c r="G7" s="49">
        <v>3628940.8314899984</v>
      </c>
      <c r="H7" s="49">
        <v>1007102.0789899996</v>
      </c>
      <c r="I7" s="49">
        <v>252685.47868</v>
      </c>
      <c r="J7" s="49">
        <v>7819260.397289994</v>
      </c>
      <c r="K7" s="49">
        <v>1083508.7560099997</v>
      </c>
      <c r="L7" s="49">
        <v>15050.0198851</v>
      </c>
      <c r="M7" s="49">
        <v>7830927.849803997</v>
      </c>
      <c r="N7" s="49">
        <v>271925.24348999996</v>
      </c>
      <c r="O7" s="49">
        <v>33055658.141290393</v>
      </c>
    </row>
    <row r="8" spans="2:15" s="16" customFormat="1" ht="13.5">
      <c r="B8" s="5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2:15" s="16" customFormat="1" ht="13.5">
      <c r="B9" s="54" t="s">
        <v>41</v>
      </c>
      <c r="C9" s="56">
        <v>9490.69643</v>
      </c>
      <c r="D9" s="56">
        <v>14173.502989999999</v>
      </c>
      <c r="E9" s="56">
        <v>11348.2843</v>
      </c>
      <c r="F9" s="56">
        <v>100441.90159899999</v>
      </c>
      <c r="G9" s="56">
        <v>172717.73821999997</v>
      </c>
      <c r="H9" s="56">
        <v>52489.67178</v>
      </c>
      <c r="I9" s="56">
        <v>35451.651979999995</v>
      </c>
      <c r="J9" s="56">
        <v>297357.7914700002</v>
      </c>
      <c r="K9" s="56">
        <v>28946.5026</v>
      </c>
      <c r="L9" s="56">
        <v>4752.315505100001</v>
      </c>
      <c r="M9" s="56">
        <v>285223.2078600001</v>
      </c>
      <c r="N9" s="56">
        <v>13482.6229</v>
      </c>
      <c r="O9" s="56">
        <v>1025875.8876340996</v>
      </c>
    </row>
    <row r="10" spans="2:15" s="16" customFormat="1" ht="13.5"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2:15" s="16" customFormat="1" ht="13.5">
      <c r="B11" s="54" t="s">
        <v>26</v>
      </c>
      <c r="C11" s="59">
        <v>59780.57854</v>
      </c>
      <c r="D11" s="59">
        <v>31918.384209999997</v>
      </c>
      <c r="E11" s="59">
        <v>16775.66135</v>
      </c>
      <c r="F11" s="59">
        <v>9448577.249488901</v>
      </c>
      <c r="G11" s="59">
        <v>2835680.8199599986</v>
      </c>
      <c r="H11" s="59">
        <v>806481.6888899996</v>
      </c>
      <c r="I11" s="59">
        <v>190334.82760000002</v>
      </c>
      <c r="J11" s="59">
        <v>6626851.3136699945</v>
      </c>
      <c r="K11" s="59">
        <v>733093.0282</v>
      </c>
      <c r="L11" s="59">
        <v>9624.85883</v>
      </c>
      <c r="M11" s="59">
        <v>6728690.985159897</v>
      </c>
      <c r="N11" s="59">
        <v>231636.70373999994</v>
      </c>
      <c r="O11" s="59">
        <v>27719446.099638797</v>
      </c>
    </row>
    <row r="12" spans="2:15" s="16" customFormat="1" ht="13.5">
      <c r="B12" s="54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2:15" s="16" customFormat="1" ht="13.5">
      <c r="B13" s="54" t="s">
        <v>42</v>
      </c>
      <c r="C13" s="59">
        <v>0</v>
      </c>
      <c r="D13" s="59">
        <v>0</v>
      </c>
      <c r="E13" s="59">
        <v>0</v>
      </c>
      <c r="F13" s="59">
        <v>713219.8235014</v>
      </c>
      <c r="G13" s="59">
        <v>189525.61201000004</v>
      </c>
      <c r="H13" s="59">
        <v>46151.84265</v>
      </c>
      <c r="I13" s="59">
        <v>1909.20031</v>
      </c>
      <c r="J13" s="59">
        <v>453340.57972000004</v>
      </c>
      <c r="K13" s="59">
        <v>2513.19861</v>
      </c>
      <c r="L13" s="59">
        <v>672.84555</v>
      </c>
      <c r="M13" s="59">
        <v>557036.4742899998</v>
      </c>
      <c r="N13" s="59">
        <v>1905.371</v>
      </c>
      <c r="O13" s="59">
        <v>1966274.9476413997</v>
      </c>
    </row>
    <row r="14" spans="2:15" s="16" customFormat="1" ht="13.5">
      <c r="B14" s="54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2:15" s="16" customFormat="1" ht="13.5">
      <c r="B15" s="54" t="s">
        <v>40</v>
      </c>
      <c r="C15" s="59">
        <v>0</v>
      </c>
      <c r="D15" s="59">
        <v>666.668412</v>
      </c>
      <c r="E15" s="59">
        <v>0</v>
      </c>
      <c r="F15" s="59">
        <v>728670.34612</v>
      </c>
      <c r="G15" s="59">
        <v>406176.3798799995</v>
      </c>
      <c r="H15" s="59">
        <v>93018.58724000001</v>
      </c>
      <c r="I15" s="59">
        <v>0</v>
      </c>
      <c r="J15" s="59">
        <v>370985.63103999995</v>
      </c>
      <c r="K15" s="59">
        <v>318956.02659999987</v>
      </c>
      <c r="L15" s="59">
        <v>0</v>
      </c>
      <c r="M15" s="59">
        <v>185934.51211990003</v>
      </c>
      <c r="N15" s="59">
        <v>0</v>
      </c>
      <c r="O15" s="59">
        <v>2104408.1514118975</v>
      </c>
    </row>
    <row r="16" spans="2:15" s="16" customFormat="1" ht="13.5">
      <c r="B16" s="54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2:15" s="16" customFormat="1" ht="15.75">
      <c r="B17" s="54" t="s">
        <v>43</v>
      </c>
      <c r="C17" s="59">
        <v>0</v>
      </c>
      <c r="D17" s="59">
        <v>2377.62235</v>
      </c>
      <c r="E17" s="59">
        <v>0</v>
      </c>
      <c r="F17" s="59">
        <v>8816.76636</v>
      </c>
      <c r="G17" s="59">
        <v>24840.281420000003</v>
      </c>
      <c r="H17" s="59">
        <v>8960.28843</v>
      </c>
      <c r="I17" s="59">
        <v>24989.79879</v>
      </c>
      <c r="J17" s="59">
        <v>70725.08138999999</v>
      </c>
      <c r="K17" s="59">
        <v>0</v>
      </c>
      <c r="L17" s="59">
        <v>0</v>
      </c>
      <c r="M17" s="59">
        <v>74042.6703742</v>
      </c>
      <c r="N17" s="59">
        <v>24900.545850000002</v>
      </c>
      <c r="O17" s="59">
        <v>239653.05496419998</v>
      </c>
    </row>
    <row r="18" spans="2:15" s="16" customFormat="1" ht="13.5">
      <c r="B18" s="54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16" customFormat="1" ht="13.5">
      <c r="B19" s="77" t="s">
        <v>24</v>
      </c>
      <c r="C19" s="78">
        <v>100</v>
      </c>
      <c r="D19" s="78">
        <v>100</v>
      </c>
      <c r="E19" s="78">
        <v>100</v>
      </c>
      <c r="F19" s="78">
        <v>100</v>
      </c>
      <c r="G19" s="78">
        <v>100</v>
      </c>
      <c r="H19" s="78">
        <v>100</v>
      </c>
      <c r="I19" s="78">
        <v>100</v>
      </c>
      <c r="J19" s="78">
        <v>100</v>
      </c>
      <c r="K19" s="78">
        <v>100</v>
      </c>
      <c r="L19" s="78">
        <v>100</v>
      </c>
      <c r="M19" s="78">
        <v>100</v>
      </c>
      <c r="N19" s="78">
        <v>100</v>
      </c>
      <c r="O19" s="78">
        <v>100</v>
      </c>
    </row>
    <row r="20" spans="2:15" s="16" customFormat="1" ht="13.5">
      <c r="B20" s="50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 s="16" customFormat="1" ht="13.5">
      <c r="B21" s="54" t="s">
        <v>25</v>
      </c>
      <c r="C21" s="65">
        <v>13.700767647354878</v>
      </c>
      <c r="D21" s="65">
        <v>28.8453509773618</v>
      </c>
      <c r="E21" s="65">
        <v>40.35096796597599</v>
      </c>
      <c r="F21" s="65">
        <v>0.9131309343882135</v>
      </c>
      <c r="G21" s="65">
        <v>4.75945313633246</v>
      </c>
      <c r="H21" s="65">
        <v>5.211951486848357</v>
      </c>
      <c r="I21" s="65">
        <v>14.029952241496174</v>
      </c>
      <c r="J21" s="65">
        <v>3.8028889736561107</v>
      </c>
      <c r="K21" s="65">
        <v>2.67155225460244</v>
      </c>
      <c r="L21" s="65">
        <v>31.576805488509326</v>
      </c>
      <c r="M21" s="65">
        <v>3.642265812309062</v>
      </c>
      <c r="N21" s="65">
        <v>4.958209369221664</v>
      </c>
      <c r="O21" s="65">
        <v>3.1034804487908842</v>
      </c>
    </row>
    <row r="22" spans="2:15" s="16" customFormat="1" ht="13.5">
      <c r="B22" s="5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2:15" s="16" customFormat="1" ht="13.5">
      <c r="B23" s="54" t="s">
        <v>26</v>
      </c>
      <c r="C23" s="65">
        <v>86.2992323526451</v>
      </c>
      <c r="D23" s="65">
        <v>64.95902924050063</v>
      </c>
      <c r="E23" s="65">
        <v>59.649032034023996</v>
      </c>
      <c r="F23" s="65">
        <v>85.89829578207544</v>
      </c>
      <c r="G23" s="65">
        <v>78.14072897947204</v>
      </c>
      <c r="H23" s="65">
        <v>80.07943839206472</v>
      </c>
      <c r="I23" s="65">
        <v>75.32479847844338</v>
      </c>
      <c r="J23" s="65">
        <v>84.75035971390254</v>
      </c>
      <c r="K23" s="65">
        <v>67.65916972370404</v>
      </c>
      <c r="L23" s="65">
        <v>63.952465867031286</v>
      </c>
      <c r="M23" s="65">
        <v>85.92456876394682</v>
      </c>
      <c r="N23" s="65">
        <v>85.18396481587351</v>
      </c>
      <c r="O23" s="65">
        <v>83.85688762013774</v>
      </c>
    </row>
    <row r="24" spans="2:15" s="16" customFormat="1" ht="13.5">
      <c r="B24" s="5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2:15" s="16" customFormat="1" ht="13.5">
      <c r="B25" s="54" t="s">
        <v>27</v>
      </c>
      <c r="C25" s="65">
        <v>0</v>
      </c>
      <c r="D25" s="65">
        <v>0</v>
      </c>
      <c r="E25" s="65">
        <v>0</v>
      </c>
      <c r="F25" s="65">
        <v>6.483978035960583</v>
      </c>
      <c r="G25" s="65">
        <v>5.222615104809608</v>
      </c>
      <c r="H25" s="65">
        <v>4.582638007885423</v>
      </c>
      <c r="I25" s="65">
        <v>0.7555639207972866</v>
      </c>
      <c r="J25" s="65">
        <v>5.7977424549912575</v>
      </c>
      <c r="K25" s="65">
        <v>0.2319500046547668</v>
      </c>
      <c r="L25" s="65">
        <v>4.470728644459391</v>
      </c>
      <c r="M25" s="65">
        <v>7.113288297043141</v>
      </c>
      <c r="N25" s="65">
        <v>0.7006966236549753</v>
      </c>
      <c r="O25" s="65">
        <v>5.9483763391940805</v>
      </c>
    </row>
    <row r="26" spans="2:15" s="16" customFormat="1" ht="13.5">
      <c r="B26" s="5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2:15" s="16" customFormat="1" ht="13.5">
      <c r="B27" s="54" t="s">
        <v>40</v>
      </c>
      <c r="C27" s="65">
        <v>0</v>
      </c>
      <c r="D27" s="65">
        <v>1.3567771032488025</v>
      </c>
      <c r="E27" s="65">
        <v>0</v>
      </c>
      <c r="F27" s="65">
        <v>6.624440830182003</v>
      </c>
      <c r="G27" s="65">
        <v>11.192697779898177</v>
      </c>
      <c r="H27" s="65">
        <v>9.236262061268535</v>
      </c>
      <c r="I27" s="65">
        <v>0</v>
      </c>
      <c r="J27" s="65">
        <v>4.744510505988219</v>
      </c>
      <c r="K27" s="65">
        <v>29.437328017038766</v>
      </c>
      <c r="L27" s="65">
        <v>0</v>
      </c>
      <c r="M27" s="65">
        <v>2.3743611955836608</v>
      </c>
      <c r="N27" s="65">
        <v>0</v>
      </c>
      <c r="O27" s="65">
        <v>6.366257003315402</v>
      </c>
    </row>
    <row r="28" spans="2:15" s="16" customFormat="1" ht="13.5">
      <c r="B28" s="5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2:15" s="16" customFormat="1" ht="13.5">
      <c r="B29" s="54" t="s">
        <v>28</v>
      </c>
      <c r="C29" s="65">
        <v>0</v>
      </c>
      <c r="D29" s="65">
        <v>4.838842678888783</v>
      </c>
      <c r="E29" s="65">
        <v>0</v>
      </c>
      <c r="F29" s="65">
        <v>0.08015441739376153</v>
      </c>
      <c r="G29" s="65">
        <v>0.6845049994877125</v>
      </c>
      <c r="H29" s="65">
        <v>0.8897100519329755</v>
      </c>
      <c r="I29" s="65">
        <v>9.889685359263163</v>
      </c>
      <c r="J29" s="65">
        <v>0.9044983514618844</v>
      </c>
      <c r="K29" s="65">
        <v>0</v>
      </c>
      <c r="L29" s="65">
        <v>0</v>
      </c>
      <c r="M29" s="65">
        <v>0.9455159311173226</v>
      </c>
      <c r="N29" s="65">
        <v>9.157129191249844</v>
      </c>
      <c r="O29" s="65">
        <v>0.7249985885618935</v>
      </c>
    </row>
    <row r="30" spans="2:15" s="16" customFormat="1" ht="4.5" customHeight="1" thickBot="1">
      <c r="B30" s="66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2:15" s="16" customFormat="1" ht="9" customHeight="1" thickTop="1">
      <c r="B31" s="19"/>
      <c r="C31" s="41"/>
      <c r="D31" s="41"/>
      <c r="E31" s="41"/>
      <c r="F31" s="19"/>
      <c r="G31" s="41"/>
      <c r="H31" s="19"/>
      <c r="I31" s="19"/>
      <c r="J31" s="41"/>
      <c r="K31" s="19"/>
      <c r="L31" s="19"/>
      <c r="M31" s="19"/>
      <c r="N31" s="19"/>
      <c r="O31" s="19"/>
    </row>
    <row r="32" spans="2:15" s="16" customFormat="1" ht="12.75">
      <c r="B32" s="42" t="s">
        <v>39</v>
      </c>
      <c r="C32" s="41"/>
      <c r="D32" s="41"/>
      <c r="E32" s="41"/>
      <c r="F32" s="19"/>
      <c r="G32" s="41"/>
      <c r="H32" s="19"/>
      <c r="I32" s="19"/>
      <c r="J32" s="41"/>
      <c r="K32" s="19"/>
      <c r="L32" s="19"/>
      <c r="M32" s="19"/>
      <c r="N32" s="19"/>
      <c r="O32" s="19"/>
    </row>
    <row r="33" spans="2:15" s="16" customFormat="1" ht="12.75">
      <c r="B33" s="20" t="s">
        <v>29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2.75">
      <c r="B34" s="20" t="s">
        <v>30</v>
      </c>
      <c r="C34" s="41"/>
      <c r="D34" s="41"/>
      <c r="E34" s="41"/>
      <c r="F34" s="19"/>
      <c r="G34" s="41"/>
      <c r="H34" s="19"/>
      <c r="I34" s="19"/>
      <c r="J34" s="41"/>
      <c r="K34" s="19"/>
      <c r="L34" s="19"/>
      <c r="M34" s="19"/>
      <c r="N34" s="19"/>
      <c r="O34" s="19"/>
    </row>
    <row r="35" spans="2:15" s="16" customFormat="1" ht="12.75">
      <c r="B35" s="20" t="s">
        <v>31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9"/>
    </row>
    <row r="36" spans="2:15" s="16" customFormat="1" ht="12.75">
      <c r="B36" s="20" t="s">
        <v>32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9"/>
    </row>
    <row r="37" spans="2:15" s="16" customFormat="1" ht="12.75">
      <c r="B37" s="20" t="s">
        <v>33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9"/>
    </row>
    <row r="38" spans="2:15" s="16" customFormat="1" ht="12.75">
      <c r="B38" s="20" t="s">
        <v>34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s="16" customFormat="1" ht="12.75">
      <c r="B39" s="20" t="s">
        <v>36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9"/>
    </row>
    <row r="40" ht="12.75">
      <c r="B40" s="2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2019-05-27T20:43:04Z</dcterms:modified>
  <cp:category/>
  <cp:version/>
  <cp:contentType/>
  <cp:contentStatus/>
</cp:coreProperties>
</file>