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8515" windowHeight="12075" activeTab="0"/>
  </bookViews>
  <sheets>
    <sheet name="Gasto-Sepelio" sheetId="1" r:id="rId1"/>
  </sheets>
  <externalReferences>
    <externalReference r:id="rId4"/>
    <externalReference r:id="rId5"/>
  </externalReferences>
  <definedNames>
    <definedName name="_Sort" hidden="1">'[1]Indicadores'!#REF!</definedName>
    <definedName name="_xlfn.AVERAGEIF" hidden="1">#NAME?</definedName>
    <definedName name="_xlfn.IFERROR" hidden="1">#NAME?</definedName>
    <definedName name="fondo0c">'[2]CAXEmisor'!#REF!</definedName>
    <definedName name="fondo1c">'[2]CAXEmisor'!#REF!</definedName>
    <definedName name="fondo2c">'[2]CAXEmisor'!#REF!</definedName>
    <definedName name="fondo3c">'[2]CAXEmisor'!#REF!</definedName>
  </definedNames>
  <calcPr fullCalcOnLoad="1"/>
</workbook>
</file>

<file path=xl/sharedStrings.xml><?xml version="1.0" encoding="utf-8"?>
<sst xmlns="http://schemas.openxmlformats.org/spreadsheetml/2006/main" count="26" uniqueCount="15">
  <si>
    <t>Número y Monto Promedio pagado por Servicios de Sepelio según AFP (1)</t>
  </si>
  <si>
    <t>(En soles)</t>
  </si>
  <si>
    <t>Habitat</t>
  </si>
  <si>
    <t>Integra</t>
  </si>
  <si>
    <t xml:space="preserve">Prima </t>
  </si>
  <si>
    <t>Profuturo</t>
  </si>
  <si>
    <t xml:space="preserve"> </t>
  </si>
  <si>
    <t>Total</t>
  </si>
  <si>
    <t>N°</t>
  </si>
  <si>
    <t>Monto Promedio</t>
  </si>
  <si>
    <t xml:space="preserve">Afiliados Activos </t>
  </si>
  <si>
    <t>Con Cobertura</t>
  </si>
  <si>
    <t>Sin Cobertura</t>
  </si>
  <si>
    <t>Afiliados Pasivos</t>
  </si>
  <si>
    <t>(1) El monto máximo por Gastos de Sepelio que cubre el SPP de un afiliado comprendido bajo la cobertura del seguro de Invalidez, Sobrevivencia y Gastos de Sepelio es S/ 4248,57.</t>
  </si>
</sst>
</file>

<file path=xl/styles.xml><?xml version="1.0" encoding="utf-8"?>
<styleSheet xmlns="http://schemas.openxmlformats.org/spreadsheetml/2006/main">
  <numFmts count="3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_(* #\ ###\ ##0___)\ ;\(* \(#\ ###\ ##0\)\ _ ;* &quot;-&quot;??;_(@_)"/>
    <numFmt numFmtId="165" formatCode="mmmm\ &quot;de&quot;\ yyyy"/>
    <numFmt numFmtId="166" formatCode="\A\l\ dd\ &quot;de&quot;\ mmmm\ &quot;de&quot;\ yyyy"/>
    <numFmt numFmtId="167" formatCode="_(* #.0\ ###\ ##0___)\ ;\(* \(#.0\ ###\ ##0\)\ _ ;* &quot;-&quot;??;_(@_)"/>
    <numFmt numFmtId="168" formatCode="\$#.00"/>
    <numFmt numFmtId="169" formatCode="_([$€-2]\ * #,##0.00_);_([$€-2]\ * \(#,##0.00\);_([$€-2]\ * &quot;-&quot;??_)"/>
    <numFmt numFmtId="170" formatCode="_-* #,##0.00\ [$€]_-;\-* #,##0.00\ [$€]_-;_-* &quot;-&quot;??\ [$€]_-;_-@_-"/>
    <numFmt numFmtId="171" formatCode="_([$€-2]\ * #.##0.00_);_([$€-2]\ * \(#.##0.00\);_([$€-2]\ * &quot;-&quot;??_)"/>
    <numFmt numFmtId="172" formatCode="#.00"/>
    <numFmt numFmtId="173" formatCode="_-* #,##0.00_-;\-* #,##0.00_-;_-* &quot;-&quot;??_-;_-@_-"/>
    <numFmt numFmtId="174" formatCode="_-* #,##0.00\ _€_-;\-* #,##0.00\ _€_-;_-* &quot;-&quot;??\ _€_-;_-@_-"/>
    <numFmt numFmtId="175" formatCode="#,##0.00\ &quot;€&quot;;[Red]\-#,##0.00\ &quot;€&quot;"/>
    <numFmt numFmtId="176" formatCode="&quot;S/.&quot;\ #,##0.00_);[Red]\(&quot;S/.&quot;\ #,##0.00\)"/>
    <numFmt numFmtId="177" formatCode="&quot;€&quot;\ #,##0.00_);[Red]\(&quot;€&quot;\ #,##0.00\)"/>
    <numFmt numFmtId="178" formatCode="0.000"/>
    <numFmt numFmtId="179" formatCode="_ #,##0.0__\ ;_ \-#,##0.0__\ ;_ \ &quot;-.-&quot;__\ ;_ @__"/>
    <numFmt numFmtId="180" formatCode="_ #,##0.0__\ ;_ \-#,##0.0__\ ;_ \ &quot;-.-&quot;__\ ;_ @\ __"/>
    <numFmt numFmtId="181" formatCode="_-&quot;€&quot;* #,##0.00_-;\-&quot;€&quot;* #,##0.00_-;_-&quot;€&quot;* &quot;-&quot;??_-;_-@_-"/>
    <numFmt numFmtId="182" formatCode="_-&quot;S/.&quot;* #,##0.00_-;\-&quot;S/.&quot;* #,##0.00_-;_-&quot;S/.&quot;* &quot;-&quot;??_-;_-@_-"/>
    <numFmt numFmtId="183" formatCode="\$#,##0\ ;\(\$#,##0\)"/>
    <numFmt numFmtId="184" formatCode="_ * #,##0_ ;_ * \-#,##0_ ;_ * &quot;-&quot;_ ;_ @_ \l"/>
    <numFmt numFmtId="185" formatCode="%#.00"/>
  </numFmts>
  <fonts count="87">
    <font>
      <sz val="10"/>
      <name val="Univers (WN)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7.5"/>
      <color indexed="12"/>
      <name val="Univers (WN)"/>
      <family val="0"/>
    </font>
    <font>
      <sz val="9"/>
      <name val="Arial Narrow"/>
      <family val="2"/>
    </font>
    <font>
      <sz val="20"/>
      <color indexed="8"/>
      <name val="Times New Roman"/>
      <family val="1"/>
    </font>
    <font>
      <b/>
      <i/>
      <u val="single"/>
      <sz val="10"/>
      <color indexed="12"/>
      <name val="Univers (WN)"/>
      <family val="0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b/>
      <sz val="9"/>
      <name val="Arial Narrow"/>
      <family val="2"/>
    </font>
    <font>
      <b/>
      <sz val="10"/>
      <name val="Arial Narrow"/>
      <family val="2"/>
    </font>
    <font>
      <sz val="10"/>
      <name val="Univers (W1)"/>
      <family val="0"/>
    </font>
    <font>
      <b/>
      <sz val="8"/>
      <name val="Arial Narrow"/>
      <family val="2"/>
    </font>
    <font>
      <sz val="8"/>
      <name val="Arial Narrow"/>
      <family val="2"/>
    </font>
    <font>
      <b/>
      <sz val="12"/>
      <name val="Arial Narrow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7"/>
      <name val="Arial"/>
      <family val="2"/>
    </font>
    <font>
      <b/>
      <sz val="18"/>
      <color indexed="22"/>
      <name val="Arial"/>
      <family val="2"/>
    </font>
    <font>
      <b/>
      <sz val="12"/>
      <color indexed="22"/>
      <name val="Arial"/>
      <family val="2"/>
    </font>
    <font>
      <b/>
      <sz val="11"/>
      <color indexed="10"/>
      <name val="Calibri"/>
      <family val="2"/>
    </font>
    <font>
      <b/>
      <sz val="10"/>
      <color indexed="52"/>
      <name val="Arial"/>
      <family val="2"/>
    </font>
    <font>
      <sz val="10"/>
      <name val="MS Sans Serif"/>
      <family val="2"/>
    </font>
    <font>
      <b/>
      <sz val="10"/>
      <color indexed="9"/>
      <name val="Arial"/>
      <family val="2"/>
    </font>
    <font>
      <sz val="10"/>
      <color indexed="52"/>
      <name val="Arial"/>
      <family val="2"/>
    </font>
    <font>
      <sz val="1"/>
      <color indexed="8"/>
      <name val="Courier"/>
      <family val="3"/>
    </font>
    <font>
      <b/>
      <sz val="11"/>
      <color indexed="62"/>
      <name val="Calibri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name val="Courier"/>
      <family val="3"/>
    </font>
    <font>
      <sz val="10"/>
      <name val="Arial"/>
      <family val="2"/>
    </font>
    <font>
      <sz val="12"/>
      <color indexed="8"/>
      <name val="Arial"/>
      <family val="2"/>
    </font>
    <font>
      <i/>
      <sz val="1"/>
      <color indexed="8"/>
      <name val="Courier"/>
      <family val="3"/>
    </font>
    <font>
      <sz val="12"/>
      <color indexed="24"/>
      <name val="Arial"/>
      <family val="2"/>
    </font>
    <font>
      <sz val="10"/>
      <color indexed="22"/>
      <name val="Arial"/>
      <family val="2"/>
    </font>
    <font>
      <b/>
      <sz val="18"/>
      <color indexed="24"/>
      <name val="Arial"/>
      <family val="2"/>
    </font>
    <font>
      <b/>
      <sz val="1"/>
      <color indexed="8"/>
      <name val="Courier"/>
      <family val="3"/>
    </font>
    <font>
      <b/>
      <sz val="12"/>
      <color indexed="24"/>
      <name val="Arial"/>
      <family val="2"/>
    </font>
    <font>
      <u val="single"/>
      <sz val="10"/>
      <color indexed="12"/>
      <name val="Arial"/>
      <family val="2"/>
    </font>
    <font>
      <sz val="10"/>
      <color indexed="20"/>
      <name val="Arial"/>
      <family val="2"/>
    </font>
    <font>
      <sz val="10"/>
      <name val="Times New Roman"/>
      <family val="1"/>
    </font>
    <font>
      <sz val="11"/>
      <color indexed="19"/>
      <name val="Calibri"/>
      <family val="2"/>
    </font>
    <font>
      <sz val="10"/>
      <color indexed="60"/>
      <name val="Arial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0"/>
      <color indexed="63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5"/>
      <color indexed="56"/>
      <name val="Arial"/>
      <family val="2"/>
    </font>
    <font>
      <b/>
      <sz val="13"/>
      <color indexed="62"/>
      <name val="Calibri"/>
      <family val="2"/>
    </font>
    <font>
      <b/>
      <sz val="13"/>
      <color indexed="56"/>
      <name val="Arial"/>
      <family val="2"/>
    </font>
    <font>
      <b/>
      <sz val="18"/>
      <color indexed="62"/>
      <name val="Cambria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double">
        <color indexed="10"/>
      </bottom>
    </border>
    <border>
      <left/>
      <right style="medium">
        <color indexed="63"/>
      </right>
      <top/>
      <bottom/>
    </border>
    <border>
      <left style="thin"/>
      <right style="thin"/>
      <top style="thin"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/>
      <right/>
      <top/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/>
      <right/>
      <top/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indexed="56"/>
      </top>
      <bottom style="double">
        <color indexed="56"/>
      </bottom>
    </border>
    <border>
      <left/>
      <right/>
      <top style="thin"/>
      <bottom style="double"/>
    </border>
    <border>
      <left/>
      <right/>
      <top style="double"/>
      <bottom/>
    </border>
    <border>
      <left/>
      <right/>
      <top/>
      <bottom style="medium"/>
    </border>
    <border>
      <left/>
      <right/>
      <top style="medium"/>
      <bottom/>
    </border>
    <border>
      <left/>
      <right/>
      <top style="medium"/>
      <bottom style="hair"/>
    </border>
    <border>
      <left/>
      <right/>
      <top/>
      <bottom style="thin"/>
    </border>
    <border>
      <left/>
      <right/>
      <top/>
      <bottom style="hair"/>
    </border>
  </borders>
  <cellStyleXfs count="594">
    <xf numFmtId="0" fontId="0" fillId="0" borderId="0">
      <alignment/>
      <protection/>
    </xf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9" fillId="2" borderId="0" applyNumberFormat="0" applyBorder="0" applyAlignment="0" applyProtection="0"/>
    <xf numFmtId="0" fontId="1" fillId="3" borderId="0" applyNumberFormat="0" applyBorder="0" applyAlignment="0" applyProtection="0"/>
    <xf numFmtId="0" fontId="69" fillId="4" borderId="0" applyNumberFormat="0" applyBorder="0" applyAlignment="0" applyProtection="0"/>
    <xf numFmtId="0" fontId="30" fillId="3" borderId="0" applyNumberFormat="0" applyBorder="0" applyAlignment="0" applyProtection="0"/>
    <xf numFmtId="0" fontId="69" fillId="5" borderId="0" applyNumberFormat="0" applyBorder="0" applyAlignment="0" applyProtection="0"/>
    <xf numFmtId="0" fontId="1" fillId="6" borderId="0" applyNumberFormat="0" applyBorder="0" applyAlignment="0" applyProtection="0"/>
    <xf numFmtId="0" fontId="69" fillId="7" borderId="0" applyNumberFormat="0" applyBorder="0" applyAlignment="0" applyProtection="0"/>
    <xf numFmtId="0" fontId="30" fillId="6" borderId="0" applyNumberFormat="0" applyBorder="0" applyAlignment="0" applyProtection="0"/>
    <xf numFmtId="0" fontId="69" fillId="8" borderId="0" applyNumberFormat="0" applyBorder="0" applyAlignment="0" applyProtection="0"/>
    <xf numFmtId="0" fontId="1" fillId="9" borderId="0" applyNumberFormat="0" applyBorder="0" applyAlignment="0" applyProtection="0"/>
    <xf numFmtId="0" fontId="69" fillId="10" borderId="0" applyNumberFormat="0" applyBorder="0" applyAlignment="0" applyProtection="0"/>
    <xf numFmtId="0" fontId="30" fillId="9" borderId="0" applyNumberFormat="0" applyBorder="0" applyAlignment="0" applyProtection="0"/>
    <xf numFmtId="0" fontId="69" fillId="11" borderId="0" applyNumberFormat="0" applyBorder="0" applyAlignment="0" applyProtection="0"/>
    <xf numFmtId="0" fontId="1" fillId="12" borderId="0" applyNumberFormat="0" applyBorder="0" applyAlignment="0" applyProtection="0"/>
    <xf numFmtId="0" fontId="69" fillId="13" borderId="0" applyNumberFormat="0" applyBorder="0" applyAlignment="0" applyProtection="0"/>
    <xf numFmtId="0" fontId="30" fillId="12" borderId="0" applyNumberFormat="0" applyBorder="0" applyAlignment="0" applyProtection="0"/>
    <xf numFmtId="0" fontId="69" fillId="14" borderId="0" applyNumberFormat="0" applyBorder="0" applyAlignment="0" applyProtection="0"/>
    <xf numFmtId="0" fontId="69" fillId="14" borderId="0" applyNumberFormat="0" applyBorder="0" applyAlignment="0" applyProtection="0"/>
    <xf numFmtId="0" fontId="1" fillId="15" borderId="0" applyNumberFormat="0" applyBorder="0" applyAlignment="0" applyProtection="0"/>
    <xf numFmtId="0" fontId="30" fillId="15" borderId="0" applyNumberFormat="0" applyBorder="0" applyAlignment="0" applyProtection="0"/>
    <xf numFmtId="0" fontId="69" fillId="16" borderId="0" applyNumberFormat="0" applyBorder="0" applyAlignment="0" applyProtection="0"/>
    <xf numFmtId="0" fontId="1" fillId="13" borderId="0" applyNumberFormat="0" applyBorder="0" applyAlignment="0" applyProtection="0"/>
    <xf numFmtId="0" fontId="69" fillId="10" borderId="0" applyNumberFormat="0" applyBorder="0" applyAlignment="0" applyProtection="0"/>
    <xf numFmtId="0" fontId="30" fillId="13" borderId="0" applyNumberFormat="0" applyBorder="0" applyAlignment="0" applyProtection="0"/>
    <xf numFmtId="0" fontId="69" fillId="17" borderId="0" applyNumberFormat="0" applyBorder="0" applyAlignment="0" applyProtection="0"/>
    <xf numFmtId="0" fontId="1" fillId="4" borderId="0" applyNumberFormat="0" applyBorder="0" applyAlignment="0" applyProtection="0"/>
    <xf numFmtId="0" fontId="69" fillId="15" borderId="0" applyNumberFormat="0" applyBorder="0" applyAlignment="0" applyProtection="0"/>
    <xf numFmtId="0" fontId="30" fillId="4" borderId="0" applyNumberFormat="0" applyBorder="0" applyAlignment="0" applyProtection="0"/>
    <xf numFmtId="0" fontId="69" fillId="18" borderId="0" applyNumberFormat="0" applyBorder="0" applyAlignment="0" applyProtection="0"/>
    <xf numFmtId="0" fontId="69" fillId="18" borderId="0" applyNumberFormat="0" applyBorder="0" applyAlignment="0" applyProtection="0"/>
    <xf numFmtId="0" fontId="1" fillId="7" borderId="0" applyNumberFormat="0" applyBorder="0" applyAlignment="0" applyProtection="0"/>
    <xf numFmtId="0" fontId="30" fillId="7" borderId="0" applyNumberFormat="0" applyBorder="0" applyAlignment="0" applyProtection="0"/>
    <xf numFmtId="0" fontId="69" fillId="19" borderId="0" applyNumberFormat="0" applyBorder="0" applyAlignment="0" applyProtection="0"/>
    <xf numFmtId="0" fontId="1" fillId="20" borderId="0" applyNumberFormat="0" applyBorder="0" applyAlignment="0" applyProtection="0"/>
    <xf numFmtId="0" fontId="69" fillId="21" borderId="0" applyNumberFormat="0" applyBorder="0" applyAlignment="0" applyProtection="0"/>
    <xf numFmtId="0" fontId="30" fillId="20" borderId="0" applyNumberFormat="0" applyBorder="0" applyAlignment="0" applyProtection="0"/>
    <xf numFmtId="0" fontId="69" fillId="22" borderId="0" applyNumberFormat="0" applyBorder="0" applyAlignment="0" applyProtection="0"/>
    <xf numFmtId="0" fontId="1" fillId="12" borderId="0" applyNumberFormat="0" applyBorder="0" applyAlignment="0" applyProtection="0"/>
    <xf numFmtId="0" fontId="69" fillId="6" borderId="0" applyNumberFormat="0" applyBorder="0" applyAlignment="0" applyProtection="0"/>
    <xf numFmtId="0" fontId="30" fillId="12" borderId="0" applyNumberFormat="0" applyBorder="0" applyAlignment="0" applyProtection="0"/>
    <xf numFmtId="0" fontId="69" fillId="23" borderId="0" applyNumberFormat="0" applyBorder="0" applyAlignment="0" applyProtection="0"/>
    <xf numFmtId="0" fontId="1" fillId="4" borderId="0" applyNumberFormat="0" applyBorder="0" applyAlignment="0" applyProtection="0"/>
    <xf numFmtId="0" fontId="69" fillId="15" borderId="0" applyNumberFormat="0" applyBorder="0" applyAlignment="0" applyProtection="0"/>
    <xf numFmtId="0" fontId="30" fillId="4" borderId="0" applyNumberFormat="0" applyBorder="0" applyAlignment="0" applyProtection="0"/>
    <xf numFmtId="0" fontId="69" fillId="24" borderId="0" applyNumberFormat="0" applyBorder="0" applyAlignment="0" applyProtection="0"/>
    <xf numFmtId="0" fontId="1" fillId="25" borderId="0" applyNumberFormat="0" applyBorder="0" applyAlignment="0" applyProtection="0"/>
    <xf numFmtId="0" fontId="69" fillId="10" borderId="0" applyNumberFormat="0" applyBorder="0" applyAlignment="0" applyProtection="0"/>
    <xf numFmtId="0" fontId="30" fillId="25" borderId="0" applyNumberFormat="0" applyBorder="0" applyAlignment="0" applyProtection="0"/>
    <xf numFmtId="0" fontId="70" fillId="26" borderId="0" applyNumberFormat="0" applyBorder="0" applyAlignment="0" applyProtection="0"/>
    <xf numFmtId="0" fontId="17" fillId="27" borderId="0" applyNumberFormat="0" applyBorder="0" applyAlignment="0" applyProtection="0"/>
    <xf numFmtId="0" fontId="70" fillId="15" borderId="0" applyNumberFormat="0" applyBorder="0" applyAlignment="0" applyProtection="0"/>
    <xf numFmtId="0" fontId="31" fillId="27" borderId="0" applyNumberFormat="0" applyBorder="0" applyAlignment="0" applyProtection="0"/>
    <xf numFmtId="0" fontId="70" fillId="28" borderId="0" applyNumberFormat="0" applyBorder="0" applyAlignment="0" applyProtection="0"/>
    <xf numFmtId="0" fontId="17" fillId="7" borderId="0" applyNumberFormat="0" applyBorder="0" applyAlignment="0" applyProtection="0"/>
    <xf numFmtId="0" fontId="70" fillId="29" borderId="0" applyNumberFormat="0" applyBorder="0" applyAlignment="0" applyProtection="0"/>
    <xf numFmtId="0" fontId="31" fillId="7" borderId="0" applyNumberFormat="0" applyBorder="0" applyAlignment="0" applyProtection="0"/>
    <xf numFmtId="0" fontId="70" fillId="30" borderId="0" applyNumberFormat="0" applyBorder="0" applyAlignment="0" applyProtection="0"/>
    <xf numFmtId="0" fontId="17" fillId="20" borderId="0" applyNumberFormat="0" applyBorder="0" applyAlignment="0" applyProtection="0"/>
    <xf numFmtId="0" fontId="70" fillId="25" borderId="0" applyNumberFormat="0" applyBorder="0" applyAlignment="0" applyProtection="0"/>
    <xf numFmtId="0" fontId="31" fillId="20" borderId="0" applyNumberFormat="0" applyBorder="0" applyAlignment="0" applyProtection="0"/>
    <xf numFmtId="0" fontId="70" fillId="31" borderId="0" applyNumberFormat="0" applyBorder="0" applyAlignment="0" applyProtection="0"/>
    <xf numFmtId="0" fontId="17" fillId="32" borderId="0" applyNumberFormat="0" applyBorder="0" applyAlignment="0" applyProtection="0"/>
    <xf numFmtId="0" fontId="70" fillId="6" borderId="0" applyNumberFormat="0" applyBorder="0" applyAlignment="0" applyProtection="0"/>
    <xf numFmtId="0" fontId="31" fillId="32" borderId="0" applyNumberFormat="0" applyBorder="0" applyAlignment="0" applyProtection="0"/>
    <xf numFmtId="0" fontId="70" fillId="33" borderId="0" applyNumberFormat="0" applyBorder="0" applyAlignment="0" applyProtection="0"/>
    <xf numFmtId="0" fontId="17" fillId="34" borderId="0" applyNumberFormat="0" applyBorder="0" applyAlignment="0" applyProtection="0"/>
    <xf numFmtId="0" fontId="70" fillId="15" borderId="0" applyNumberFormat="0" applyBorder="0" applyAlignment="0" applyProtection="0"/>
    <xf numFmtId="0" fontId="31" fillId="34" borderId="0" applyNumberFormat="0" applyBorder="0" applyAlignment="0" applyProtection="0"/>
    <xf numFmtId="0" fontId="70" fillId="35" borderId="0" applyNumberFormat="0" applyBorder="0" applyAlignment="0" applyProtection="0"/>
    <xf numFmtId="0" fontId="17" fillId="36" borderId="0" applyNumberFormat="0" applyBorder="0" applyAlignment="0" applyProtection="0"/>
    <xf numFmtId="0" fontId="70" fillId="7" borderId="0" applyNumberFormat="0" applyBorder="0" applyAlignment="0" applyProtection="0"/>
    <xf numFmtId="0" fontId="31" fillId="36" borderId="0" applyNumberFormat="0" applyBorder="0" applyAlignment="0" applyProtection="0"/>
    <xf numFmtId="0" fontId="71" fillId="37" borderId="0" applyNumberFormat="0" applyBorder="0" applyAlignment="0" applyProtection="0"/>
    <xf numFmtId="0" fontId="6" fillId="9" borderId="0" applyNumberFormat="0" applyBorder="0" applyAlignment="0" applyProtection="0"/>
    <xf numFmtId="0" fontId="71" fillId="15" borderId="0" applyNumberFormat="0" applyBorder="0" applyAlignment="0" applyProtection="0"/>
    <xf numFmtId="0" fontId="32" fillId="9" borderId="0" applyNumberFormat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72" fillId="38" borderId="1" applyNumberFormat="0" applyAlignment="0" applyProtection="0"/>
    <xf numFmtId="0" fontId="11" fillId="39" borderId="2" applyNumberFormat="0" applyAlignment="0" applyProtection="0"/>
    <xf numFmtId="0" fontId="35" fillId="40" borderId="1" applyNumberFormat="0" applyAlignment="0" applyProtection="0"/>
    <xf numFmtId="0" fontId="36" fillId="39" borderId="2" applyNumberFormat="0" applyAlignment="0" applyProtection="0"/>
    <xf numFmtId="0" fontId="37" fillId="0" borderId="0">
      <alignment/>
      <protection/>
    </xf>
    <xf numFmtId="0" fontId="73" fillId="41" borderId="3" applyNumberFormat="0" applyAlignment="0" applyProtection="0"/>
    <xf numFmtId="0" fontId="73" fillId="41" borderId="3" applyNumberFormat="0" applyAlignment="0" applyProtection="0"/>
    <xf numFmtId="0" fontId="13" fillId="42" borderId="4" applyNumberFormat="0" applyAlignment="0" applyProtection="0"/>
    <xf numFmtId="0" fontId="38" fillId="42" borderId="4" applyNumberFormat="0" applyAlignment="0" applyProtection="0"/>
    <xf numFmtId="0" fontId="74" fillId="0" borderId="5" applyNumberFormat="0" applyFill="0" applyAlignment="0" applyProtection="0"/>
    <xf numFmtId="0" fontId="12" fillId="0" borderId="6" applyNumberFormat="0" applyFill="0" applyAlignment="0" applyProtection="0"/>
    <xf numFmtId="0" fontId="14" fillId="0" borderId="7" applyNumberFormat="0" applyFill="0" applyAlignment="0" applyProtection="0"/>
    <xf numFmtId="0" fontId="39" fillId="0" borderId="6" applyNumberFormat="0" applyFill="0" applyAlignment="0" applyProtection="0"/>
    <xf numFmtId="4" fontId="40" fillId="0" borderId="0">
      <alignment/>
      <protection locked="0"/>
    </xf>
    <xf numFmtId="168" fontId="40" fillId="0" borderId="0">
      <alignment/>
      <protection locked="0"/>
    </xf>
    <xf numFmtId="0" fontId="40" fillId="0" borderId="0">
      <alignment/>
      <protection locked="0"/>
    </xf>
    <xf numFmtId="0" fontId="37" fillId="0" borderId="8">
      <alignment/>
      <protection/>
    </xf>
    <xf numFmtId="0" fontId="7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70" fillId="43" borderId="0" applyNumberFormat="0" applyBorder="0" applyAlignment="0" applyProtection="0"/>
    <xf numFmtId="0" fontId="17" fillId="44" borderId="0" applyNumberFormat="0" applyBorder="0" applyAlignment="0" applyProtection="0"/>
    <xf numFmtId="0" fontId="70" fillId="45" borderId="0" applyNumberFormat="0" applyBorder="0" applyAlignment="0" applyProtection="0"/>
    <xf numFmtId="0" fontId="31" fillId="44" borderId="0" applyNumberFormat="0" applyBorder="0" applyAlignment="0" applyProtection="0"/>
    <xf numFmtId="0" fontId="70" fillId="46" borderId="0" applyNumberFormat="0" applyBorder="0" applyAlignment="0" applyProtection="0"/>
    <xf numFmtId="0" fontId="17" fillId="47" borderId="0" applyNumberFormat="0" applyBorder="0" applyAlignment="0" applyProtection="0"/>
    <xf numFmtId="0" fontId="70" fillId="29" borderId="0" applyNumberFormat="0" applyBorder="0" applyAlignment="0" applyProtection="0"/>
    <xf numFmtId="0" fontId="31" fillId="47" borderId="0" applyNumberFormat="0" applyBorder="0" applyAlignment="0" applyProtection="0"/>
    <xf numFmtId="0" fontId="70" fillId="48" borderId="0" applyNumberFormat="0" applyBorder="0" applyAlignment="0" applyProtection="0"/>
    <xf numFmtId="0" fontId="17" fillId="49" borderId="0" applyNumberFormat="0" applyBorder="0" applyAlignment="0" applyProtection="0"/>
    <xf numFmtId="0" fontId="70" fillId="25" borderId="0" applyNumberFormat="0" applyBorder="0" applyAlignment="0" applyProtection="0"/>
    <xf numFmtId="0" fontId="31" fillId="49" borderId="0" applyNumberFormat="0" applyBorder="0" applyAlignment="0" applyProtection="0"/>
    <xf numFmtId="0" fontId="70" fillId="50" borderId="0" applyNumberFormat="0" applyBorder="0" applyAlignment="0" applyProtection="0"/>
    <xf numFmtId="0" fontId="17" fillId="32" borderId="0" applyNumberFormat="0" applyBorder="0" applyAlignment="0" applyProtection="0"/>
    <xf numFmtId="0" fontId="70" fillId="51" borderId="0" applyNumberFormat="0" applyBorder="0" applyAlignment="0" applyProtection="0"/>
    <xf numFmtId="0" fontId="31" fillId="32" borderId="0" applyNumberFormat="0" applyBorder="0" applyAlignment="0" applyProtection="0"/>
    <xf numFmtId="0" fontId="70" fillId="52" borderId="0" applyNumberFormat="0" applyBorder="0" applyAlignment="0" applyProtection="0"/>
    <xf numFmtId="0" fontId="70" fillId="52" borderId="0" applyNumberFormat="0" applyBorder="0" applyAlignment="0" applyProtection="0"/>
    <xf numFmtId="0" fontId="17" fillId="34" borderId="0" applyNumberFormat="0" applyBorder="0" applyAlignment="0" applyProtection="0"/>
    <xf numFmtId="0" fontId="31" fillId="34" borderId="0" applyNumberFormat="0" applyBorder="0" applyAlignment="0" applyProtection="0"/>
    <xf numFmtId="0" fontId="70" fillId="53" borderId="0" applyNumberFormat="0" applyBorder="0" applyAlignment="0" applyProtection="0"/>
    <xf numFmtId="0" fontId="17" fillId="29" borderId="0" applyNumberFormat="0" applyBorder="0" applyAlignment="0" applyProtection="0"/>
    <xf numFmtId="0" fontId="70" fillId="47" borderId="0" applyNumberFormat="0" applyBorder="0" applyAlignment="0" applyProtection="0"/>
    <xf numFmtId="0" fontId="31" fillId="29" borderId="0" applyNumberFormat="0" applyBorder="0" applyAlignment="0" applyProtection="0"/>
    <xf numFmtId="0" fontId="76" fillId="54" borderId="1" applyNumberFormat="0" applyAlignment="0" applyProtection="0"/>
    <xf numFmtId="0" fontId="9" fillId="13" borderId="2" applyNumberFormat="0" applyAlignment="0" applyProtection="0"/>
    <xf numFmtId="0" fontId="76" fillId="21" borderId="1" applyNumberFormat="0" applyAlignment="0" applyProtection="0"/>
    <xf numFmtId="0" fontId="43" fillId="13" borderId="2" applyNumberFormat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44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45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7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0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6" fillId="0" borderId="0" applyNumberFormat="0" applyFont="0" applyFill="0" applyBorder="0" applyAlignment="0" applyProtection="0"/>
    <xf numFmtId="0" fontId="47" fillId="0" borderId="0">
      <alignment/>
      <protection locked="0"/>
    </xf>
    <xf numFmtId="0" fontId="46" fillId="0" borderId="0" applyNumberFormat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Font="0" applyFill="0" applyBorder="0" applyAlignment="0" applyProtection="0"/>
    <xf numFmtId="0" fontId="4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15" fontId="45" fillId="0" borderId="9" applyFill="0" applyBorder="0" applyProtection="0">
      <alignment horizontal="center" wrapText="1" shrinkToFit="1"/>
    </xf>
    <xf numFmtId="2" fontId="48" fillId="0" borderId="0" applyFill="0" applyBorder="0" applyAlignment="0" applyProtection="0"/>
    <xf numFmtId="2" fontId="49" fillId="0" borderId="0" applyFont="0" applyFill="0" applyBorder="0" applyAlignment="0" applyProtection="0"/>
    <xf numFmtId="2" fontId="49" fillId="0" borderId="0" applyFont="0" applyFill="0" applyBorder="0" applyAlignment="0" applyProtection="0"/>
    <xf numFmtId="2" fontId="48" fillId="0" borderId="0" applyFill="0" applyBorder="0" applyAlignment="0" applyProtection="0"/>
    <xf numFmtId="1" fontId="45" fillId="0" borderId="0" applyFont="0" applyFill="0" applyBorder="0" applyAlignment="0" applyProtection="0"/>
    <xf numFmtId="1" fontId="45" fillId="0" borderId="0" applyFont="0" applyFill="0" applyBorder="0" applyAlignment="0" applyProtection="0"/>
    <xf numFmtId="1" fontId="45" fillId="0" borderId="0" applyFont="0" applyFill="0" applyBorder="0" applyAlignment="0" applyProtection="0"/>
    <xf numFmtId="1" fontId="45" fillId="0" borderId="0" applyFont="0" applyFill="0" applyBorder="0" applyAlignment="0" applyProtection="0"/>
    <xf numFmtId="1" fontId="45" fillId="0" borderId="0" applyFont="0" applyFill="0" applyBorder="0" applyAlignment="0" applyProtection="0"/>
    <xf numFmtId="172" fontId="40" fillId="0" borderId="0">
      <alignment/>
      <protection locked="0"/>
    </xf>
    <xf numFmtId="172" fontId="40" fillId="0" borderId="0">
      <alignment/>
      <protection locked="0"/>
    </xf>
    <xf numFmtId="0" fontId="50" fillId="0" borderId="0" applyNumberFormat="0" applyFill="0" applyBorder="0" applyAlignment="0" applyProtection="0"/>
    <xf numFmtId="0" fontId="51" fillId="0" borderId="0">
      <alignment/>
      <protection locked="0"/>
    </xf>
    <xf numFmtId="0" fontId="52" fillId="0" borderId="0" applyNumberFormat="0" applyFill="0" applyBorder="0" applyAlignment="0" applyProtection="0"/>
    <xf numFmtId="0" fontId="51" fillId="0" borderId="0">
      <alignment/>
      <protection locked="0"/>
    </xf>
    <xf numFmtId="0" fontId="18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77" fillId="55" borderId="0" applyNumberFormat="0" applyBorder="0" applyAlignment="0" applyProtection="0"/>
    <xf numFmtId="0" fontId="7" fillId="6" borderId="0" applyNumberFormat="0" applyBorder="0" applyAlignment="0" applyProtection="0"/>
    <xf numFmtId="0" fontId="77" fillId="12" borderId="0" applyNumberFormat="0" applyBorder="0" applyAlignment="0" applyProtection="0"/>
    <xf numFmtId="0" fontId="54" fillId="6" borderId="0" applyNumberFormat="0" applyBorder="0" applyAlignment="0" applyProtection="0"/>
    <xf numFmtId="43" fontId="69" fillId="0" borderId="0" applyFont="0" applyFill="0" applyBorder="0" applyAlignment="0" applyProtection="0"/>
    <xf numFmtId="41" fontId="69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0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8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9" fillId="0" borderId="0" applyFont="0" applyFill="0" applyBorder="0" applyAlignment="0" applyProtection="0"/>
    <xf numFmtId="4" fontId="49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0" fillId="0" borderId="0" applyFont="0" applyFill="0" applyBorder="0" applyAlignment="0" applyProtection="0"/>
    <xf numFmtId="4" fontId="49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" fontId="49" fillId="0" borderId="0" applyFont="0" applyFill="0" applyBorder="0" applyAlignment="0" applyProtection="0"/>
    <xf numFmtId="43" fontId="69" fillId="0" borderId="0" applyFont="0" applyFill="0" applyBorder="0" applyAlignment="0" applyProtection="0"/>
    <xf numFmtId="175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7" fontId="45" fillId="0" borderId="0" applyFont="0" applyFill="0" applyBorder="0" applyAlignment="0" applyProtection="0"/>
    <xf numFmtId="175" fontId="45" fillId="0" borderId="0" applyFont="0" applyFill="0" applyBorder="0" applyAlignment="0" applyProtection="0"/>
    <xf numFmtId="176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69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69" fillId="0" borderId="0" applyFont="0" applyFill="0" applyBorder="0" applyAlignment="0" applyProtection="0"/>
    <xf numFmtId="43" fontId="45" fillId="0" borderId="0" applyFont="0" applyFill="0" applyBorder="0" applyAlignment="0" applyProtection="0"/>
    <xf numFmtId="173" fontId="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79" fontId="55" fillId="0" borderId="0" applyFont="0" applyFill="0" applyBorder="0" applyAlignment="0" applyProtection="0"/>
    <xf numFmtId="180" fontId="55" fillId="0" borderId="0" applyFill="0" applyBorder="0" applyAlignment="0" applyProtection="0"/>
    <xf numFmtId="44" fontId="69" fillId="0" borderId="0" applyFont="0" applyFill="0" applyBorder="0" applyAlignment="0" applyProtection="0"/>
    <xf numFmtId="42" fontId="69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78" fillId="56" borderId="0" applyNumberFormat="0" applyBorder="0" applyAlignment="0" applyProtection="0"/>
    <xf numFmtId="0" fontId="8" fillId="21" borderId="0" applyNumberFormat="0" applyBorder="0" applyAlignment="0" applyProtection="0"/>
    <xf numFmtId="0" fontId="56" fillId="56" borderId="0" applyNumberFormat="0" applyBorder="0" applyAlignment="0" applyProtection="0"/>
    <xf numFmtId="0" fontId="57" fillId="21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7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45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6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69" fillId="0" borderId="0">
      <alignment/>
      <protection/>
    </xf>
    <xf numFmtId="0" fontId="69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1" fillId="0" borderId="0">
      <alignment/>
      <protection/>
    </xf>
    <xf numFmtId="0" fontId="45" fillId="0" borderId="0">
      <alignment wrapText="1"/>
      <protection/>
    </xf>
    <xf numFmtId="0" fontId="45" fillId="0" borderId="0">
      <alignment wrapText="1"/>
      <protection/>
    </xf>
    <xf numFmtId="0" fontId="45" fillId="0" borderId="0">
      <alignment wrapText="1"/>
      <protection/>
    </xf>
    <xf numFmtId="0" fontId="0" fillId="0" borderId="0">
      <alignment/>
      <protection/>
    </xf>
    <xf numFmtId="0" fontId="1" fillId="0" borderId="0">
      <alignment/>
      <protection/>
    </xf>
    <xf numFmtId="0" fontId="69" fillId="0" borderId="0">
      <alignment/>
      <protection/>
    </xf>
    <xf numFmtId="0" fontId="49" fillId="0" borderId="0">
      <alignment/>
      <protection/>
    </xf>
    <xf numFmtId="0" fontId="69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69" fillId="57" borderId="10" applyNumberFormat="0" applyFont="0" applyAlignment="0" applyProtection="0"/>
    <xf numFmtId="0" fontId="45" fillId="10" borderId="11" applyNumberFormat="0" applyFont="0" applyAlignment="0" applyProtection="0"/>
    <xf numFmtId="0" fontId="1" fillId="57" borderId="10" applyNumberFormat="0" applyFont="0" applyAlignment="0" applyProtection="0"/>
    <xf numFmtId="0" fontId="1" fillId="57" borderId="10" applyNumberFormat="0" applyFont="0" applyAlignment="0" applyProtection="0"/>
    <xf numFmtId="184" fontId="59" fillId="0" borderId="0" applyFont="0" applyFill="0" applyBorder="0" applyAlignment="0" applyProtection="0"/>
    <xf numFmtId="184" fontId="59" fillId="0" borderId="0" applyFont="0" applyFill="0" applyBorder="0" applyAlignment="0" applyProtection="0"/>
    <xf numFmtId="184" fontId="59" fillId="0" borderId="0" applyFont="0" applyFill="0" applyBorder="0" applyAlignment="0" applyProtection="0"/>
    <xf numFmtId="185" fontId="40" fillId="0" borderId="0">
      <alignment/>
      <protection locked="0"/>
    </xf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10" fontId="49" fillId="0" borderId="0" applyFont="0" applyFill="0" applyBorder="0" applyAlignment="0" applyProtection="0"/>
    <xf numFmtId="9" fontId="0" fillId="0" borderId="0" applyFont="0" applyFill="0" applyBorder="0" applyAlignment="0" applyProtection="0"/>
    <xf numFmtId="10" fontId="4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45" fillId="0" borderId="0" applyFont="0" applyFill="0" applyBorder="0" applyAlignment="0" applyProtection="0"/>
    <xf numFmtId="3" fontId="49" fillId="0" borderId="0" applyFont="0" applyFill="0" applyBorder="0" applyAlignment="0" applyProtection="0"/>
    <xf numFmtId="0" fontId="80" fillId="38" borderId="12" applyNumberFormat="0" applyAlignment="0" applyProtection="0"/>
    <xf numFmtId="0" fontId="10" fillId="39" borderId="13" applyNumberFormat="0" applyAlignment="0" applyProtection="0"/>
    <xf numFmtId="0" fontId="80" fillId="40" borderId="12" applyNumberFormat="0" applyAlignment="0" applyProtection="0"/>
    <xf numFmtId="0" fontId="60" fillId="39" borderId="13" applyNumberFormat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14" applyNumberFormat="0" applyFill="0" applyAlignment="0" applyProtection="0"/>
    <xf numFmtId="0" fontId="3" fillId="0" borderId="15" applyNumberFormat="0" applyFill="0" applyAlignment="0" applyProtection="0"/>
    <xf numFmtId="0" fontId="63" fillId="0" borderId="16" applyNumberFormat="0" applyFill="0" applyAlignment="0" applyProtection="0"/>
    <xf numFmtId="0" fontId="64" fillId="0" borderId="15" applyNumberFormat="0" applyFill="0" applyAlignment="0" applyProtection="0"/>
    <xf numFmtId="0" fontId="85" fillId="0" borderId="17" applyNumberFormat="0" applyFill="0" applyAlignment="0" applyProtection="0"/>
    <xf numFmtId="0" fontId="4" fillId="0" borderId="18" applyNumberFormat="0" applyFill="0" applyAlignment="0" applyProtection="0"/>
    <xf numFmtId="0" fontId="65" fillId="0" borderId="19" applyNumberFormat="0" applyFill="0" applyAlignment="0" applyProtection="0"/>
    <xf numFmtId="0" fontId="66" fillId="0" borderId="18" applyNumberFormat="0" applyFill="0" applyAlignment="0" applyProtection="0"/>
    <xf numFmtId="0" fontId="75" fillId="0" borderId="20" applyNumberFormat="0" applyFill="0" applyAlignment="0" applyProtection="0"/>
    <xf numFmtId="0" fontId="5" fillId="0" borderId="21" applyNumberFormat="0" applyFill="0" applyAlignment="0" applyProtection="0"/>
    <xf numFmtId="0" fontId="41" fillId="0" borderId="22" applyNumberFormat="0" applyFill="0" applyAlignment="0" applyProtection="0"/>
    <xf numFmtId="0" fontId="42" fillId="0" borderId="21" applyNumberFormat="0" applyFill="0" applyAlignment="0" applyProtection="0"/>
    <xf numFmtId="0" fontId="2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86" fillId="0" borderId="23" applyNumberFormat="0" applyFill="0" applyAlignment="0" applyProtection="0"/>
    <xf numFmtId="0" fontId="16" fillId="0" borderId="24" applyNumberFormat="0" applyFill="0" applyAlignment="0" applyProtection="0"/>
    <xf numFmtId="0" fontId="86" fillId="0" borderId="25" applyNumberFormat="0" applyFill="0" applyAlignment="0" applyProtection="0"/>
    <xf numFmtId="0" fontId="48" fillId="0" borderId="26" applyNumberFormat="0" applyFill="0" applyAlignment="0" applyProtection="0"/>
    <xf numFmtId="0" fontId="68" fillId="0" borderId="24" applyNumberFormat="0" applyFill="0" applyAlignment="0" applyProtection="0"/>
    <xf numFmtId="0" fontId="49" fillId="0" borderId="27" applyNumberFormat="0" applyFont="0" applyFill="0" applyAlignment="0" applyProtection="0"/>
    <xf numFmtId="0" fontId="48" fillId="0" borderId="26" applyNumberFormat="0" applyFill="0" applyAlignment="0" applyProtection="0"/>
    <xf numFmtId="0" fontId="49" fillId="0" borderId="27" applyNumberFormat="0" applyFont="0" applyFill="0" applyAlignment="0" applyProtection="0"/>
    <xf numFmtId="0" fontId="48" fillId="0" borderId="26" applyNumberFormat="0" applyFill="0" applyAlignment="0" applyProtection="0"/>
    <xf numFmtId="0" fontId="49" fillId="0" borderId="27" applyNumberFormat="0" applyFont="0" applyFill="0" applyAlignment="0" applyProtection="0"/>
    <xf numFmtId="0" fontId="48" fillId="0" borderId="26" applyNumberFormat="0" applyFill="0" applyAlignment="0" applyProtection="0"/>
    <xf numFmtId="0" fontId="49" fillId="0" borderId="27" applyNumberFormat="0" applyFon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  <xf numFmtId="0" fontId="48" fillId="0" borderId="26" applyNumberFormat="0" applyFill="0" applyAlignment="0" applyProtection="0"/>
  </cellStyleXfs>
  <cellXfs count="43">
    <xf numFmtId="0" fontId="0" fillId="0" borderId="0" xfId="0" applyAlignment="1">
      <alignment/>
    </xf>
    <xf numFmtId="0" fontId="18" fillId="58" borderId="0" xfId="214" applyFill="1" applyAlignment="1" applyProtection="1">
      <alignment horizontal="left" vertical="center"/>
      <protection locked="0"/>
    </xf>
    <xf numFmtId="164" fontId="18" fillId="58" borderId="0" xfId="214" applyNumberFormat="1" applyFill="1" applyAlignment="1" applyProtection="1">
      <alignment vertical="center"/>
      <protection/>
    </xf>
    <xf numFmtId="164" fontId="19" fillId="58" borderId="0" xfId="0" applyNumberFormat="1" applyFont="1" applyFill="1" applyAlignment="1">
      <alignment/>
    </xf>
    <xf numFmtId="164" fontId="20" fillId="58" borderId="0" xfId="0" applyNumberFormat="1" applyFont="1" applyFill="1" applyAlignment="1" applyProtection="1">
      <alignment horizontal="centerContinuous" vertical="center" wrapText="1"/>
      <protection/>
    </xf>
    <xf numFmtId="164" fontId="19" fillId="58" borderId="0" xfId="0" applyNumberFormat="1" applyFont="1" applyFill="1" applyAlignment="1">
      <alignment horizontal="centerContinuous" wrapText="1"/>
    </xf>
    <xf numFmtId="0" fontId="21" fillId="58" borderId="0" xfId="214" applyFont="1" applyFill="1" applyAlignment="1" applyProtection="1">
      <alignment horizontal="left" vertical="center"/>
      <protection locked="0"/>
    </xf>
    <xf numFmtId="165" fontId="22" fillId="58" borderId="0" xfId="0" applyNumberFormat="1" applyFont="1" applyFill="1" applyBorder="1" applyAlignment="1">
      <alignment horizontal="centerContinuous" vertical="center"/>
    </xf>
    <xf numFmtId="164" fontId="19" fillId="58" borderId="0" xfId="0" applyNumberFormat="1" applyFont="1" applyFill="1" applyAlignment="1">
      <alignment horizontal="centerContinuous"/>
    </xf>
    <xf numFmtId="164" fontId="23" fillId="58" borderId="0" xfId="0" applyNumberFormat="1" applyFont="1" applyFill="1" applyAlignment="1" applyProtection="1">
      <alignment horizontal="centerContinuous" vertical="center"/>
      <protection/>
    </xf>
    <xf numFmtId="164" fontId="24" fillId="58" borderId="28" xfId="0" applyNumberFormat="1" applyFont="1" applyFill="1" applyBorder="1" applyAlignment="1" applyProtection="1">
      <alignment horizontal="left"/>
      <protection hidden="1"/>
    </xf>
    <xf numFmtId="164" fontId="19" fillId="58" borderId="28" xfId="0" applyNumberFormat="1" applyFont="1" applyFill="1" applyBorder="1" applyAlignment="1">
      <alignment/>
    </xf>
    <xf numFmtId="164" fontId="19" fillId="58" borderId="29" xfId="0" applyNumberFormat="1" applyFont="1" applyFill="1" applyBorder="1" applyAlignment="1">
      <alignment/>
    </xf>
    <xf numFmtId="164" fontId="25" fillId="58" borderId="30" xfId="0" applyNumberFormat="1" applyFont="1" applyFill="1" applyBorder="1" applyAlignment="1">
      <alignment horizontal="centerContinuous" vertical="center"/>
    </xf>
    <xf numFmtId="164" fontId="0" fillId="58" borderId="0" xfId="0" applyNumberFormat="1" applyFont="1" applyFill="1" applyAlignment="1">
      <alignment vertical="center"/>
    </xf>
    <xf numFmtId="166" fontId="22" fillId="58" borderId="0" xfId="0" applyNumberFormat="1" applyFont="1" applyFill="1" applyBorder="1" applyAlignment="1">
      <alignment horizontal="centerContinuous" vertical="center" shrinkToFit="1"/>
    </xf>
    <xf numFmtId="164" fontId="19" fillId="58" borderId="31" xfId="0" applyNumberFormat="1" applyFont="1" applyFill="1" applyBorder="1" applyAlignment="1">
      <alignment/>
    </xf>
    <xf numFmtId="164" fontId="24" fillId="58" borderId="31" xfId="0" applyNumberFormat="1" applyFont="1" applyFill="1" applyBorder="1" applyAlignment="1" applyProtection="1">
      <alignment horizontal="left" vertical="center"/>
      <protection hidden="1"/>
    </xf>
    <xf numFmtId="164" fontId="27" fillId="58" borderId="31" xfId="500" applyNumberFormat="1" applyFont="1" applyFill="1" applyBorder="1" applyAlignment="1">
      <alignment horizontal="right" vertical="center"/>
      <protection/>
    </xf>
    <xf numFmtId="164" fontId="27" fillId="58" borderId="31" xfId="500" applyNumberFormat="1" applyFont="1" applyFill="1" applyBorder="1" applyAlignment="1">
      <alignment horizontal="center" vertical="center" wrapText="1"/>
      <protection/>
    </xf>
    <xf numFmtId="164" fontId="27" fillId="58" borderId="31" xfId="0" applyNumberFormat="1" applyFont="1" applyFill="1" applyBorder="1" applyAlignment="1">
      <alignment horizontal="center" vertical="center" wrapText="1"/>
    </xf>
    <xf numFmtId="164" fontId="19" fillId="58" borderId="0" xfId="0" applyNumberFormat="1" applyFont="1" applyFill="1" applyBorder="1" applyAlignment="1">
      <alignment/>
    </xf>
    <xf numFmtId="164" fontId="24" fillId="58" borderId="0" xfId="0" applyNumberFormat="1" applyFont="1" applyFill="1" applyBorder="1" applyAlignment="1" applyProtection="1">
      <alignment horizontal="left" vertical="center"/>
      <protection hidden="1"/>
    </xf>
    <xf numFmtId="164" fontId="24" fillId="58" borderId="0" xfId="0" applyNumberFormat="1" applyFont="1" applyFill="1" applyBorder="1" applyAlignment="1">
      <alignment horizontal="right" vertical="center"/>
    </xf>
    <xf numFmtId="164" fontId="24" fillId="58" borderId="0" xfId="0" applyNumberFormat="1" applyFont="1" applyFill="1" applyBorder="1" applyAlignment="1" applyProtection="1">
      <alignment horizontal="center" vertical="center" wrapText="1"/>
      <protection hidden="1"/>
    </xf>
    <xf numFmtId="164" fontId="25" fillId="58" borderId="0" xfId="0" applyNumberFormat="1" applyFont="1" applyFill="1" applyBorder="1" applyAlignment="1" applyProtection="1">
      <alignment/>
      <protection hidden="1"/>
    </xf>
    <xf numFmtId="164" fontId="27" fillId="58" borderId="0" xfId="0" applyNumberFormat="1" applyFont="1" applyFill="1" applyBorder="1" applyAlignment="1" applyProtection="1">
      <alignment/>
      <protection hidden="1"/>
    </xf>
    <xf numFmtId="164" fontId="27" fillId="58" borderId="0" xfId="0" applyNumberFormat="1" applyFont="1" applyFill="1" applyBorder="1" applyAlignment="1">
      <alignment vertical="center"/>
    </xf>
    <xf numFmtId="164" fontId="28" fillId="58" borderId="0" xfId="0" applyNumberFormat="1" applyFont="1" applyFill="1" applyBorder="1" applyAlignment="1" applyProtection="1">
      <alignment/>
      <protection hidden="1"/>
    </xf>
    <xf numFmtId="164" fontId="28" fillId="58" borderId="0" xfId="0" applyNumberFormat="1" applyFont="1" applyFill="1" applyBorder="1" applyAlignment="1">
      <alignment vertical="center"/>
    </xf>
    <xf numFmtId="164" fontId="27" fillId="58" borderId="0" xfId="0" applyNumberFormat="1" applyFont="1" applyFill="1" applyBorder="1" applyAlignment="1">
      <alignment horizontal="right" vertical="center"/>
    </xf>
    <xf numFmtId="164" fontId="28" fillId="58" borderId="0" xfId="0" applyNumberFormat="1" applyFont="1" applyFill="1" applyBorder="1" applyAlignment="1">
      <alignment horizontal="right" vertical="center"/>
    </xf>
    <xf numFmtId="164" fontId="25" fillId="58" borderId="32" xfId="0" applyNumberFormat="1" applyFont="1" applyFill="1" applyBorder="1" applyAlignment="1" applyProtection="1">
      <alignment/>
      <protection hidden="1"/>
    </xf>
    <xf numFmtId="164" fontId="28" fillId="58" borderId="32" xfId="0" applyNumberFormat="1" applyFont="1" applyFill="1" applyBorder="1" applyAlignment="1" applyProtection="1">
      <alignment/>
      <protection hidden="1"/>
    </xf>
    <xf numFmtId="164" fontId="28" fillId="58" borderId="32" xfId="0" applyNumberFormat="1" applyFont="1" applyFill="1" applyBorder="1" applyAlignment="1">
      <alignment horizontal="right" vertical="center"/>
    </xf>
    <xf numFmtId="164" fontId="24" fillId="58" borderId="28" xfId="0" applyNumberFormat="1" applyFont="1" applyFill="1" applyBorder="1" applyAlignment="1" applyProtection="1">
      <alignment/>
      <protection hidden="1"/>
    </xf>
    <xf numFmtId="164" fontId="24" fillId="58" borderId="28" xfId="0" applyNumberFormat="1" applyFont="1" applyFill="1" applyBorder="1" applyAlignment="1">
      <alignment vertical="center"/>
    </xf>
    <xf numFmtId="164" fontId="28" fillId="58" borderId="0" xfId="0" applyNumberFormat="1" applyFont="1" applyFill="1" applyAlignment="1">
      <alignment/>
    </xf>
    <xf numFmtId="0" fontId="29" fillId="58" borderId="0" xfId="0" applyFont="1" applyFill="1" applyAlignment="1">
      <alignment horizontal="centerContinuous"/>
    </xf>
    <xf numFmtId="0" fontId="25" fillId="58" borderId="0" xfId="0" applyFont="1" applyFill="1" applyAlignment="1">
      <alignment horizontal="centerContinuous"/>
    </xf>
    <xf numFmtId="2" fontId="19" fillId="58" borderId="0" xfId="0" applyNumberFormat="1" applyFont="1" applyFill="1" applyAlignment="1">
      <alignment/>
    </xf>
    <xf numFmtId="167" fontId="19" fillId="58" borderId="0" xfId="0" applyNumberFormat="1" applyFont="1" applyFill="1" applyAlignment="1">
      <alignment/>
    </xf>
    <xf numFmtId="43" fontId="19" fillId="58" borderId="0" xfId="0" applyNumberFormat="1" applyFont="1" applyFill="1" applyAlignment="1">
      <alignment/>
    </xf>
  </cellXfs>
  <cellStyles count="580">
    <cellStyle name="Normal" xfId="0"/>
    <cellStyle name="20% - Énfasis1" xfId="15"/>
    <cellStyle name="20% - Énfasis1 2" xfId="16"/>
    <cellStyle name="20% - Énfasis1 3" xfId="17"/>
    <cellStyle name="20% - Énfasis1 4" xfId="18"/>
    <cellStyle name="20% - Énfasis2" xfId="19"/>
    <cellStyle name="20% - Énfasis2 2" xfId="20"/>
    <cellStyle name="20% - Énfasis2 3" xfId="21"/>
    <cellStyle name="20% - Énfasis2 4" xfId="22"/>
    <cellStyle name="20% - Énfasis3" xfId="23"/>
    <cellStyle name="20% - Énfasis3 2" xfId="24"/>
    <cellStyle name="20% - Énfasis3 3" xfId="25"/>
    <cellStyle name="20% - Énfasis3 4" xfId="26"/>
    <cellStyle name="20% - Énfasis4" xfId="27"/>
    <cellStyle name="20% - Énfasis4 2" xfId="28"/>
    <cellStyle name="20% - Énfasis4 3" xfId="29"/>
    <cellStyle name="20% - Énfasis4 4" xfId="30"/>
    <cellStyle name="20% - Énfasis5" xfId="31"/>
    <cellStyle name="20% - Énfasis5 2" xfId="32"/>
    <cellStyle name="20% - Énfasis5 3" xfId="33"/>
    <cellStyle name="20% - Énfasis5 4" xfId="34"/>
    <cellStyle name="20% - Énfasis6" xfId="35"/>
    <cellStyle name="20% - Énfasis6 2" xfId="36"/>
    <cellStyle name="20% - Énfasis6 3" xfId="37"/>
    <cellStyle name="20% - Énfasis6 4" xfId="38"/>
    <cellStyle name="40% - Énfasis1" xfId="39"/>
    <cellStyle name="40% - Énfasis1 2" xfId="40"/>
    <cellStyle name="40% - Énfasis1 3" xfId="41"/>
    <cellStyle name="40% - Énfasis1 4" xfId="42"/>
    <cellStyle name="40% - Énfasis2" xfId="43"/>
    <cellStyle name="40% - Énfasis2 2" xfId="44"/>
    <cellStyle name="40% - Énfasis2 3" xfId="45"/>
    <cellStyle name="40% - Énfasis2 4" xfId="46"/>
    <cellStyle name="40% - Énfasis3" xfId="47"/>
    <cellStyle name="40% - Énfasis3 2" xfId="48"/>
    <cellStyle name="40% - Énfasis3 3" xfId="49"/>
    <cellStyle name="40% - Énfasis3 4" xfId="50"/>
    <cellStyle name="40% - Énfasis4" xfId="51"/>
    <cellStyle name="40% - Énfasis4 2" xfId="52"/>
    <cellStyle name="40% - Énfasis4 3" xfId="53"/>
    <cellStyle name="40% - Énfasis4 4" xfId="54"/>
    <cellStyle name="40% - Énfasis5" xfId="55"/>
    <cellStyle name="40% - Énfasis5 2" xfId="56"/>
    <cellStyle name="40% - Énfasis5 3" xfId="57"/>
    <cellStyle name="40% - Énfasis5 4" xfId="58"/>
    <cellStyle name="40% - Énfasis6" xfId="59"/>
    <cellStyle name="40% - Énfasis6 2" xfId="60"/>
    <cellStyle name="40% - Énfasis6 3" xfId="61"/>
    <cellStyle name="40% - Énfasis6 4" xfId="62"/>
    <cellStyle name="60% - Énfasis1" xfId="63"/>
    <cellStyle name="60% - Énfasis1 2" xfId="64"/>
    <cellStyle name="60% - Énfasis1 3" xfId="65"/>
    <cellStyle name="60% - Énfasis1 4" xfId="66"/>
    <cellStyle name="60% - Énfasis2" xfId="67"/>
    <cellStyle name="60% - Énfasis2 2" xfId="68"/>
    <cellStyle name="60% - Énfasis2 3" xfId="69"/>
    <cellStyle name="60% - Énfasis2 4" xfId="70"/>
    <cellStyle name="60% - Énfasis3" xfId="71"/>
    <cellStyle name="60% - Énfasis3 2" xfId="72"/>
    <cellStyle name="60% - Énfasis3 3" xfId="73"/>
    <cellStyle name="60% - Énfasis3 4" xfId="74"/>
    <cellStyle name="60% - Énfasis4" xfId="75"/>
    <cellStyle name="60% - Énfasis4 2" xfId="76"/>
    <cellStyle name="60% - Énfasis4 3" xfId="77"/>
    <cellStyle name="60% - Énfasis4 4" xfId="78"/>
    <cellStyle name="60% - Énfasis5" xfId="79"/>
    <cellStyle name="60% - Énfasis5 2" xfId="80"/>
    <cellStyle name="60% - Énfasis5 3" xfId="81"/>
    <cellStyle name="60% - Énfasis5 4" xfId="82"/>
    <cellStyle name="60% - Énfasis6" xfId="83"/>
    <cellStyle name="60% - Énfasis6 2" xfId="84"/>
    <cellStyle name="60% - Énfasis6 3" xfId="85"/>
    <cellStyle name="60% - Énfasis6 4" xfId="86"/>
    <cellStyle name="Buena" xfId="87"/>
    <cellStyle name="Buena 2" xfId="88"/>
    <cellStyle name="Buena 3" xfId="89"/>
    <cellStyle name="Buena 4" xfId="90"/>
    <cellStyle name="Cabecera 1" xfId="91"/>
    <cellStyle name="Cabecera 1 2" xfId="92"/>
    <cellStyle name="Cabecera 1 2 2" xfId="93"/>
    <cellStyle name="Cabecera 1 3" xfId="94"/>
    <cellStyle name="Cabecera 1 3 2" xfId="95"/>
    <cellStyle name="Cabecera 1_Bol_122007" xfId="96"/>
    <cellStyle name="Cabecera 2" xfId="97"/>
    <cellStyle name="Cabecera 2 2" xfId="98"/>
    <cellStyle name="Cabecera 2 2 2" xfId="99"/>
    <cellStyle name="Cabecera 2 3" xfId="100"/>
    <cellStyle name="Cabecera 2 3 2" xfId="101"/>
    <cellStyle name="Cabecera 2_Bol_122007" xfId="102"/>
    <cellStyle name="Cálculo" xfId="103"/>
    <cellStyle name="Cálculo 2" xfId="104"/>
    <cellStyle name="Cálculo 3" xfId="105"/>
    <cellStyle name="Cálculo 4" xfId="106"/>
    <cellStyle name="Cambiar to&amp;do" xfId="107"/>
    <cellStyle name="Celda de comprobación" xfId="108"/>
    <cellStyle name="Celda de comprobación 2" xfId="109"/>
    <cellStyle name="Celda de comprobación 3" xfId="110"/>
    <cellStyle name="Celda de comprobación 4" xfId="111"/>
    <cellStyle name="Celda vinculada" xfId="112"/>
    <cellStyle name="Celda vinculada 2" xfId="113"/>
    <cellStyle name="Celda vinculada 3" xfId="114"/>
    <cellStyle name="Celda vinculada 4" xfId="115"/>
    <cellStyle name="Comma" xfId="116"/>
    <cellStyle name="Currency" xfId="117"/>
    <cellStyle name="Date" xfId="118"/>
    <cellStyle name="Diseño" xfId="119"/>
    <cellStyle name="Encabezado 4" xfId="120"/>
    <cellStyle name="Encabezado 4 2" xfId="121"/>
    <cellStyle name="Encabezado 4 3" xfId="122"/>
    <cellStyle name="Encabezado 4 4" xfId="123"/>
    <cellStyle name="Énfasis1" xfId="124"/>
    <cellStyle name="Énfasis1 2" xfId="125"/>
    <cellStyle name="Énfasis1 3" xfId="126"/>
    <cellStyle name="Énfasis1 4" xfId="127"/>
    <cellStyle name="Énfasis2" xfId="128"/>
    <cellStyle name="Énfasis2 2" xfId="129"/>
    <cellStyle name="Énfasis2 3" xfId="130"/>
    <cellStyle name="Énfasis2 4" xfId="131"/>
    <cellStyle name="Énfasis3" xfId="132"/>
    <cellStyle name="Énfasis3 2" xfId="133"/>
    <cellStyle name="Énfasis3 3" xfId="134"/>
    <cellStyle name="Énfasis3 4" xfId="135"/>
    <cellStyle name="Énfasis4" xfId="136"/>
    <cellStyle name="Énfasis4 2" xfId="137"/>
    <cellStyle name="Énfasis4 3" xfId="138"/>
    <cellStyle name="Énfasis4 4" xfId="139"/>
    <cellStyle name="Énfasis5" xfId="140"/>
    <cellStyle name="Énfasis5 2" xfId="141"/>
    <cellStyle name="Énfasis5 3" xfId="142"/>
    <cellStyle name="Énfasis5 4" xfId="143"/>
    <cellStyle name="Énfasis6" xfId="144"/>
    <cellStyle name="Énfasis6 2" xfId="145"/>
    <cellStyle name="Énfasis6 3" xfId="146"/>
    <cellStyle name="Énfasis6 4" xfId="147"/>
    <cellStyle name="Entrada" xfId="148"/>
    <cellStyle name="Entrada 2" xfId="149"/>
    <cellStyle name="Entrada 3" xfId="150"/>
    <cellStyle name="Entrada 4" xfId="151"/>
    <cellStyle name="Euro" xfId="152"/>
    <cellStyle name="Euro 2" xfId="153"/>
    <cellStyle name="Euro 2 2" xfId="154"/>
    <cellStyle name="Euro 3" xfId="155"/>
    <cellStyle name="Euro 4" xfId="156"/>
    <cellStyle name="Euro 5" xfId="157"/>
    <cellStyle name="Euro 6" xfId="158"/>
    <cellStyle name="Euro 7" xfId="159"/>
    <cellStyle name="Euro 8" xfId="160"/>
    <cellStyle name="Euro 9" xfId="161"/>
    <cellStyle name="Euro_Compendio 2008 V" xfId="162"/>
    <cellStyle name="F2" xfId="163"/>
    <cellStyle name="F2 2" xfId="164"/>
    <cellStyle name="F2 2 2" xfId="165"/>
    <cellStyle name="F3" xfId="166"/>
    <cellStyle name="F3 2" xfId="167"/>
    <cellStyle name="F3 2 2" xfId="168"/>
    <cellStyle name="F4" xfId="169"/>
    <cellStyle name="F4 2" xfId="170"/>
    <cellStyle name="F4 2 2" xfId="171"/>
    <cellStyle name="F5" xfId="172"/>
    <cellStyle name="F5 2" xfId="173"/>
    <cellStyle name="F5 2 2" xfId="174"/>
    <cellStyle name="F6" xfId="175"/>
    <cellStyle name="F6 2" xfId="176"/>
    <cellStyle name="F6 2 2" xfId="177"/>
    <cellStyle name="F7" xfId="178"/>
    <cellStyle name="F7 2" xfId="179"/>
    <cellStyle name="F7 2 2" xfId="180"/>
    <cellStyle name="F8" xfId="181"/>
    <cellStyle name="F8 2" xfId="182"/>
    <cellStyle name="F8 2 2" xfId="183"/>
    <cellStyle name="Fecha" xfId="184"/>
    <cellStyle name="Fecha 2" xfId="185"/>
    <cellStyle name="Fecha 3" xfId="186"/>
    <cellStyle name="Fecha_Bol_122007" xfId="187"/>
    <cellStyle name="Fechas" xfId="188"/>
    <cellStyle name="Fechas 10" xfId="189"/>
    <cellStyle name="Fechas 2" xfId="190"/>
    <cellStyle name="Fechas 3" xfId="191"/>
    <cellStyle name="Fechas 4" xfId="192"/>
    <cellStyle name="Fechas 5" xfId="193"/>
    <cellStyle name="Fechas 6" xfId="194"/>
    <cellStyle name="Fechas 7" xfId="195"/>
    <cellStyle name="Fechas 8" xfId="196"/>
    <cellStyle name="Fechas 9" xfId="197"/>
    <cellStyle name="Fechas_Aportes Voluntarios - Julio 2010" xfId="198"/>
    <cellStyle name="Fijo" xfId="199"/>
    <cellStyle name="Fijo 2" xfId="200"/>
    <cellStyle name="Fijo 3" xfId="201"/>
    <cellStyle name="Fijo_Bol_122007" xfId="202"/>
    <cellStyle name="Fixed" xfId="203"/>
    <cellStyle name="Fixed 2" xfId="204"/>
    <cellStyle name="Fixed 2 2" xfId="205"/>
    <cellStyle name="Fixed 3" xfId="206"/>
    <cellStyle name="Fixed 4" xfId="207"/>
    <cellStyle name="Fixed 5" xfId="208"/>
    <cellStyle name="Fixed_CA-Infraes" xfId="209"/>
    <cellStyle name="HEADING1" xfId="210"/>
    <cellStyle name="Heading1 2" xfId="211"/>
    <cellStyle name="HEADING2" xfId="212"/>
    <cellStyle name="Heading2 2" xfId="213"/>
    <cellStyle name="Hyperlink" xfId="214"/>
    <cellStyle name="Hipervínculo 2" xfId="215"/>
    <cellStyle name="Hipervínculo 2 2" xfId="216"/>
    <cellStyle name="Hipervínculo 3" xfId="217"/>
    <cellStyle name="Hipervínculo 4" xfId="218"/>
    <cellStyle name="Hipervínculo 5" xfId="219"/>
    <cellStyle name="Incorrecto" xfId="220"/>
    <cellStyle name="Incorrecto 2" xfId="221"/>
    <cellStyle name="Incorrecto 3" xfId="222"/>
    <cellStyle name="Incorrecto 4" xfId="223"/>
    <cellStyle name="Comma" xfId="224"/>
    <cellStyle name="Comma [0]" xfId="225"/>
    <cellStyle name="Millares [0] 2" xfId="226"/>
    <cellStyle name="Millares [0] 3" xfId="227"/>
    <cellStyle name="Millares [0] 4" xfId="228"/>
    <cellStyle name="Millares [0] 5" xfId="229"/>
    <cellStyle name="Millares [0] 6" xfId="230"/>
    <cellStyle name="Millares [0] 7" xfId="231"/>
    <cellStyle name="Millares [0] 8" xfId="232"/>
    <cellStyle name="Millares 10" xfId="233"/>
    <cellStyle name="Millares 11" xfId="234"/>
    <cellStyle name="Millares 12" xfId="235"/>
    <cellStyle name="Millares 12 2" xfId="236"/>
    <cellStyle name="Millares 13" xfId="237"/>
    <cellStyle name="Millares 14" xfId="238"/>
    <cellStyle name="Millares 14 2" xfId="239"/>
    <cellStyle name="Millares 15" xfId="240"/>
    <cellStyle name="Millares 16" xfId="241"/>
    <cellStyle name="Millares 16 2" xfId="242"/>
    <cellStyle name="Millares 17" xfId="243"/>
    <cellStyle name="Millares 18" xfId="244"/>
    <cellStyle name="Millares 19" xfId="245"/>
    <cellStyle name="Millares 2" xfId="246"/>
    <cellStyle name="Millares 2 10" xfId="247"/>
    <cellStyle name="Millares 2 11" xfId="248"/>
    <cellStyle name="Millares 2 11 2" xfId="249"/>
    <cellStyle name="Millares 2 12" xfId="250"/>
    <cellStyle name="Millares 2 2" xfId="251"/>
    <cellStyle name="Millares 2 2 2" xfId="252"/>
    <cellStyle name="Millares 2 2 2 2" xfId="253"/>
    <cellStyle name="Millares 2 2 2 3" xfId="254"/>
    <cellStyle name="Millares 2 2 3" xfId="255"/>
    <cellStyle name="Millares 2 2 4" xfId="256"/>
    <cellStyle name="Millares 2 2 4 2" xfId="257"/>
    <cellStyle name="Millares 2 2 4 2 2" xfId="258"/>
    <cellStyle name="Millares 2 2 4 3" xfId="259"/>
    <cellStyle name="Millares 2 2 4_Hoja1" xfId="260"/>
    <cellStyle name="Millares 2 2 5" xfId="261"/>
    <cellStyle name="Millares 2 2 6" xfId="262"/>
    <cellStyle name="Millares 2 2 7" xfId="263"/>
    <cellStyle name="Millares 2 2 8" xfId="264"/>
    <cellStyle name="Millares 2 2_03" xfId="265"/>
    <cellStyle name="Millares 2 3" xfId="266"/>
    <cellStyle name="Millares 2 3 10" xfId="267"/>
    <cellStyle name="Millares 2 3 11" xfId="268"/>
    <cellStyle name="Millares 2 3 2" xfId="269"/>
    <cellStyle name="Millares 2 3 2 2" xfId="270"/>
    <cellStyle name="Millares 2 3 2 2 2" xfId="271"/>
    <cellStyle name="Millares 2 3 2 2 3" xfId="272"/>
    <cellStyle name="Millares 2 3 2 3" xfId="273"/>
    <cellStyle name="Millares 2 3 2 4" xfId="274"/>
    <cellStyle name="Millares 2 3 2_Hoja1" xfId="275"/>
    <cellStyle name="Millares 2 3 3" xfId="276"/>
    <cellStyle name="Millares 2 3 3 2" xfId="277"/>
    <cellStyle name="Millares 2 3 4" xfId="278"/>
    <cellStyle name="Millares 2 3 5" xfId="279"/>
    <cellStyle name="Millares 2 3 6" xfId="280"/>
    <cellStyle name="Millares 2 3 6 2" xfId="281"/>
    <cellStyle name="Millares 2 3 7" xfId="282"/>
    <cellStyle name="Millares 2 3 7 2" xfId="283"/>
    <cellStyle name="Millares 2 3 8" xfId="284"/>
    <cellStyle name="Millares 2 3 8 2" xfId="285"/>
    <cellStyle name="Millares 2 3 9" xfId="286"/>
    <cellStyle name="Millares 2 3_BG Fondos" xfId="287"/>
    <cellStyle name="Millares 2 4" xfId="288"/>
    <cellStyle name="Millares 2 4 2" xfId="289"/>
    <cellStyle name="Millares 2 4 2 2" xfId="290"/>
    <cellStyle name="Millares 2 4 3" xfId="291"/>
    <cellStyle name="Millares 2 4_Hoja1" xfId="292"/>
    <cellStyle name="Millares 2 5" xfId="293"/>
    <cellStyle name="Millares 2 5 2" xfId="294"/>
    <cellStyle name="Millares 2 5 3" xfId="295"/>
    <cellStyle name="Millares 2 6" xfId="296"/>
    <cellStyle name="Millares 2 7" xfId="297"/>
    <cellStyle name="Millares 2 8" xfId="298"/>
    <cellStyle name="Millares 2 9" xfId="299"/>
    <cellStyle name="Millares 2_Bol_0411(corregido emisor inst)" xfId="300"/>
    <cellStyle name="Millares 20" xfId="301"/>
    <cellStyle name="Millares 21" xfId="302"/>
    <cellStyle name="Millares 21 2" xfId="303"/>
    <cellStyle name="Millares 22" xfId="304"/>
    <cellStyle name="Millares 23" xfId="305"/>
    <cellStyle name="Millares 24" xfId="306"/>
    <cellStyle name="Millares 25" xfId="307"/>
    <cellStyle name="Millares 26" xfId="308"/>
    <cellStyle name="Millares 27" xfId="309"/>
    <cellStyle name="Millares 28" xfId="310"/>
    <cellStyle name="Millares 29" xfId="311"/>
    <cellStyle name="Millares 3" xfId="312"/>
    <cellStyle name="Millares 3 10" xfId="313"/>
    <cellStyle name="Millares 3 2" xfId="314"/>
    <cellStyle name="Millares 3 2 2" xfId="315"/>
    <cellStyle name="Millares 3 2 2 2" xfId="316"/>
    <cellStyle name="Millares 3 2 2 3" xfId="317"/>
    <cellStyle name="Millares 3 2 3" xfId="318"/>
    <cellStyle name="Millares 3 2 4" xfId="319"/>
    <cellStyle name="Millares 3 2_Hoja1" xfId="320"/>
    <cellStyle name="Millares 3 3" xfId="321"/>
    <cellStyle name="Millares 3 4" xfId="322"/>
    <cellStyle name="Millares 3 5" xfId="323"/>
    <cellStyle name="Millares 3 6" xfId="324"/>
    <cellStyle name="Millares 3 7" xfId="325"/>
    <cellStyle name="Millares 3 8" xfId="326"/>
    <cellStyle name="Millares 3 9" xfId="327"/>
    <cellStyle name="Millares 3_Comisiones y Primas" xfId="328"/>
    <cellStyle name="Millares 30" xfId="329"/>
    <cellStyle name="Millares 31" xfId="330"/>
    <cellStyle name="Millares 32" xfId="331"/>
    <cellStyle name="Millares 33" xfId="332"/>
    <cellStyle name="Millares 34" xfId="333"/>
    <cellStyle name="Millares 35" xfId="334"/>
    <cellStyle name="Millares 36" xfId="335"/>
    <cellStyle name="Millares 37" xfId="336"/>
    <cellStyle name="Millares 38" xfId="337"/>
    <cellStyle name="Millares 39" xfId="338"/>
    <cellStyle name="Millares 4" xfId="339"/>
    <cellStyle name="Millares 4 10" xfId="340"/>
    <cellStyle name="Millares 4 2" xfId="341"/>
    <cellStyle name="Millares 4 2 2" xfId="342"/>
    <cellStyle name="Millares 4 2 2 2" xfId="343"/>
    <cellStyle name="Millares 4 2 2 3" xfId="344"/>
    <cellStyle name="Millares 4 2 3" xfId="345"/>
    <cellStyle name="Millares 4 2 4" xfId="346"/>
    <cellStyle name="Millares 4 2_Hoja1" xfId="347"/>
    <cellStyle name="Millares 4 3" xfId="348"/>
    <cellStyle name="Millares 4 4" xfId="349"/>
    <cellStyle name="Millares 4 5" xfId="350"/>
    <cellStyle name="Millares 4 6" xfId="351"/>
    <cellStyle name="Millares 4 7" xfId="352"/>
    <cellStyle name="Millares 4 8" xfId="353"/>
    <cellStyle name="Millares 4 9" xfId="354"/>
    <cellStyle name="Millares 40" xfId="355"/>
    <cellStyle name="Millares 5" xfId="356"/>
    <cellStyle name="Millares 5 2" xfId="357"/>
    <cellStyle name="Millares 5 2 2" xfId="358"/>
    <cellStyle name="Millares 5 2 2 2" xfId="359"/>
    <cellStyle name="Millares 5 2 2 3" xfId="360"/>
    <cellStyle name="Millares 5 2 3" xfId="361"/>
    <cellStyle name="Millares 5 2 4" xfId="362"/>
    <cellStyle name="Millares 5 2_Hoja1" xfId="363"/>
    <cellStyle name="Millares 5 3" xfId="364"/>
    <cellStyle name="Millares 5 3 2" xfId="365"/>
    <cellStyle name="Millares 5 3 3" xfId="366"/>
    <cellStyle name="Millares 5 4" xfId="367"/>
    <cellStyle name="Millares 5 5" xfId="368"/>
    <cellStyle name="Millares 5_Bol_0411(corregido emisor inst)" xfId="369"/>
    <cellStyle name="Millares 6" xfId="370"/>
    <cellStyle name="Millares 6 2" xfId="371"/>
    <cellStyle name="Millares 6 3" xfId="372"/>
    <cellStyle name="Millares 6 4" xfId="373"/>
    <cellStyle name="Millares 7" xfId="374"/>
    <cellStyle name="Millares 7 2" xfId="375"/>
    <cellStyle name="Millares 7 3" xfId="376"/>
    <cellStyle name="Millares 8" xfId="377"/>
    <cellStyle name="Millares 9" xfId="378"/>
    <cellStyle name="Millares Sangría" xfId="379"/>
    <cellStyle name="Millares Sangría 1" xfId="380"/>
    <cellStyle name="Currency" xfId="381"/>
    <cellStyle name="Currency [0]" xfId="382"/>
    <cellStyle name="Moneda 2" xfId="383"/>
    <cellStyle name="Moneda 2 2" xfId="384"/>
    <cellStyle name="Moneda 2 2 2" xfId="385"/>
    <cellStyle name="Moneda 2 3" xfId="386"/>
    <cellStyle name="Moneda 2_Hoja1" xfId="387"/>
    <cellStyle name="Moneda 3" xfId="388"/>
    <cellStyle name="Moneda 4" xfId="389"/>
    <cellStyle name="Monetario0" xfId="390"/>
    <cellStyle name="Neutral" xfId="391"/>
    <cellStyle name="Neutral 2" xfId="392"/>
    <cellStyle name="Neutral 3" xfId="393"/>
    <cellStyle name="Neutral 4" xfId="394"/>
    <cellStyle name="Normal 10" xfId="395"/>
    <cellStyle name="Normal 11" xfId="396"/>
    <cellStyle name="Normal 12" xfId="397"/>
    <cellStyle name="Normal 13" xfId="398"/>
    <cellStyle name="Normal 14" xfId="399"/>
    <cellStyle name="Normal 15" xfId="400"/>
    <cellStyle name="Normal 15 2" xfId="401"/>
    <cellStyle name="Normal 16" xfId="402"/>
    <cellStyle name="Normal 16 2" xfId="403"/>
    <cellStyle name="Normal 17" xfId="404"/>
    <cellStyle name="Normal 17 2" xfId="405"/>
    <cellStyle name="Normal 18" xfId="406"/>
    <cellStyle name="Normal 18 2" xfId="407"/>
    <cellStyle name="Normal 18 3" xfId="408"/>
    <cellStyle name="Normal 19" xfId="409"/>
    <cellStyle name="Normal 19 2" xfId="410"/>
    <cellStyle name="Normal 19 3" xfId="411"/>
    <cellStyle name="Normal 19 4" xfId="412"/>
    <cellStyle name="Normal 2" xfId="413"/>
    <cellStyle name="Normal 2 2" xfId="414"/>
    <cellStyle name="Normal 2 2 2" xfId="415"/>
    <cellStyle name="Normal 2 2 3" xfId="416"/>
    <cellStyle name="Normal 2 2_Sol Tra Pres" xfId="417"/>
    <cellStyle name="Normal 2 3" xfId="418"/>
    <cellStyle name="Normal 2 4" xfId="419"/>
    <cellStyle name="Normal 2 4 2" xfId="420"/>
    <cellStyle name="Normal 2 4 2 2" xfId="421"/>
    <cellStyle name="Normal 2 4 3" xfId="422"/>
    <cellStyle name="Normal 2 4_Hoja1" xfId="423"/>
    <cellStyle name="Normal 2 5" xfId="424"/>
    <cellStyle name="Normal 2 6" xfId="425"/>
    <cellStyle name="Normal 2 7" xfId="426"/>
    <cellStyle name="Normal 2 8" xfId="427"/>
    <cellStyle name="Normal 2 9" xfId="428"/>
    <cellStyle name="Normal 2_Aportes Voluntarios - Julio 2010" xfId="429"/>
    <cellStyle name="Normal 20" xfId="430"/>
    <cellStyle name="Normal 20 2" xfId="431"/>
    <cellStyle name="Normal 21" xfId="432"/>
    <cellStyle name="Normal 21 2" xfId="433"/>
    <cellStyle name="Normal 22" xfId="434"/>
    <cellStyle name="Normal 22 2" xfId="435"/>
    <cellStyle name="Normal 23" xfId="436"/>
    <cellStyle name="Normal 23 2" xfId="437"/>
    <cellStyle name="Normal 24" xfId="438"/>
    <cellStyle name="Normal 24 2" xfId="439"/>
    <cellStyle name="Normal 25" xfId="440"/>
    <cellStyle name="Normal 26" xfId="441"/>
    <cellStyle name="Normal 26 2" xfId="442"/>
    <cellStyle name="Normal 27" xfId="443"/>
    <cellStyle name="Normal 27 2" xfId="444"/>
    <cellStyle name="Normal 28" xfId="445"/>
    <cellStyle name="Normal 28 2" xfId="446"/>
    <cellStyle name="Normal 29" xfId="447"/>
    <cellStyle name="Normal 29 2" xfId="448"/>
    <cellStyle name="Normal 3" xfId="449"/>
    <cellStyle name="Normal 3 2" xfId="450"/>
    <cellStyle name="Normal 3 2 2" xfId="451"/>
    <cellStyle name="Normal 3 2 2 2" xfId="452"/>
    <cellStyle name="Normal 3 3" xfId="453"/>
    <cellStyle name="Normal 3 4" xfId="454"/>
    <cellStyle name="Normal 3 4 2" xfId="455"/>
    <cellStyle name="Normal 3_Aportes Voluntarios - Julio 2010" xfId="456"/>
    <cellStyle name="Normal 30" xfId="457"/>
    <cellStyle name="Normal 30 2" xfId="458"/>
    <cellStyle name="Normal 31" xfId="459"/>
    <cellStyle name="Normal 31 2" xfId="460"/>
    <cellStyle name="Normal 32" xfId="461"/>
    <cellStyle name="Normal 32 2" xfId="462"/>
    <cellStyle name="Normal 33" xfId="463"/>
    <cellStyle name="Normal 33 2" xfId="464"/>
    <cellStyle name="Normal 34" xfId="465"/>
    <cellStyle name="Normal 35" xfId="466"/>
    <cellStyle name="Normal 36" xfId="467"/>
    <cellStyle name="Normal 37" xfId="468"/>
    <cellStyle name="Normal 38" xfId="469"/>
    <cellStyle name="Normal 39" xfId="470"/>
    <cellStyle name="Normal 4" xfId="471"/>
    <cellStyle name="Normal 4 2" xfId="472"/>
    <cellStyle name="Normal 4 2 2" xfId="473"/>
    <cellStyle name="Normal 4 3" xfId="474"/>
    <cellStyle name="Normal 4 4" xfId="475"/>
    <cellStyle name="Normal 4_Formato nuevos cuadros" xfId="476"/>
    <cellStyle name="Normal 40" xfId="477"/>
    <cellStyle name="Normal 41" xfId="478"/>
    <cellStyle name="Normal 42" xfId="479"/>
    <cellStyle name="Normal 5" xfId="480"/>
    <cellStyle name="Normal 5 2" xfId="481"/>
    <cellStyle name="Normal 5 3" xfId="482"/>
    <cellStyle name="Normal 5 4" xfId="483"/>
    <cellStyle name="Normal 5 5" xfId="484"/>
    <cellStyle name="Normal 6" xfId="485"/>
    <cellStyle name="Normal 6 2" xfId="486"/>
    <cellStyle name="Normal 6 2 2" xfId="487"/>
    <cellStyle name="Normal 6 3" xfId="488"/>
    <cellStyle name="Normal 6 4" xfId="489"/>
    <cellStyle name="Normal 6_Hoja1" xfId="490"/>
    <cellStyle name="Normal 7" xfId="491"/>
    <cellStyle name="Normal 7 2" xfId="492"/>
    <cellStyle name="Normal 7 2 2" xfId="493"/>
    <cellStyle name="Normal 7 2 3" xfId="494"/>
    <cellStyle name="Normal 7 3" xfId="495"/>
    <cellStyle name="Normal 7 3 2" xfId="496"/>
    <cellStyle name="Normal 7_Hoja1" xfId="497"/>
    <cellStyle name="Normal 8" xfId="498"/>
    <cellStyle name="Normal 9" xfId="499"/>
    <cellStyle name="Normal_M2-99" xfId="500"/>
    <cellStyle name="Notas" xfId="501"/>
    <cellStyle name="Notas 2" xfId="502"/>
    <cellStyle name="Notas 2 2" xfId="503"/>
    <cellStyle name="Notas 2 2 2" xfId="504"/>
    <cellStyle name="Original" xfId="505"/>
    <cellStyle name="Original 2" xfId="506"/>
    <cellStyle name="Original 3" xfId="507"/>
    <cellStyle name="Percent" xfId="508"/>
    <cellStyle name="Percent 2" xfId="509"/>
    <cellStyle name="Percent 2 2" xfId="510"/>
    <cellStyle name="Percent" xfId="511"/>
    <cellStyle name="Porcentaje 2" xfId="512"/>
    <cellStyle name="Porcentaje 2 2" xfId="513"/>
    <cellStyle name="Porcentaje 3" xfId="514"/>
    <cellStyle name="Porcentaje 3 2" xfId="515"/>
    <cellStyle name="Porcentaje 3 3" xfId="516"/>
    <cellStyle name="Porcentaje 3 4" xfId="517"/>
    <cellStyle name="Porcentaje 4" xfId="518"/>
    <cellStyle name="Porcentaje 4 2" xfId="519"/>
    <cellStyle name="Porcentaje 5" xfId="520"/>
    <cellStyle name="Porcentaje 6" xfId="521"/>
    <cellStyle name="Porcentaje 7" xfId="522"/>
    <cellStyle name="Porcentual 10" xfId="523"/>
    <cellStyle name="Porcentual 2" xfId="524"/>
    <cellStyle name="Porcentual 2 2" xfId="525"/>
    <cellStyle name="Porcentual 2 3" xfId="526"/>
    <cellStyle name="Porcentual 2 4" xfId="527"/>
    <cellStyle name="Porcentual 2 4 2" xfId="528"/>
    <cellStyle name="Porcentual 2 5" xfId="529"/>
    <cellStyle name="Porcentual 2 6" xfId="530"/>
    <cellStyle name="Porcentual 2 7" xfId="531"/>
    <cellStyle name="Porcentual 2 8" xfId="532"/>
    <cellStyle name="Porcentual 3" xfId="533"/>
    <cellStyle name="Porcentual 3 2" xfId="534"/>
    <cellStyle name="Porcentual 4" xfId="535"/>
    <cellStyle name="Porcentual 4 2" xfId="536"/>
    <cellStyle name="Porcentual 4 2 2" xfId="537"/>
    <cellStyle name="Porcentual 4 3" xfId="538"/>
    <cellStyle name="Porcentual 4 4" xfId="539"/>
    <cellStyle name="Porcentual 5" xfId="540"/>
    <cellStyle name="Porcentual 5 2" xfId="541"/>
    <cellStyle name="Porcentual 5 2 2" xfId="542"/>
    <cellStyle name="Porcentual 5 3" xfId="543"/>
    <cellStyle name="Porcentual 6" xfId="544"/>
    <cellStyle name="Porcentual 7" xfId="545"/>
    <cellStyle name="Porcentual 8" xfId="546"/>
    <cellStyle name="Porcentual 9" xfId="547"/>
    <cellStyle name="Punto0" xfId="548"/>
    <cellStyle name="Salida" xfId="549"/>
    <cellStyle name="Salida 2" xfId="550"/>
    <cellStyle name="Salida 3" xfId="551"/>
    <cellStyle name="Salida 4" xfId="552"/>
    <cellStyle name="Texto de advertencia" xfId="553"/>
    <cellStyle name="Texto de advertencia 2" xfId="554"/>
    <cellStyle name="Texto de advertencia 3" xfId="555"/>
    <cellStyle name="Texto de advertencia 4" xfId="556"/>
    <cellStyle name="Texto explicativo" xfId="557"/>
    <cellStyle name="Texto explicativo 2" xfId="558"/>
    <cellStyle name="Texto explicativo 3" xfId="559"/>
    <cellStyle name="Texto explicativo 4" xfId="560"/>
    <cellStyle name="Título" xfId="561"/>
    <cellStyle name="Título 1" xfId="562"/>
    <cellStyle name="Título 1 2" xfId="563"/>
    <cellStyle name="Título 1 3" xfId="564"/>
    <cellStyle name="Título 1 4" xfId="565"/>
    <cellStyle name="Título 2" xfId="566"/>
    <cellStyle name="Título 2 2" xfId="567"/>
    <cellStyle name="Título 2 3" xfId="568"/>
    <cellStyle name="Título 2 4" xfId="569"/>
    <cellStyle name="Título 3" xfId="570"/>
    <cellStyle name="Título 3 2" xfId="571"/>
    <cellStyle name="Título 3 3" xfId="572"/>
    <cellStyle name="Título 3 4" xfId="573"/>
    <cellStyle name="Título 4" xfId="574"/>
    <cellStyle name="Título 5" xfId="575"/>
    <cellStyle name="Total" xfId="576"/>
    <cellStyle name="Total 10" xfId="577"/>
    <cellStyle name="Total 10 2" xfId="578"/>
    <cellStyle name="Total 11" xfId="579"/>
    <cellStyle name="Total 12" xfId="580"/>
    <cellStyle name="Total 2" xfId="581"/>
    <cellStyle name="Total 2 2" xfId="582"/>
    <cellStyle name="Total 2 3" xfId="583"/>
    <cellStyle name="Total 2_01" xfId="584"/>
    <cellStyle name="Total 3" xfId="585"/>
    <cellStyle name="Total 3 2" xfId="586"/>
    <cellStyle name="Total 3 2 2" xfId="587"/>
    <cellStyle name="Total 4" xfId="588"/>
    <cellStyle name="Total 5" xfId="589"/>
    <cellStyle name="Total 6" xfId="590"/>
    <cellStyle name="Total 7" xfId="591"/>
    <cellStyle name="Total 8" xfId="592"/>
    <cellStyle name="Total 9" xfId="593"/>
  </cellStyles>
  <dxfs count="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Esteco\ASAP\SPP\Boletines\Boletin%20Mensual\2018\Bol1018\Bol1018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iciocarga"/>
      <sheetName val="VC Promedio"/>
      <sheetName val="Rent Anu"/>
      <sheetName val="Rent Acu"/>
      <sheetName val="CAxI"/>
      <sheetName val="Rankrenta"/>
      <sheetName val="Rent AV"/>
      <sheetName val="CAxR"/>
      <sheetName val="CAxP"/>
      <sheetName val="CAxE"/>
      <sheetName val="Infra"/>
      <sheetName val="OT-CAxI"/>
      <sheetName val="CAxM"/>
      <sheetName val="Carga SISCOR INV"/>
      <sheetName val="Carga SISCOR Cartera"/>
      <sheetName val="Carátula"/>
      <sheetName val="Indice"/>
      <sheetName val="2.1"/>
      <sheetName val="AfilEAc"/>
      <sheetName val="Afil Act x Tipo Fondo"/>
      <sheetName val="Afil x Tipo Fond Evol"/>
      <sheetName val="Afil-EdadAfiliacion"/>
      <sheetName val="Afil-Dep"/>
      <sheetName val="AfilxProcIncorp"/>
      <sheetName val="AfilxTipoCom"/>
      <sheetName val="Afil Com Mixta"/>
      <sheetName val="Afil Com por Flujo"/>
      <sheetName val="Neo-Afil-Tipotrab"/>
      <sheetName val="Neo Afil-Edad-Genero"/>
      <sheetName val="Neo-Afil-Depto-Genero"/>
      <sheetName val="Sol-Tras"/>
      <sheetName val="Sol-Tras-Ace "/>
      <sheetName val="Tras-Efec"/>
      <sheetName val="Tras-EFec-Acu"/>
      <sheetName val="Tras-Efe-Dep"/>
      <sheetName val="2.2"/>
      <sheetName val="Bono"/>
      <sheetName val="Ing-Egre "/>
      <sheetName val="2.3"/>
      <sheetName val="BG Fondos"/>
      <sheetName val="CAx Intru-Consolidado"/>
      <sheetName val="Fondo0xIntru"/>
      <sheetName val="Fondo1xIntru"/>
      <sheetName val="Fondo2xIntru"/>
      <sheetName val="Fondo3xIntru"/>
      <sheetName val="CAxPlazo"/>
      <sheetName val="Riesgo"/>
      <sheetName val="CAXEmisor"/>
      <sheetName val="CAxAccEco"/>
      <sheetName val="CA x Moneda"/>
      <sheetName val="Evol-Fondos"/>
      <sheetName val="AVCF"/>
      <sheetName val="AVSF"/>
      <sheetName val="CA-Infraes"/>
      <sheetName val="2.4"/>
      <sheetName val="VC-Diario-Fondo0"/>
      <sheetName val="VC-Diario-Fondo1"/>
      <sheetName val="VC-Diario-Fondo2"/>
      <sheetName val="VC-Diario-Fondo3"/>
      <sheetName val="VC-Promedio "/>
      <sheetName val="Rent-Fondo0"/>
      <sheetName val="Rent-Fondo1"/>
      <sheetName val="Rent-Fondo2"/>
      <sheetName val="Rent-Fondo3"/>
      <sheetName val="Evol-Rent-Fondo2"/>
      <sheetName val="Rank Rent"/>
      <sheetName val="AVCFP"/>
      <sheetName val="AVSFP"/>
      <sheetName val="2.5"/>
      <sheetName val="Pen-Jub"/>
      <sheetName val="Neo-Pen-Jub"/>
      <sheetName val="Jub Prom Soles "/>
      <sheetName val="Jub Prom Dolares"/>
      <sheetName val="Jub Prom x tipo"/>
      <sheetName val="Pen-Inv"/>
      <sheetName val="Neo-Pen-Inv"/>
      <sheetName val="Pen-Inv Prom Soles-Trim"/>
      <sheetName val="Pen-Inv Prom Dolares-Trim"/>
      <sheetName val="Pen-Inv Cob-Grado-Trim"/>
      <sheetName val="Pen-Sob"/>
      <sheetName val="Neo-Pen-Sob"/>
      <sheetName val="Pens Prom Sob Soles-Trim"/>
      <sheetName val="Pens Prom Sob Dolares-Trim"/>
      <sheetName val="Pens Prom Sob Benef-Trim"/>
      <sheetName val="Gasto-Sepelio"/>
      <sheetName val="Contratos"/>
      <sheetName val="TrimTasas RetiroProg"/>
      <sheetName val="2.6"/>
      <sheetName val="BG"/>
      <sheetName val="EGP"/>
      <sheetName val="Indicadores"/>
      <sheetName val="Comisión primas"/>
      <sheetName val="com av"/>
      <sheetName val="Prom-Agencias"/>
      <sheetName val="TrimComp Accionaria"/>
      <sheetName val="III"/>
      <sheetName val="ipc"/>
    </sheetNames>
    <sheetDataSet>
      <sheetData sheetId="47">
        <row r="446">
          <cell r="D446" t="str">
            <v>Fondo 0</v>
          </cell>
          <cell r="F446" t="str">
            <v>Fondo 1</v>
          </cell>
          <cell r="K446" t="str">
            <v>Fondo 2</v>
          </cell>
          <cell r="N446" t="str">
            <v>Fondo 3</v>
          </cell>
        </row>
        <row r="447">
          <cell r="D447" t="str">
            <v>GOBIERNO CENTRAL</v>
          </cell>
          <cell r="E447">
            <v>0</v>
          </cell>
          <cell r="F447" t="str">
            <v>GOBIERNO CENTRAL</v>
          </cell>
          <cell r="G447">
            <v>0</v>
          </cell>
          <cell r="H447">
            <v>4095302.27089827</v>
          </cell>
          <cell r="K447" t="str">
            <v>GOBIERNO CENTRAL</v>
          </cell>
          <cell r="L447">
            <v>29626777.841157798</v>
          </cell>
          <cell r="N447" t="str">
            <v>GOBIERNO CENTRAL</v>
          </cell>
          <cell r="O447">
            <v>398233.607886505</v>
          </cell>
        </row>
        <row r="448">
          <cell r="D448" t="str">
            <v> </v>
          </cell>
          <cell r="E448">
            <v>1963037.8690546488</v>
          </cell>
          <cell r="F448" t="str">
            <v> </v>
          </cell>
          <cell r="G448">
            <v>0</v>
          </cell>
          <cell r="H448">
            <v>1795565.298920738</v>
          </cell>
          <cell r="K448" t="str">
            <v> </v>
          </cell>
          <cell r="L448">
            <v>6125954.187623879</v>
          </cell>
          <cell r="N448" t="str">
            <v> </v>
          </cell>
          <cell r="O448">
            <v>651283.2563816296</v>
          </cell>
        </row>
        <row r="449">
          <cell r="D449" t="str">
            <v>BANCO CITIBANK</v>
          </cell>
          <cell r="E449">
            <v>96.78792</v>
          </cell>
          <cell r="F449" t="str">
            <v>BANCO CITIBANK</v>
          </cell>
          <cell r="G449">
            <v>0</v>
          </cell>
          <cell r="H449">
            <v>401.36529470199997</v>
          </cell>
          <cell r="K449" t="str">
            <v>BANCO CITIBANK</v>
          </cell>
          <cell r="L449">
            <v>2309.3897039959998</v>
          </cell>
          <cell r="N449" t="str">
            <v>BANCO CITIBANK</v>
          </cell>
          <cell r="O449">
            <v>493.39721796</v>
          </cell>
        </row>
        <row r="450">
          <cell r="D450" t="str">
            <v>BANCO CONTINENTAL</v>
          </cell>
          <cell r="E450">
            <v>474755.1293918</v>
          </cell>
          <cell r="F450" t="str">
            <v>BANCO CONTINENTAL</v>
          </cell>
          <cell r="G450">
            <v>0</v>
          </cell>
          <cell r="H450">
            <v>562693.392684164</v>
          </cell>
          <cell r="K450" t="str">
            <v>BANCO CONTINENTAL</v>
          </cell>
          <cell r="L450">
            <v>2113882.81082769</v>
          </cell>
          <cell r="N450" t="str">
            <v>BANCO CONTINENTAL</v>
          </cell>
          <cell r="O450">
            <v>429809.62938561704</v>
          </cell>
        </row>
        <row r="451">
          <cell r="D451" t="str">
            <v>BANCO DE CREDITO DEL PERU</v>
          </cell>
          <cell r="E451">
            <v>206606.03737819998</v>
          </cell>
          <cell r="F451" t="str">
            <v>BANCO DE CREDITO DEL PERU</v>
          </cell>
          <cell r="G451">
            <v>0</v>
          </cell>
          <cell r="H451">
            <v>643834.154171919</v>
          </cell>
          <cell r="K451" t="str">
            <v>BANCO DE CREDITO DEL PERU</v>
          </cell>
          <cell r="L451">
            <v>1535330.1370067003</v>
          </cell>
          <cell r="N451" t="str">
            <v>BANCO DE CREDITO DEL PERU</v>
          </cell>
          <cell r="O451">
            <v>39759.1119519826</v>
          </cell>
        </row>
        <row r="452">
          <cell r="D452" t="str">
            <v>BANCO DE LA NACION</v>
          </cell>
          <cell r="E452">
            <v>0</v>
          </cell>
          <cell r="F452" t="str">
            <v>BANCO DE LA NACION</v>
          </cell>
          <cell r="G452">
            <v>0</v>
          </cell>
          <cell r="H452">
            <v>57436.3479510528</v>
          </cell>
          <cell r="K452" t="str">
            <v>BANCO DE LA NACION</v>
          </cell>
          <cell r="L452">
            <v>130653.004195216</v>
          </cell>
          <cell r="N452" t="str">
            <v>BANCO DE LA NACION</v>
          </cell>
          <cell r="O452">
            <v>3023.8751177599997</v>
          </cell>
        </row>
        <row r="453">
          <cell r="D453" t="str">
            <v>BANCO FALABELLA</v>
          </cell>
          <cell r="E453">
            <v>7013.564068199999</v>
          </cell>
          <cell r="F453" t="str">
            <v>BANCO FALABELLA</v>
          </cell>
          <cell r="G453">
            <v>0</v>
          </cell>
          <cell r="H453">
            <v>4070.323685409</v>
          </cell>
          <cell r="K453" t="str">
            <v>BANCO FALABELLA</v>
          </cell>
          <cell r="L453">
            <v>9618.744351278501</v>
          </cell>
          <cell r="N453" t="str">
            <v>BANCO FALABELLA</v>
          </cell>
          <cell r="O453">
            <v>0</v>
          </cell>
        </row>
        <row r="454">
          <cell r="D454" t="str">
            <v>Banco GNB Perú S.A.</v>
          </cell>
          <cell r="E454">
            <v>99688.7918688</v>
          </cell>
          <cell r="F454" t="str">
            <v>Banco GNB Perú S.A.</v>
          </cell>
          <cell r="G454">
            <v>0</v>
          </cell>
          <cell r="H454">
            <v>5007.875</v>
          </cell>
          <cell r="K454" t="str">
            <v>Banco GNB Perú S.A.</v>
          </cell>
          <cell r="L454">
            <v>95396.62469</v>
          </cell>
          <cell r="N454" t="str">
            <v>Banco GNB Perú S.A.</v>
          </cell>
          <cell r="O454">
            <v>0</v>
          </cell>
        </row>
        <row r="455">
          <cell r="D455" t="str">
            <v>BANCO INTERAMERICANO DE FINANZAS</v>
          </cell>
          <cell r="E455">
            <v>202353.8332786</v>
          </cell>
          <cell r="F455" t="str">
            <v>BANCO INTERAMERICANO DE FINANZAS</v>
          </cell>
          <cell r="G455">
            <v>0</v>
          </cell>
          <cell r="H455">
            <v>62279.7509817103</v>
          </cell>
          <cell r="K455" t="str">
            <v>BANCO INTERAMERICANO DE FINANZAS</v>
          </cell>
          <cell r="L455">
            <v>62591.6133896926</v>
          </cell>
          <cell r="N455" t="str">
            <v>BANCO INTERAMERICANO DE FINANZAS</v>
          </cell>
          <cell r="O455">
            <v>0</v>
          </cell>
        </row>
        <row r="456">
          <cell r="D456" t="str">
            <v>BANCO INTERNACIONAL DEL PERU</v>
          </cell>
          <cell r="E456">
            <v>134913.6275873</v>
          </cell>
          <cell r="F456" t="str">
            <v>BANCO INTERNACIONAL DEL PERU</v>
          </cell>
          <cell r="G456">
            <v>0</v>
          </cell>
          <cell r="H456">
            <v>184248.80524494</v>
          </cell>
          <cell r="K456" t="str">
            <v>BANCO INTERNACIONAL DEL PERU</v>
          </cell>
          <cell r="L456">
            <v>1245013.09033499</v>
          </cell>
          <cell r="N456" t="str">
            <v>BANCO INTERNACIONAL DEL PERU</v>
          </cell>
          <cell r="O456">
            <v>48223.4276724296</v>
          </cell>
        </row>
        <row r="457">
          <cell r="D457" t="str">
            <v>BANCO MIBANCO</v>
          </cell>
          <cell r="E457">
            <v>168063.8028514</v>
          </cell>
          <cell r="F457" t="str">
            <v>BANCO MIBANCO</v>
          </cell>
          <cell r="G457">
            <v>0</v>
          </cell>
          <cell r="H457">
            <v>52268.1054096132</v>
          </cell>
          <cell r="K457" t="str">
            <v>BANCO MIBANCO</v>
          </cell>
          <cell r="L457">
            <v>96717.9487100257</v>
          </cell>
          <cell r="N457" t="str">
            <v>BANCO MIBANCO</v>
          </cell>
          <cell r="O457">
            <v>14696.7976758983</v>
          </cell>
        </row>
        <row r="458">
          <cell r="D458" t="str">
            <v>Banco Pichincha</v>
          </cell>
          <cell r="E458">
            <v>11087.0437475</v>
          </cell>
          <cell r="F458" t="str">
            <v>Banco Pichincha</v>
          </cell>
          <cell r="G458">
            <v>0</v>
          </cell>
          <cell r="H458">
            <v>38031.18428054309</v>
          </cell>
          <cell r="K458" t="str">
            <v>Banco Pichincha</v>
          </cell>
          <cell r="L458">
            <v>59495.10351</v>
          </cell>
          <cell r="N458" t="str">
            <v>Banco Pichincha</v>
          </cell>
          <cell r="O458">
            <v>1000</v>
          </cell>
        </row>
        <row r="459">
          <cell r="D459" t="str">
            <v>BANCO RIPLEY</v>
          </cell>
          <cell r="E459">
            <v>93324.764602349</v>
          </cell>
          <cell r="F459" t="str">
            <v>BANCO RIPLEY</v>
          </cell>
          <cell r="G459">
            <v>0</v>
          </cell>
          <cell r="H459">
            <v>34511.2185615155</v>
          </cell>
          <cell r="K459" t="str">
            <v>BANCO RIPLEY</v>
          </cell>
          <cell r="L459">
            <v>20563.88217154</v>
          </cell>
          <cell r="N459" t="str">
            <v>BANCO RIPLEY</v>
          </cell>
          <cell r="O459">
            <v>0</v>
          </cell>
        </row>
        <row r="460">
          <cell r="D460" t="str">
            <v>BANCO SANTANDER PERÚ</v>
          </cell>
          <cell r="E460">
            <v>22101.1638633</v>
          </cell>
          <cell r="F460" t="str">
            <v>BANCO SANTANDER PERÚ</v>
          </cell>
          <cell r="G460">
            <v>0</v>
          </cell>
          <cell r="H460">
            <v>0</v>
          </cell>
          <cell r="K460" t="str">
            <v>BANCO SANTANDER PERÚ</v>
          </cell>
          <cell r="L460">
            <v>20030.411079999998</v>
          </cell>
          <cell r="N460" t="str">
            <v>BANCO SANTANDER PERÚ</v>
          </cell>
          <cell r="O460">
            <v>6908.91</v>
          </cell>
        </row>
        <row r="461">
          <cell r="D461" t="str">
            <v>BANCO SCOTIABANK DEL PERU S.A.A</v>
          </cell>
          <cell r="E461">
            <v>543033.3224972</v>
          </cell>
          <cell r="F461" t="str">
            <v>BANCO SCOTIABANK DEL PERU S.A.A</v>
          </cell>
          <cell r="G461">
            <v>0</v>
          </cell>
          <cell r="H461">
            <v>146738.53565516902</v>
          </cell>
          <cell r="K461" t="str">
            <v>BANCO SCOTIABANK DEL PERU S.A.A</v>
          </cell>
          <cell r="L461">
            <v>725925.927652749</v>
          </cell>
          <cell r="N461" t="str">
            <v>BANCO SCOTIABANK DEL PERU S.A.A</v>
          </cell>
          <cell r="O461">
            <v>101975.787359982</v>
          </cell>
        </row>
        <row r="462">
          <cell r="D462" t="str">
            <v>ITAU Corpbanca / Corpbanca NY Branch</v>
          </cell>
          <cell r="E462">
            <v>0</v>
          </cell>
          <cell r="F462" t="str">
            <v>ITAU Corpbanca / Corpbanca NY Branch</v>
          </cell>
          <cell r="G462">
            <v>0</v>
          </cell>
          <cell r="H462">
            <v>4044.24</v>
          </cell>
          <cell r="K462" t="str">
            <v>ITAU Corpbanca / Corpbanca NY Branch</v>
          </cell>
          <cell r="L462">
            <v>8425.5</v>
          </cell>
          <cell r="N462" t="str">
            <v>ITAU Corpbanca / Corpbanca NY Branch</v>
          </cell>
          <cell r="O462">
            <v>5392.32</v>
          </cell>
        </row>
        <row r="463">
          <cell r="D463" t="str">
            <v> </v>
          </cell>
          <cell r="E463">
            <v>202316.8202187459</v>
          </cell>
          <cell r="F463" t="str">
            <v> </v>
          </cell>
          <cell r="G463">
            <v>0</v>
          </cell>
          <cell r="H463">
            <v>95571.67899888658</v>
          </cell>
          <cell r="K463" t="str">
            <v> </v>
          </cell>
          <cell r="L463">
            <v>132260.60156646278</v>
          </cell>
          <cell r="N463" t="str">
            <v> </v>
          </cell>
          <cell r="O463">
            <v>40468.8302530935</v>
          </cell>
        </row>
        <row r="464">
          <cell r="D464" t="str">
            <v>Compartamos Financiera S.A.</v>
          </cell>
          <cell r="E464">
            <v>23967.23957</v>
          </cell>
          <cell r="F464" t="str">
            <v>Compartamos Financiera S.A.</v>
          </cell>
          <cell r="G464">
            <v>0</v>
          </cell>
          <cell r="H464">
            <v>0</v>
          </cell>
          <cell r="K464" t="str">
            <v>Compartamos Financiera S.A.</v>
          </cell>
          <cell r="L464">
            <v>0</v>
          </cell>
          <cell r="N464" t="str">
            <v>Compartamos Financiera S.A.</v>
          </cell>
          <cell r="O464">
            <v>0</v>
          </cell>
        </row>
        <row r="465">
          <cell r="D465" t="str">
            <v>CREDISCOTIA FINANCIERA</v>
          </cell>
          <cell r="E465">
            <v>103702.434573</v>
          </cell>
          <cell r="F465" t="str">
            <v>CREDISCOTIA FINANCIERA</v>
          </cell>
          <cell r="G465">
            <v>0</v>
          </cell>
          <cell r="H465">
            <v>18779.753262996</v>
          </cell>
          <cell r="K465" t="str">
            <v>CREDISCOTIA FINANCIERA</v>
          </cell>
          <cell r="L465">
            <v>65838.47455944799</v>
          </cell>
          <cell r="N465" t="str">
            <v>CREDISCOTIA FINANCIERA</v>
          </cell>
          <cell r="O465">
            <v>31584.130487766</v>
          </cell>
        </row>
        <row r="466">
          <cell r="D466" t="str">
            <v>Edpyme Santander Consumo Perú S.A.</v>
          </cell>
          <cell r="E466">
            <v>20267.685157464002</v>
          </cell>
          <cell r="F466" t="str">
            <v>Edpyme Santander Consumo Perú S.A.</v>
          </cell>
          <cell r="G466">
            <v>0</v>
          </cell>
          <cell r="H466">
            <v>0</v>
          </cell>
          <cell r="K466" t="str">
            <v>Edpyme Santander Consumo Perú S.A.</v>
          </cell>
          <cell r="L466">
            <v>0</v>
          </cell>
          <cell r="N466" t="str">
            <v>Edpyme Santander Consumo Perú S.A.</v>
          </cell>
          <cell r="O466">
            <v>0</v>
          </cell>
        </row>
        <row r="467">
          <cell r="D467" t="str">
            <v>Financiera Confianza S.A.A.</v>
          </cell>
          <cell r="E467">
            <v>13863.547709760001</v>
          </cell>
          <cell r="F467" t="str">
            <v>Financiera Confianza S.A.A.</v>
          </cell>
          <cell r="G467">
            <v>0</v>
          </cell>
          <cell r="H467">
            <v>0</v>
          </cell>
          <cell r="K467" t="str">
            <v>Financiera Confianza S.A.A.</v>
          </cell>
          <cell r="L467">
            <v>0</v>
          </cell>
          <cell r="N467" t="str">
            <v>Financiera Confianza S.A.A.</v>
          </cell>
          <cell r="O467">
            <v>0</v>
          </cell>
        </row>
        <row r="468">
          <cell r="D468" t="str">
            <v>Financiera Efectiva S.A.</v>
          </cell>
          <cell r="E468">
            <v>0</v>
          </cell>
          <cell r="F468" t="str">
            <v>Financiera Efectiva S.A.</v>
          </cell>
          <cell r="G468">
            <v>0</v>
          </cell>
          <cell r="H468">
            <v>5333.4110385465</v>
          </cell>
          <cell r="K468" t="str">
            <v>Financiera Efectiva S.A.</v>
          </cell>
          <cell r="L468">
            <v>5333.4110385465</v>
          </cell>
          <cell r="N468" t="str">
            <v>Financiera Efectiva S.A.</v>
          </cell>
          <cell r="O468">
            <v>0</v>
          </cell>
        </row>
        <row r="469">
          <cell r="D469" t="str">
            <v>Financiera Oh! S.A.</v>
          </cell>
          <cell r="E469">
            <v>40515.9132085219</v>
          </cell>
          <cell r="F469" t="str">
            <v>Financiera Oh! S.A.</v>
          </cell>
          <cell r="G469">
            <v>0</v>
          </cell>
          <cell r="H469">
            <v>71458.5146973441</v>
          </cell>
          <cell r="K469" t="str">
            <v>Financiera Oh! S.A.</v>
          </cell>
          <cell r="L469">
            <v>61088.7159684683</v>
          </cell>
          <cell r="N469" t="str">
            <v>Financiera Oh! S.A.</v>
          </cell>
          <cell r="O469">
            <v>8884.6997653275</v>
          </cell>
        </row>
        <row r="470">
          <cell r="D470" t="str">
            <v> </v>
          </cell>
          <cell r="E470">
            <v>0</v>
          </cell>
          <cell r="F470" t="str">
            <v> </v>
          </cell>
          <cell r="G470">
            <v>0</v>
          </cell>
          <cell r="H470">
            <v>630458.1032681504</v>
          </cell>
          <cell r="K470" t="str">
            <v> </v>
          </cell>
          <cell r="L470">
            <v>3205755.48648952</v>
          </cell>
          <cell r="N470" t="str">
            <v> </v>
          </cell>
          <cell r="O470">
            <v>272411.9845504524</v>
          </cell>
        </row>
        <row r="471">
          <cell r="D471" t="str">
            <v>BCP - PF Fideicomiso en Infraestructura</v>
          </cell>
          <cell r="E471">
            <v>0</v>
          </cell>
          <cell r="F471" t="str">
            <v>BCP - PF Fideicomiso en Infraestructura</v>
          </cell>
          <cell r="G471">
            <v>0</v>
          </cell>
          <cell r="H471">
            <v>92349.9570843338</v>
          </cell>
          <cell r="K471" t="str">
            <v>BCP - PF Fideicomiso en Infraestructura</v>
          </cell>
          <cell r="L471">
            <v>866711.484229357</v>
          </cell>
          <cell r="N471" t="str">
            <v>BCP - PF Fideicomiso en Infraestructura</v>
          </cell>
          <cell r="O471">
            <v>87100.0419661042</v>
          </cell>
        </row>
        <row r="472">
          <cell r="D472" t="str">
            <v>CCR Inc. MT-100 Payment Rights Master Trust</v>
          </cell>
          <cell r="E472">
            <v>0</v>
          </cell>
          <cell r="F472" t="str">
            <v>CCR Inc. MT-100 Payment Rights Master Trust</v>
          </cell>
          <cell r="G472">
            <v>0</v>
          </cell>
          <cell r="H472">
            <v>17369.9691501415</v>
          </cell>
          <cell r="K472" t="str">
            <v>CCR Inc. MT-100 Payment Rights Master Trust</v>
          </cell>
          <cell r="L472">
            <v>61908.351586402</v>
          </cell>
          <cell r="N472" t="str">
            <v>CCR Inc. MT-100 Payment Rights Master Trust</v>
          </cell>
          <cell r="O472">
            <v>0</v>
          </cell>
        </row>
        <row r="473">
          <cell r="D473" t="str">
            <v>Continental Senior Trust</v>
          </cell>
          <cell r="E473">
            <v>0</v>
          </cell>
          <cell r="F473" t="str">
            <v>Continental Senior Trust</v>
          </cell>
          <cell r="G473">
            <v>0</v>
          </cell>
          <cell r="H473">
            <v>9457.993446178401</v>
          </cell>
          <cell r="K473" t="str">
            <v>Continental Senior Trust</v>
          </cell>
          <cell r="L473">
            <v>219929.63588174302</v>
          </cell>
          <cell r="N473" t="str">
            <v>Continental Senior Trust</v>
          </cell>
          <cell r="O473">
            <v>0</v>
          </cell>
        </row>
        <row r="474">
          <cell r="D474" t="str">
            <v>CONTINENTAL SOCIEDAD TITULIZADORA S.A.</v>
          </cell>
          <cell r="E474">
            <v>0</v>
          </cell>
          <cell r="F474" t="str">
            <v>CONTINENTAL SOCIEDAD TITULIZADORA S.A.</v>
          </cell>
          <cell r="G474">
            <v>0</v>
          </cell>
          <cell r="H474">
            <v>28394.1438074154</v>
          </cell>
          <cell r="K474" t="str">
            <v>CONTINENTAL SOCIEDAD TITULIZADORA S.A.</v>
          </cell>
          <cell r="L474">
            <v>73156.0297565936</v>
          </cell>
          <cell r="N474" t="str">
            <v>CONTINENTAL SOCIEDAD TITULIZADORA S.A.</v>
          </cell>
          <cell r="O474">
            <v>1567.2031021557</v>
          </cell>
        </row>
        <row r="475">
          <cell r="D475" t="str">
            <v>Continental Trust</v>
          </cell>
          <cell r="E475">
            <v>0</v>
          </cell>
          <cell r="F475" t="str">
            <v>Continental Trust</v>
          </cell>
          <cell r="G475">
            <v>0</v>
          </cell>
          <cell r="H475">
            <v>40853.433813323696</v>
          </cell>
          <cell r="K475" t="str">
            <v>Continental Trust</v>
          </cell>
          <cell r="L475">
            <v>200741.383548837</v>
          </cell>
          <cell r="N475" t="str">
            <v>Continental Trust</v>
          </cell>
          <cell r="O475">
            <v>68927.679429101</v>
          </cell>
        </row>
        <row r="476">
          <cell r="D476" t="str">
            <v>Credicorp Capital Sociedad Titulizadora S.A.</v>
          </cell>
          <cell r="E476">
            <v>0</v>
          </cell>
          <cell r="F476" t="str">
            <v>Credicorp Capital Sociedad Titulizadora S.A.</v>
          </cell>
          <cell r="G476">
            <v>0</v>
          </cell>
          <cell r="H476">
            <v>28267.0135398531</v>
          </cell>
          <cell r="K476" t="str">
            <v>Credicorp Capital Sociedad Titulizadora S.A.</v>
          </cell>
          <cell r="L476">
            <v>189623.743635483</v>
          </cell>
          <cell r="N476" t="str">
            <v>Credicorp Capital Sociedad Titulizadora S.A.</v>
          </cell>
          <cell r="O476">
            <v>4959.0644385396</v>
          </cell>
        </row>
        <row r="477">
          <cell r="D477" t="str">
            <v>CRPAO PEN TRUST Nº1 SERIES 2008-100</v>
          </cell>
          <cell r="E477">
            <v>0</v>
          </cell>
          <cell r="F477" t="str">
            <v>CRPAO PEN TRUST Nº1 SERIES 2008-100</v>
          </cell>
          <cell r="G477">
            <v>0</v>
          </cell>
          <cell r="H477">
            <v>17750.076310775</v>
          </cell>
          <cell r="K477" t="str">
            <v>CRPAO PEN TRUST Nº1 SERIES 2008-100</v>
          </cell>
          <cell r="L477">
            <v>35642.1532320362</v>
          </cell>
          <cell r="N477" t="str">
            <v>CRPAO PEN TRUST Nº1 SERIES 2008-100</v>
          </cell>
          <cell r="O477">
            <v>17608.0757002888</v>
          </cell>
        </row>
        <row r="478">
          <cell r="D478" t="str">
            <v>CRPAO VAC Trust, Series 2009-100</v>
          </cell>
          <cell r="E478">
            <v>0</v>
          </cell>
          <cell r="F478" t="str">
            <v>CRPAO VAC Trust, Series 2009-100</v>
          </cell>
          <cell r="G478">
            <v>0</v>
          </cell>
          <cell r="H478">
            <v>21393.6627134043</v>
          </cell>
          <cell r="K478" t="str">
            <v>CRPAO VAC Trust, Series 2009-100</v>
          </cell>
          <cell r="L478">
            <v>14081.904570848399</v>
          </cell>
          <cell r="N478" t="str">
            <v>CRPAO VAC Trust, Series 2009-100</v>
          </cell>
          <cell r="O478">
            <v>1173.4920475707002</v>
          </cell>
        </row>
        <row r="479">
          <cell r="D479" t="str">
            <v>IIRSA NORTE FINANCE LIMITED</v>
          </cell>
          <cell r="E479">
            <v>0</v>
          </cell>
          <cell r="F479" t="str">
            <v>IIRSA NORTE FINANCE LIMITED</v>
          </cell>
          <cell r="G479">
            <v>0</v>
          </cell>
          <cell r="H479">
            <v>36355.476812132</v>
          </cell>
          <cell r="K479" t="str">
            <v>IIRSA NORTE FINANCE LIMITED</v>
          </cell>
          <cell r="L479">
            <v>116800.996014809</v>
          </cell>
          <cell r="N479" t="str">
            <v>IIRSA NORTE FINANCE LIMITED</v>
          </cell>
          <cell r="O479">
            <v>20990.835433459302</v>
          </cell>
        </row>
        <row r="480">
          <cell r="D480" t="str">
            <v>InRetail Shopping Malls</v>
          </cell>
          <cell r="E480">
            <v>0</v>
          </cell>
          <cell r="F480" t="str">
            <v>InRetail Shopping Malls</v>
          </cell>
          <cell r="G480">
            <v>0</v>
          </cell>
          <cell r="H480">
            <v>124181.279527938</v>
          </cell>
          <cell r="K480" t="str">
            <v>InRetail Shopping Malls</v>
          </cell>
          <cell r="L480">
            <v>413550.10368710203</v>
          </cell>
          <cell r="N480" t="str">
            <v>InRetail Shopping Malls</v>
          </cell>
          <cell r="O480">
            <v>6502.493339858099</v>
          </cell>
        </row>
        <row r="481">
          <cell r="D481" t="str">
            <v>INTERNACIONAL DE TITULOS SOC. TITULIZADORA</v>
          </cell>
          <cell r="E481">
            <v>0</v>
          </cell>
          <cell r="F481" t="str">
            <v>INTERNACIONAL DE TITULOS SOC. TITULIZADORA</v>
          </cell>
          <cell r="G481">
            <v>0</v>
          </cell>
          <cell r="H481">
            <v>71694.389340425</v>
          </cell>
          <cell r="K481" t="str">
            <v>INTERNACIONAL DE TITULOS SOC. TITULIZADORA</v>
          </cell>
          <cell r="L481">
            <v>33588.8571386</v>
          </cell>
          <cell r="N481" t="str">
            <v>INTERNACIONAL DE TITULOS SOC. TITULIZADORA</v>
          </cell>
          <cell r="O481">
            <v>6915.3529403</v>
          </cell>
        </row>
        <row r="482">
          <cell r="D482" t="str">
            <v>INTEROCEANICA IV FINANCE</v>
          </cell>
          <cell r="E482">
            <v>0</v>
          </cell>
          <cell r="F482" t="str">
            <v>INTEROCEANICA IV FINANCE</v>
          </cell>
          <cell r="G482">
            <v>0</v>
          </cell>
          <cell r="H482">
            <v>15527.34249132</v>
          </cell>
          <cell r="K482" t="str">
            <v>INTEROCEANICA IV FINANCE</v>
          </cell>
          <cell r="L482">
            <v>273894.719536632</v>
          </cell>
          <cell r="N482" t="str">
            <v>INTEROCEANICA IV FINANCE</v>
          </cell>
          <cell r="O482">
            <v>34094.0150327304</v>
          </cell>
        </row>
        <row r="483">
          <cell r="D483" t="str">
            <v>INTEROCEANICA V FINANCE LIMITED</v>
          </cell>
          <cell r="E483">
            <v>0</v>
          </cell>
          <cell r="F483" t="str">
            <v>INTEROCEANICA V FINANCE LIMITED</v>
          </cell>
          <cell r="G483">
            <v>0</v>
          </cell>
          <cell r="H483">
            <v>0</v>
          </cell>
          <cell r="K483" t="str">
            <v>INTEROCEANICA V FINANCE LIMITED</v>
          </cell>
          <cell r="L483">
            <v>8579.9453718285</v>
          </cell>
          <cell r="N483" t="str">
            <v>INTEROCEANICA V FINANCE LIMITED</v>
          </cell>
          <cell r="O483">
            <v>0</v>
          </cell>
        </row>
        <row r="484">
          <cell r="D484" t="str">
            <v>PERU ENHANCED PASS TROUGH SSCN</v>
          </cell>
          <cell r="E484">
            <v>0</v>
          </cell>
          <cell r="F484" t="str">
            <v>PERU ENHANCED PASS TROUGH SSCN</v>
          </cell>
          <cell r="G484">
            <v>0</v>
          </cell>
          <cell r="H484">
            <v>0</v>
          </cell>
          <cell r="K484" t="str">
            <v>PERU ENHANCED PASS TROUGH SSCN</v>
          </cell>
          <cell r="L484">
            <v>192973.073663957</v>
          </cell>
          <cell r="N484" t="str">
            <v>PERU ENHANCED PASS TROUGH SSCN</v>
          </cell>
          <cell r="O484">
            <v>2997.6865452504994</v>
          </cell>
        </row>
        <row r="485">
          <cell r="D485" t="str">
            <v>Peru Payroll Deduction Finance Limited</v>
          </cell>
          <cell r="E485">
            <v>0</v>
          </cell>
          <cell r="F485" t="str">
            <v>Peru Payroll Deduction Finance Limited</v>
          </cell>
          <cell r="G485">
            <v>0</v>
          </cell>
          <cell r="H485">
            <v>28465.54703172</v>
          </cell>
          <cell r="K485" t="str">
            <v>Peru Payroll Deduction Finance Limited</v>
          </cell>
          <cell r="L485">
            <v>148433.388724824</v>
          </cell>
          <cell r="N485" t="str">
            <v>Peru Payroll Deduction Finance Limited</v>
          </cell>
          <cell r="O485">
            <v>5445.582910415999</v>
          </cell>
        </row>
        <row r="486">
          <cell r="D486" t="str">
            <v>Red Dorsal Finance Limited</v>
          </cell>
          <cell r="E486">
            <v>0</v>
          </cell>
          <cell r="F486" t="str">
            <v>Red Dorsal Finance Limited</v>
          </cell>
          <cell r="G486">
            <v>0</v>
          </cell>
          <cell r="H486">
            <v>22247.1291754589</v>
          </cell>
          <cell r="K486" t="str">
            <v>Red Dorsal Finance Limited</v>
          </cell>
          <cell r="L486">
            <v>88988.5167018356</v>
          </cell>
          <cell r="N486" t="str">
            <v>Red Dorsal Finance Limited</v>
          </cell>
          <cell r="O486">
            <v>717.6493282406</v>
          </cell>
        </row>
        <row r="487">
          <cell r="D487" t="str">
            <v>SCOTIA SOCIEDAD TITULIZADORA S.A.</v>
          </cell>
          <cell r="E487">
            <v>0</v>
          </cell>
          <cell r="F487" t="str">
            <v>SCOTIA SOCIEDAD TITULIZADORA S.A.</v>
          </cell>
          <cell r="G487">
            <v>0</v>
          </cell>
          <cell r="H487">
            <v>76150.6890237312</v>
          </cell>
          <cell r="K487" t="str">
            <v>SCOTIA SOCIEDAD TITULIZADORA S.A.</v>
          </cell>
          <cell r="L487">
            <v>267151.199208632</v>
          </cell>
          <cell r="N487" t="str">
            <v>SCOTIA SOCIEDAD TITULIZADORA S.A.</v>
          </cell>
          <cell r="O487">
            <v>13412.812336437499</v>
          </cell>
        </row>
        <row r="488">
          <cell r="D488" t="str">
            <v>Scotiabank -Fideicomiso de Infraestructura 2</v>
          </cell>
          <cell r="E488">
            <v>0</v>
          </cell>
          <cell r="F488" t="str">
            <v>Scotiabank -Fideicomiso de Infraestructura 2</v>
          </cell>
          <cell r="G488">
            <v>0</v>
          </cell>
          <cell r="H488">
            <v>0</v>
          </cell>
          <cell r="K488" t="str">
            <v>Scotiabank -Fideicomiso de Infraestructura 2</v>
          </cell>
          <cell r="L488">
            <v>0</v>
          </cell>
          <cell r="N488" t="str">
            <v>Scotiabank -Fideicomiso de Infraestructura 2</v>
          </cell>
          <cell r="O488">
            <v>0</v>
          </cell>
        </row>
        <row r="489">
          <cell r="D489" t="str">
            <v> </v>
          </cell>
          <cell r="E489">
            <v>20064.7365728</v>
          </cell>
          <cell r="F489" t="str">
            <v> </v>
          </cell>
          <cell r="G489">
            <v>0</v>
          </cell>
          <cell r="H489">
            <v>675719.4191287714</v>
          </cell>
          <cell r="K489" t="str">
            <v> </v>
          </cell>
          <cell r="L489">
            <v>3696397.4293523813</v>
          </cell>
          <cell r="N489" t="str">
            <v> </v>
          </cell>
          <cell r="O489">
            <v>898173.7837796166</v>
          </cell>
        </row>
        <row r="490">
          <cell r="D490" t="str">
            <v>CONSORCIO CREDICORP</v>
          </cell>
          <cell r="E490">
            <v>0</v>
          </cell>
          <cell r="F490" t="str">
            <v>CONSORCIO CREDICORP</v>
          </cell>
          <cell r="G490">
            <v>0</v>
          </cell>
          <cell r="H490">
            <v>25001.527303013998</v>
          </cell>
          <cell r="K490" t="str">
            <v>CONSORCIO CREDICORP</v>
          </cell>
          <cell r="L490">
            <v>1020334.1837977001</v>
          </cell>
          <cell r="N490" t="str">
            <v>CONSORCIO CREDICORP</v>
          </cell>
          <cell r="O490">
            <v>453842.34098188195</v>
          </cell>
        </row>
        <row r="491">
          <cell r="D491" t="str">
            <v>CORPORACION FINANCIERA DE DESARROLLO</v>
          </cell>
          <cell r="E491">
            <v>20064.7365728</v>
          </cell>
          <cell r="F491" t="str">
            <v>CORPORACION FINANCIERA DE DESARROLLO</v>
          </cell>
          <cell r="G491">
            <v>0</v>
          </cell>
          <cell r="H491">
            <v>142502.29570065098</v>
          </cell>
          <cell r="K491" t="str">
            <v>CORPORACION FINANCIERA DE DESARROLLO</v>
          </cell>
          <cell r="L491">
            <v>368368.487361686</v>
          </cell>
          <cell r="N491" t="str">
            <v>CORPORACION FINANCIERA DE DESARROLLO</v>
          </cell>
          <cell r="O491">
            <v>0</v>
          </cell>
        </row>
        <row r="492">
          <cell r="D492" t="str">
            <v>Fondo Mivivienda S.A.</v>
          </cell>
          <cell r="E492">
            <v>0</v>
          </cell>
          <cell r="F492" t="str">
            <v>Fondo Mivivienda S.A.</v>
          </cell>
          <cell r="G492">
            <v>0</v>
          </cell>
          <cell r="H492">
            <v>328693.782797161</v>
          </cell>
          <cell r="K492" t="str">
            <v>Fondo Mivivienda S.A.</v>
          </cell>
          <cell r="L492">
            <v>809146.9308362419</v>
          </cell>
          <cell r="N492" t="str">
            <v>Fondo Mivivienda S.A.</v>
          </cell>
          <cell r="O492">
            <v>2095.9262688</v>
          </cell>
        </row>
        <row r="493">
          <cell r="D493" t="str">
            <v>Intercorp Financial Services Inc.</v>
          </cell>
          <cell r="E493">
            <v>0</v>
          </cell>
          <cell r="F493" t="str">
            <v>Intercorp Financial Services Inc.</v>
          </cell>
          <cell r="G493">
            <v>0</v>
          </cell>
          <cell r="H493">
            <v>90355.0818120577</v>
          </cell>
          <cell r="K493" t="str">
            <v>Intercorp Financial Services Inc.</v>
          </cell>
          <cell r="L493">
            <v>1169197.771665</v>
          </cell>
          <cell r="N493" t="str">
            <v>Intercorp Financial Services Inc.</v>
          </cell>
          <cell r="O493">
            <v>438169.03105062</v>
          </cell>
        </row>
        <row r="494">
          <cell r="D494" t="str">
            <v>Intercorp Perú Ltd.</v>
          </cell>
          <cell r="E494">
            <v>0</v>
          </cell>
          <cell r="F494" t="str">
            <v>Intercorp Perú Ltd.</v>
          </cell>
          <cell r="G494">
            <v>0</v>
          </cell>
          <cell r="H494">
            <v>49286.1861441837</v>
          </cell>
          <cell r="K494" t="str">
            <v>Intercorp Perú Ltd.</v>
          </cell>
          <cell r="L494">
            <v>225752.57414655603</v>
          </cell>
          <cell r="N494" t="str">
            <v>Intercorp Perú Ltd.</v>
          </cell>
          <cell r="O494">
            <v>747.4739973551</v>
          </cell>
        </row>
        <row r="495">
          <cell r="D495" t="str">
            <v>INTERSEGURO</v>
          </cell>
          <cell r="E495">
            <v>0</v>
          </cell>
          <cell r="F495" t="str">
            <v>INTERSEGURO</v>
          </cell>
          <cell r="G495">
            <v>0</v>
          </cell>
          <cell r="H495">
            <v>11966.5577523937</v>
          </cell>
          <cell r="K495" t="str">
            <v>INTERSEGURO</v>
          </cell>
          <cell r="L495">
            <v>26059.402435658998</v>
          </cell>
          <cell r="N495" t="str">
            <v>INTERSEGURO</v>
          </cell>
          <cell r="O495">
            <v>1382.47858987</v>
          </cell>
        </row>
        <row r="496">
          <cell r="D496" t="str">
            <v>Pacifico Compañía de Seguros y Reaseguros</v>
          </cell>
          <cell r="E496">
            <v>0</v>
          </cell>
          <cell r="F496" t="str">
            <v>Pacifico Compañía de Seguros y Reaseguros</v>
          </cell>
          <cell r="G496">
            <v>0</v>
          </cell>
          <cell r="H496">
            <v>27913.9876193101</v>
          </cell>
          <cell r="K496" t="str">
            <v>Pacifico Compañía de Seguros y Reaseguros</v>
          </cell>
          <cell r="L496">
            <v>77538.0791095389</v>
          </cell>
          <cell r="N496" t="str">
            <v>Pacifico Compañía de Seguros y Reaseguros</v>
          </cell>
          <cell r="O496">
            <v>1936.5328910896</v>
          </cell>
        </row>
        <row r="497">
          <cell r="D497" t="str">
            <v> </v>
          </cell>
          <cell r="E497">
            <v>30287.392716291193</v>
          </cell>
          <cell r="F497" t="str">
            <v> </v>
          </cell>
          <cell r="G497">
            <v>0</v>
          </cell>
          <cell r="H497">
            <v>3294407.2961914022</v>
          </cell>
          <cell r="K497" t="str">
            <v> </v>
          </cell>
          <cell r="L497">
            <v>11897763.78394188</v>
          </cell>
          <cell r="N497" t="str">
            <v> </v>
          </cell>
          <cell r="O497">
            <v>3896931.962421179</v>
          </cell>
        </row>
        <row r="498">
          <cell r="D498" t="str">
            <v>Administradora Jockey Plaza Shopping Center S</v>
          </cell>
          <cell r="E498">
            <v>0</v>
          </cell>
          <cell r="F498" t="str">
            <v>Administradora Jockey Plaza Shopping Center S</v>
          </cell>
          <cell r="G498">
            <v>0</v>
          </cell>
          <cell r="H498">
            <v>91054.47725972021</v>
          </cell>
          <cell r="K498" t="str">
            <v>Administradora Jockey Plaza Shopping Center S</v>
          </cell>
          <cell r="L498">
            <v>130943.53719299201</v>
          </cell>
          <cell r="N498" t="str">
            <v>Administradora Jockey Plaza Shopping Center S</v>
          </cell>
          <cell r="O498">
            <v>504.00924819999994</v>
          </cell>
        </row>
        <row r="499">
          <cell r="D499" t="str">
            <v>ALICORP S.A.</v>
          </cell>
          <cell r="E499">
            <v>11518.7845428</v>
          </cell>
          <cell r="F499" t="str">
            <v>ALICORP S.A.</v>
          </cell>
          <cell r="G499">
            <v>0</v>
          </cell>
          <cell r="H499">
            <v>213583.83542938804</v>
          </cell>
          <cell r="K499" t="str">
            <v>ALICORP S.A.</v>
          </cell>
          <cell r="L499">
            <v>1873691.15674699</v>
          </cell>
          <cell r="N499" t="str">
            <v>ALICORP S.A.</v>
          </cell>
          <cell r="O499">
            <v>855355.524457299</v>
          </cell>
        </row>
        <row r="500">
          <cell r="D500" t="str">
            <v>Camposol S.A.</v>
          </cell>
          <cell r="E500">
            <v>0</v>
          </cell>
          <cell r="F500" t="str">
            <v>Camposol S.A.</v>
          </cell>
          <cell r="G500">
            <v>0</v>
          </cell>
          <cell r="H500">
            <v>0</v>
          </cell>
          <cell r="K500" t="str">
            <v>Camposol S.A.</v>
          </cell>
          <cell r="L500">
            <v>22034.4254482832</v>
          </cell>
          <cell r="N500" t="str">
            <v>Camposol S.A.</v>
          </cell>
          <cell r="O500">
            <v>0</v>
          </cell>
        </row>
        <row r="501">
          <cell r="D501" t="str">
            <v>CEMENTOS PACASMAYO S.A.A.</v>
          </cell>
          <cell r="E501">
            <v>0</v>
          </cell>
          <cell r="F501" t="str">
            <v>CEMENTOS PACASMAYO S.A.A.</v>
          </cell>
          <cell r="G501">
            <v>0</v>
          </cell>
          <cell r="H501">
            <v>72233.5376806999</v>
          </cell>
          <cell r="K501" t="str">
            <v>CEMENTOS PACASMAYO S.A.A.</v>
          </cell>
          <cell r="L501">
            <v>572427.353381068</v>
          </cell>
          <cell r="N501" t="str">
            <v>CEMENTOS PACASMAYO S.A.A.</v>
          </cell>
          <cell r="O501">
            <v>483939.559215119</v>
          </cell>
        </row>
        <row r="502">
          <cell r="D502" t="str">
            <v>CEMENTOS YURA</v>
          </cell>
          <cell r="E502">
            <v>0</v>
          </cell>
          <cell r="F502" t="str">
            <v>CEMENTOS YURA</v>
          </cell>
          <cell r="G502">
            <v>0</v>
          </cell>
          <cell r="H502">
            <v>100860.63250464</v>
          </cell>
          <cell r="K502" t="str">
            <v>CEMENTOS YURA</v>
          </cell>
          <cell r="L502">
            <v>110657.25023136</v>
          </cell>
          <cell r="N502" t="str">
            <v>CEMENTOS YURA</v>
          </cell>
          <cell r="O502">
            <v>0</v>
          </cell>
        </row>
        <row r="503">
          <cell r="D503" t="str">
            <v>CIA MINERA ATACOCHA</v>
          </cell>
          <cell r="E503">
            <v>0</v>
          </cell>
          <cell r="F503" t="str">
            <v>CIA MINERA ATACOCHA</v>
          </cell>
          <cell r="G503">
            <v>0</v>
          </cell>
          <cell r="H503">
            <v>0</v>
          </cell>
          <cell r="K503" t="str">
            <v>CIA MINERA ATACOCHA</v>
          </cell>
          <cell r="L503">
            <v>17346.678399999997</v>
          </cell>
          <cell r="N503" t="str">
            <v>CIA MINERA ATACOCHA</v>
          </cell>
          <cell r="O503">
            <v>11696.3088</v>
          </cell>
        </row>
        <row r="504">
          <cell r="D504" t="str">
            <v>CIA MINERA BUENAVENTURA</v>
          </cell>
          <cell r="E504">
            <v>0</v>
          </cell>
          <cell r="F504" t="str">
            <v>CIA MINERA BUENAVENTURA</v>
          </cell>
          <cell r="G504">
            <v>0</v>
          </cell>
          <cell r="H504">
            <v>968.9734816319999</v>
          </cell>
          <cell r="K504" t="str">
            <v>CIA MINERA BUENAVENTURA</v>
          </cell>
          <cell r="L504">
            <v>224569.48193884798</v>
          </cell>
          <cell r="N504" t="str">
            <v>CIA MINERA BUENAVENTURA</v>
          </cell>
          <cell r="O504">
            <v>110182.555775232</v>
          </cell>
        </row>
        <row r="505">
          <cell r="D505" t="str">
            <v>CONCESIONARIA TRASVASE OLMOS S.A.</v>
          </cell>
          <cell r="E505">
            <v>0</v>
          </cell>
          <cell r="F505" t="str">
            <v>CONCESIONARIA TRASVASE OLMOS S.A.</v>
          </cell>
          <cell r="G505">
            <v>0</v>
          </cell>
          <cell r="H505">
            <v>4684.0417651862</v>
          </cell>
          <cell r="K505" t="str">
            <v>CONCESIONARIA TRASVASE OLMOS S.A.</v>
          </cell>
          <cell r="L505">
            <v>157411.25657824002</v>
          </cell>
          <cell r="N505" t="str">
            <v>CONCESIONARIA TRASVASE OLMOS S.A.</v>
          </cell>
          <cell r="O505">
            <v>0</v>
          </cell>
        </row>
        <row r="506">
          <cell r="D506" t="str">
            <v>CONSORCIO TRANSMANTARO S.A.</v>
          </cell>
          <cell r="E506">
            <v>0</v>
          </cell>
          <cell r="F506" t="str">
            <v>CONSORCIO TRANSMANTARO S.A.</v>
          </cell>
          <cell r="G506">
            <v>0</v>
          </cell>
          <cell r="H506">
            <v>0</v>
          </cell>
          <cell r="K506" t="str">
            <v>CONSORCIO TRANSMANTARO S.A.</v>
          </cell>
          <cell r="L506">
            <v>23910.2934702954</v>
          </cell>
          <cell r="N506" t="str">
            <v>CONSORCIO TRANSMANTARO S.A.</v>
          </cell>
          <cell r="O506">
            <v>0</v>
          </cell>
        </row>
        <row r="507">
          <cell r="D507" t="str">
            <v>Corporación Azucarera del Perú S.A.</v>
          </cell>
          <cell r="E507">
            <v>0</v>
          </cell>
          <cell r="F507" t="str">
            <v>Corporación Azucarera del Perú S.A.</v>
          </cell>
          <cell r="G507">
            <v>0</v>
          </cell>
          <cell r="H507">
            <v>15422.741913</v>
          </cell>
          <cell r="K507" t="str">
            <v>Corporación Azucarera del Perú S.A.</v>
          </cell>
          <cell r="L507">
            <v>35986.397797</v>
          </cell>
          <cell r="N507" t="str">
            <v>Corporación Azucarera del Perú S.A.</v>
          </cell>
          <cell r="O507">
            <v>0</v>
          </cell>
        </row>
        <row r="508">
          <cell r="D508" t="str">
            <v>CORPORACION PRIMAX S.A</v>
          </cell>
          <cell r="E508">
            <v>0</v>
          </cell>
          <cell r="F508" t="str">
            <v>CORPORACION PRIMAX S.A</v>
          </cell>
          <cell r="G508">
            <v>0</v>
          </cell>
          <cell r="H508">
            <v>238021.45658183</v>
          </cell>
          <cell r="K508" t="str">
            <v>CORPORACION PRIMAX S.A</v>
          </cell>
          <cell r="L508">
            <v>279975.27061933</v>
          </cell>
          <cell r="N508" t="str">
            <v>CORPORACION PRIMAX S.A</v>
          </cell>
          <cell r="O508">
            <v>0</v>
          </cell>
        </row>
        <row r="509">
          <cell r="D509" t="str">
            <v>Cosapi S.A.</v>
          </cell>
          <cell r="E509">
            <v>0</v>
          </cell>
          <cell r="F509" t="str">
            <v>Cosapi S.A.</v>
          </cell>
          <cell r="G509">
            <v>0</v>
          </cell>
          <cell r="H509">
            <v>0</v>
          </cell>
          <cell r="K509" t="str">
            <v>Cosapi S.A.</v>
          </cell>
          <cell r="L509">
            <v>22544.357314599998</v>
          </cell>
          <cell r="N509" t="str">
            <v>Cosapi S.A.</v>
          </cell>
          <cell r="O509">
            <v>0</v>
          </cell>
        </row>
        <row r="510">
          <cell r="D510" t="str">
            <v>EDITORA EL COMERCIO</v>
          </cell>
          <cell r="E510">
            <v>0</v>
          </cell>
          <cell r="F510" t="str">
            <v>EDITORA EL COMERCIO</v>
          </cell>
          <cell r="G510">
            <v>0</v>
          </cell>
          <cell r="H510">
            <v>2286.5</v>
          </cell>
          <cell r="K510" t="str">
            <v>EDITORA EL COMERCIO</v>
          </cell>
          <cell r="L510">
            <v>4740.0165</v>
          </cell>
          <cell r="N510" t="str">
            <v>EDITORA EL COMERCIO</v>
          </cell>
          <cell r="O510">
            <v>9239.2586</v>
          </cell>
        </row>
        <row r="511">
          <cell r="D511" t="str">
            <v>Enel Distribucion Peru S.A.A.</v>
          </cell>
          <cell r="E511">
            <v>0</v>
          </cell>
          <cell r="F511" t="str">
            <v>Enel Distribucion Peru S.A.A.</v>
          </cell>
          <cell r="G511">
            <v>0</v>
          </cell>
          <cell r="H511">
            <v>274329.175166766</v>
          </cell>
          <cell r="K511" t="str">
            <v>Enel Distribucion Peru S.A.A.</v>
          </cell>
          <cell r="L511">
            <v>436719.05627692904</v>
          </cell>
          <cell r="N511" t="str">
            <v>Enel Distribucion Peru S.A.A.</v>
          </cell>
          <cell r="O511">
            <v>89465.61271685711</v>
          </cell>
        </row>
        <row r="512">
          <cell r="D512" t="str">
            <v>Enel Generación Perú S.A.A.</v>
          </cell>
          <cell r="E512">
            <v>0</v>
          </cell>
          <cell r="F512" t="str">
            <v>Enel Generación Perú S.A.A.</v>
          </cell>
          <cell r="G512">
            <v>0</v>
          </cell>
          <cell r="H512">
            <v>63038.6562286865</v>
          </cell>
          <cell r="K512" t="str">
            <v>Enel Generación Perú S.A.A.</v>
          </cell>
          <cell r="L512">
            <v>518307.575863646</v>
          </cell>
          <cell r="N512" t="str">
            <v>Enel Generación Perú S.A.A.</v>
          </cell>
          <cell r="O512">
            <v>252302.88681611</v>
          </cell>
        </row>
        <row r="513">
          <cell r="D513" t="str">
            <v>Energía Eólica S.A.</v>
          </cell>
          <cell r="E513">
            <v>0</v>
          </cell>
          <cell r="F513" t="str">
            <v>Energía Eólica S.A.</v>
          </cell>
          <cell r="G513">
            <v>0</v>
          </cell>
          <cell r="H513">
            <v>33424.3787767467</v>
          </cell>
          <cell r="K513" t="str">
            <v>Energía Eólica S.A.</v>
          </cell>
          <cell r="L513">
            <v>135824.52102914403</v>
          </cell>
          <cell r="N513" t="str">
            <v>Energía Eólica S.A.</v>
          </cell>
          <cell r="O513">
            <v>0</v>
          </cell>
        </row>
        <row r="514">
          <cell r="D514" t="str">
            <v>Engie Energía Perú S.A.</v>
          </cell>
          <cell r="E514">
            <v>0</v>
          </cell>
          <cell r="F514" t="str">
            <v>Engie Energía Perú S.A.</v>
          </cell>
          <cell r="G514">
            <v>0</v>
          </cell>
          <cell r="H514">
            <v>210233.644860556</v>
          </cell>
          <cell r="K514" t="str">
            <v>Engie Energía Perú S.A.</v>
          </cell>
          <cell r="L514">
            <v>1175492.7161734898</v>
          </cell>
          <cell r="N514" t="str">
            <v>Engie Energía Perú S.A.</v>
          </cell>
          <cell r="O514">
            <v>437868.261815541</v>
          </cell>
        </row>
        <row r="515">
          <cell r="D515" t="str">
            <v>Fenix Power Perú S.A.</v>
          </cell>
          <cell r="E515">
            <v>0</v>
          </cell>
          <cell r="F515" t="str">
            <v>Fenix Power Perú S.A.</v>
          </cell>
          <cell r="G515">
            <v>0</v>
          </cell>
          <cell r="H515">
            <v>32466.525294347597</v>
          </cell>
          <cell r="K515" t="str">
            <v>Fenix Power Perú S.A.</v>
          </cell>
          <cell r="L515">
            <v>138673.040174711</v>
          </cell>
          <cell r="N515" t="str">
            <v>Fenix Power Perú S.A.</v>
          </cell>
          <cell r="O515">
            <v>0</v>
          </cell>
        </row>
        <row r="516">
          <cell r="D516" t="str">
            <v>Ferreycorp S.A.A.</v>
          </cell>
          <cell r="E516">
            <v>0</v>
          </cell>
          <cell r="F516" t="str">
            <v>Ferreycorp S.A.A.</v>
          </cell>
          <cell r="G516">
            <v>0</v>
          </cell>
          <cell r="H516">
            <v>45884.481268046904</v>
          </cell>
          <cell r="K516" t="str">
            <v>Ferreycorp S.A.A.</v>
          </cell>
          <cell r="L516">
            <v>384050.391015851</v>
          </cell>
          <cell r="N516" t="str">
            <v>Ferreycorp S.A.A.</v>
          </cell>
          <cell r="O516">
            <v>291093.6655254</v>
          </cell>
        </row>
        <row r="517">
          <cell r="D517" t="str">
            <v>Fossal S.A.A.</v>
          </cell>
          <cell r="E517">
            <v>0</v>
          </cell>
          <cell r="F517" t="str">
            <v>Fossal S.A.A.</v>
          </cell>
          <cell r="G517">
            <v>0</v>
          </cell>
          <cell r="H517">
            <v>256.2214242054</v>
          </cell>
          <cell r="K517" t="str">
            <v>Fossal S.A.A.</v>
          </cell>
          <cell r="L517">
            <v>1963.0118383184001</v>
          </cell>
          <cell r="N517" t="str">
            <v>Fossal S.A.A.</v>
          </cell>
          <cell r="O517">
            <v>2167.4921221867</v>
          </cell>
        </row>
        <row r="518">
          <cell r="D518" t="str">
            <v>Gas Natural de Lima y Callao S.A.</v>
          </cell>
          <cell r="E518">
            <v>0</v>
          </cell>
          <cell r="F518" t="str">
            <v>Gas Natural de Lima y Callao S.A.</v>
          </cell>
          <cell r="G518">
            <v>0</v>
          </cell>
          <cell r="H518">
            <v>7954.2777169135</v>
          </cell>
          <cell r="K518" t="str">
            <v>Gas Natural de Lima y Callao S.A.</v>
          </cell>
          <cell r="L518">
            <v>93965.1468711084</v>
          </cell>
          <cell r="N518" t="str">
            <v>Gas Natural de Lima y Callao S.A.</v>
          </cell>
          <cell r="O518">
            <v>0</v>
          </cell>
        </row>
        <row r="519">
          <cell r="D519" t="str">
            <v>GLORIA S.A.</v>
          </cell>
          <cell r="E519">
            <v>0</v>
          </cell>
          <cell r="F519" t="str">
            <v>GLORIA S.A.</v>
          </cell>
          <cell r="G519">
            <v>0</v>
          </cell>
          <cell r="H519">
            <v>36888.5352262662</v>
          </cell>
          <cell r="K519" t="str">
            <v>GLORIA S.A.</v>
          </cell>
          <cell r="L519">
            <v>162111.325591903</v>
          </cell>
          <cell r="N519" t="str">
            <v>GLORIA S.A.</v>
          </cell>
          <cell r="O519">
            <v>483.92015976</v>
          </cell>
        </row>
        <row r="520">
          <cell r="D520" t="str">
            <v>GRANA &amp; MONTERO S.A.</v>
          </cell>
          <cell r="E520">
            <v>0</v>
          </cell>
          <cell r="F520" t="str">
            <v>GRANA &amp; MONTERO S.A.</v>
          </cell>
          <cell r="G520">
            <v>0</v>
          </cell>
          <cell r="H520">
            <v>11871.0468978403</v>
          </cell>
          <cell r="K520" t="str">
            <v>GRANA &amp; MONTERO S.A.</v>
          </cell>
          <cell r="L520">
            <v>139484.57155963103</v>
          </cell>
          <cell r="N520" t="str">
            <v>GRANA &amp; MONTERO S.A.</v>
          </cell>
          <cell r="O520">
            <v>220004.787427128</v>
          </cell>
        </row>
        <row r="521">
          <cell r="D521" t="str">
            <v>GYM Ferrovias S.A.</v>
          </cell>
          <cell r="E521">
            <v>0</v>
          </cell>
          <cell r="F521" t="str">
            <v>GYM Ferrovias S.A.</v>
          </cell>
          <cell r="G521">
            <v>0</v>
          </cell>
          <cell r="H521">
            <v>139984.3540312</v>
          </cell>
          <cell r="K521" t="str">
            <v>GYM Ferrovias S.A.</v>
          </cell>
          <cell r="L521">
            <v>59306.3484636</v>
          </cell>
          <cell r="N521" t="str">
            <v>GYM Ferrovias S.A.</v>
          </cell>
          <cell r="O521">
            <v>0</v>
          </cell>
        </row>
        <row r="522">
          <cell r="D522" t="str">
            <v>H2Olmos S.A.</v>
          </cell>
          <cell r="E522">
            <v>0</v>
          </cell>
          <cell r="F522" t="str">
            <v>H2Olmos S.A.</v>
          </cell>
          <cell r="G522">
            <v>0</v>
          </cell>
          <cell r="H522">
            <v>0</v>
          </cell>
          <cell r="K522" t="str">
            <v>H2Olmos S.A.</v>
          </cell>
          <cell r="L522">
            <v>16354.184518056</v>
          </cell>
          <cell r="N522" t="str">
            <v>H2Olmos S.A.</v>
          </cell>
          <cell r="O522">
            <v>0</v>
          </cell>
        </row>
        <row r="523">
          <cell r="D523" t="str">
            <v>Hermes Transportes Blindados S.A.</v>
          </cell>
          <cell r="E523">
            <v>0</v>
          </cell>
          <cell r="F523" t="str">
            <v>Hermes Transportes Blindados S.A.</v>
          </cell>
          <cell r="G523">
            <v>0</v>
          </cell>
          <cell r="H523">
            <v>98174.439099858</v>
          </cell>
          <cell r="K523" t="str">
            <v>Hermes Transportes Blindados S.A.</v>
          </cell>
          <cell r="L523">
            <v>61764.353004000004</v>
          </cell>
          <cell r="N523" t="str">
            <v>Hermes Transportes Blindados S.A.</v>
          </cell>
          <cell r="O523">
            <v>0</v>
          </cell>
        </row>
        <row r="524">
          <cell r="D524" t="str">
            <v>Inca Rail S.A.C.</v>
          </cell>
          <cell r="E524">
            <v>0</v>
          </cell>
          <cell r="F524" t="str">
            <v>Inca Rail S.A.C.</v>
          </cell>
          <cell r="G524">
            <v>0</v>
          </cell>
          <cell r="H524">
            <v>62732.0152039067</v>
          </cell>
          <cell r="K524" t="str">
            <v>Inca Rail S.A.C.</v>
          </cell>
          <cell r="L524">
            <v>21956.205321367303</v>
          </cell>
          <cell r="N524" t="str">
            <v>Inca Rail S.A.C.</v>
          </cell>
          <cell r="O524">
            <v>0</v>
          </cell>
        </row>
        <row r="525">
          <cell r="D525" t="str">
            <v>Ingenieros Civiles y Contratistas Generales</v>
          </cell>
          <cell r="E525">
            <v>0</v>
          </cell>
          <cell r="F525" t="str">
            <v>Ingenieros Civiles y Contratistas Generales</v>
          </cell>
          <cell r="G525">
            <v>0</v>
          </cell>
          <cell r="H525">
            <v>0</v>
          </cell>
          <cell r="K525" t="str">
            <v>Ingenieros Civiles y Contratistas Generales</v>
          </cell>
          <cell r="L525">
            <v>3558.2612590566</v>
          </cell>
          <cell r="N525" t="str">
            <v>Ingenieros Civiles y Contratistas Generales</v>
          </cell>
          <cell r="O525">
            <v>0</v>
          </cell>
        </row>
        <row r="526">
          <cell r="D526" t="str">
            <v>Inversiones Nacionales de Turismo S.A.</v>
          </cell>
          <cell r="E526">
            <v>0</v>
          </cell>
          <cell r="F526" t="str">
            <v>Inversiones Nacionales de Turismo S.A.</v>
          </cell>
          <cell r="G526">
            <v>0</v>
          </cell>
          <cell r="H526">
            <v>94225.065922222</v>
          </cell>
          <cell r="K526" t="str">
            <v>Inversiones Nacionales de Turismo S.A.</v>
          </cell>
          <cell r="L526">
            <v>107519.607851283</v>
          </cell>
          <cell r="N526" t="str">
            <v>Inversiones Nacionales de Turismo S.A.</v>
          </cell>
          <cell r="O526">
            <v>0</v>
          </cell>
        </row>
        <row r="527">
          <cell r="D527" t="str">
            <v>JR LINDLEY S.A.</v>
          </cell>
          <cell r="E527">
            <v>0</v>
          </cell>
          <cell r="F527" t="str">
            <v>JR LINDLEY S.A.</v>
          </cell>
          <cell r="G527">
            <v>0</v>
          </cell>
          <cell r="H527">
            <v>55937.942005000004</v>
          </cell>
          <cell r="K527" t="str">
            <v>JR LINDLEY S.A.</v>
          </cell>
          <cell r="L527">
            <v>5112.6704014013</v>
          </cell>
          <cell r="N527" t="str">
            <v>JR LINDLEY S.A.</v>
          </cell>
          <cell r="O527">
            <v>0</v>
          </cell>
        </row>
        <row r="528">
          <cell r="D528" t="str">
            <v>KALLPA GENERACION S.A</v>
          </cell>
          <cell r="E528">
            <v>0</v>
          </cell>
          <cell r="F528" t="str">
            <v>KALLPA GENERACION S.A</v>
          </cell>
          <cell r="G528">
            <v>0</v>
          </cell>
          <cell r="H528">
            <v>122648.799284</v>
          </cell>
          <cell r="K528" t="str">
            <v>KALLPA GENERACION S.A</v>
          </cell>
          <cell r="L528">
            <v>427493.336803116</v>
          </cell>
          <cell r="N528" t="str">
            <v>KALLPA GENERACION S.A</v>
          </cell>
          <cell r="O528">
            <v>6360.387198992999</v>
          </cell>
        </row>
        <row r="529">
          <cell r="D529" t="str">
            <v>LUZ DEL SUR S.A.</v>
          </cell>
          <cell r="E529">
            <v>0</v>
          </cell>
          <cell r="F529" t="str">
            <v>LUZ DEL SUR S.A.</v>
          </cell>
          <cell r="G529">
            <v>0</v>
          </cell>
          <cell r="H529">
            <v>168004.171687273</v>
          </cell>
          <cell r="K529" t="str">
            <v>LUZ DEL SUR S.A.</v>
          </cell>
          <cell r="L529">
            <v>753980.527250752</v>
          </cell>
          <cell r="N529" t="str">
            <v>LUZ DEL SUR S.A.</v>
          </cell>
          <cell r="O529">
            <v>38540.6113469743</v>
          </cell>
        </row>
        <row r="530">
          <cell r="D530" t="str">
            <v>MINSUR</v>
          </cell>
          <cell r="E530">
            <v>0</v>
          </cell>
          <cell r="F530" t="str">
            <v>MINSUR</v>
          </cell>
          <cell r="G530">
            <v>0</v>
          </cell>
          <cell r="H530">
            <v>77882.8888214001</v>
          </cell>
          <cell r="K530" t="str">
            <v>MINSUR</v>
          </cell>
          <cell r="L530">
            <v>727375.746542966</v>
          </cell>
          <cell r="N530" t="str">
            <v>MINSUR</v>
          </cell>
          <cell r="O530">
            <v>351704.309264889</v>
          </cell>
        </row>
        <row r="531">
          <cell r="D531" t="str">
            <v>Norvial S.A.</v>
          </cell>
          <cell r="E531">
            <v>0</v>
          </cell>
          <cell r="F531" t="str">
            <v>Norvial S.A.</v>
          </cell>
          <cell r="G531">
            <v>0</v>
          </cell>
          <cell r="H531">
            <v>23555.026869448502</v>
          </cell>
          <cell r="K531" t="str">
            <v>Norvial S.A.</v>
          </cell>
          <cell r="L531">
            <v>94941.7981471345</v>
          </cell>
          <cell r="N531" t="str">
            <v>Norvial S.A.</v>
          </cell>
          <cell r="O531">
            <v>558.633062361</v>
          </cell>
        </row>
        <row r="532">
          <cell r="D532" t="str">
            <v>ORAZUL ENERGY EGENOR S. EN C. POR A.</v>
          </cell>
          <cell r="E532">
            <v>0</v>
          </cell>
          <cell r="F532" t="str">
            <v>ORAZUL ENERGY EGENOR S. EN C. POR A.</v>
          </cell>
          <cell r="G532">
            <v>0</v>
          </cell>
          <cell r="H532">
            <v>220458.786107805</v>
          </cell>
          <cell r="K532" t="str">
            <v>ORAZUL ENERGY EGENOR S. EN C. POR A.</v>
          </cell>
          <cell r="L532">
            <v>351525.84531894</v>
          </cell>
          <cell r="N532" t="str">
            <v>ORAZUL ENERGY EGENOR S. EN C. POR A.</v>
          </cell>
          <cell r="O532">
            <v>18175.477057065</v>
          </cell>
        </row>
        <row r="533">
          <cell r="D533" t="str">
            <v>PALMAS DEL ESPINO</v>
          </cell>
          <cell r="E533">
            <v>0</v>
          </cell>
          <cell r="F533" t="str">
            <v>PALMAS DEL ESPINO</v>
          </cell>
          <cell r="G533">
            <v>0</v>
          </cell>
          <cell r="H533">
            <v>87862.9927062957</v>
          </cell>
          <cell r="K533" t="str">
            <v>PALMAS DEL ESPINO</v>
          </cell>
          <cell r="L533">
            <v>52109.9517588043</v>
          </cell>
          <cell r="N533" t="str">
            <v>PALMAS DEL ESPINO</v>
          </cell>
          <cell r="O533">
            <v>0</v>
          </cell>
        </row>
        <row r="534">
          <cell r="D534" t="str">
            <v>PERU LNG S.R.L.</v>
          </cell>
          <cell r="E534">
            <v>0</v>
          </cell>
          <cell r="F534" t="str">
            <v>PERU LNG S.R.L.</v>
          </cell>
          <cell r="G534">
            <v>0</v>
          </cell>
          <cell r="H534">
            <v>6904.830296470599</v>
          </cell>
          <cell r="K534" t="str">
            <v>PERU LNG S.R.L.</v>
          </cell>
          <cell r="L534">
            <v>22993.6572037513</v>
          </cell>
          <cell r="N534" t="str">
            <v>PERU LNG S.R.L.</v>
          </cell>
          <cell r="O534">
            <v>336.6567672584</v>
          </cell>
        </row>
        <row r="535">
          <cell r="D535" t="str">
            <v>Petróleos del Perú - Petroperú S.A.</v>
          </cell>
          <cell r="E535">
            <v>0</v>
          </cell>
          <cell r="F535" t="str">
            <v>Petróleos del Perú - Petroperú S.A.</v>
          </cell>
          <cell r="G535">
            <v>0</v>
          </cell>
          <cell r="H535">
            <v>83663.48499552249</v>
          </cell>
          <cell r="K535" t="str">
            <v>Petróleos del Perú - Petroperú S.A.</v>
          </cell>
          <cell r="L535">
            <v>89618.897620512</v>
          </cell>
          <cell r="N535" t="str">
            <v>Petróleos del Perú - Petroperú S.A.</v>
          </cell>
          <cell r="O535">
            <v>0</v>
          </cell>
        </row>
        <row r="536">
          <cell r="D536" t="str">
            <v>Planta de Reserva Fría de Generación de Eten </v>
          </cell>
          <cell r="E536">
            <v>0</v>
          </cell>
          <cell r="F536" t="str">
            <v>Planta de Reserva Fría de Generación de Eten </v>
          </cell>
          <cell r="G536">
            <v>0</v>
          </cell>
          <cell r="H536">
            <v>0</v>
          </cell>
          <cell r="K536" t="str">
            <v>Planta de Reserva Fría de Generación de Eten </v>
          </cell>
          <cell r="L536">
            <v>86489.9363895406</v>
          </cell>
          <cell r="N536" t="str">
            <v>Planta de Reserva Fría de Generación de Eten </v>
          </cell>
          <cell r="O536">
            <v>0</v>
          </cell>
        </row>
        <row r="537">
          <cell r="D537" t="str">
            <v>Productos Tissue del Perú S.A.C.</v>
          </cell>
          <cell r="E537">
            <v>0</v>
          </cell>
          <cell r="F537" t="str">
            <v>Productos Tissue del Perú S.A.C.</v>
          </cell>
          <cell r="G537">
            <v>0</v>
          </cell>
          <cell r="H537">
            <v>15753.7134604401</v>
          </cell>
          <cell r="K537" t="str">
            <v>Productos Tissue del Perú S.A.C.</v>
          </cell>
          <cell r="L537">
            <v>0</v>
          </cell>
          <cell r="N537" t="str">
            <v>Productos Tissue del Perú S.A.C.</v>
          </cell>
          <cell r="O537">
            <v>0</v>
          </cell>
        </row>
        <row r="538">
          <cell r="D538" t="str">
            <v>RED DE ENERGIA DEL PERU</v>
          </cell>
          <cell r="E538">
            <v>0</v>
          </cell>
          <cell r="F538" t="str">
            <v>RED DE ENERGIA DEL PERU</v>
          </cell>
          <cell r="G538">
            <v>0</v>
          </cell>
          <cell r="H538">
            <v>39910.3670190382</v>
          </cell>
          <cell r="K538" t="str">
            <v>RED DE ENERGIA DEL PERU</v>
          </cell>
          <cell r="L538">
            <v>85002.8384351152</v>
          </cell>
          <cell r="N538" t="str">
            <v>RED DE ENERGIA DEL PERU</v>
          </cell>
          <cell r="O538">
            <v>9523.4102255194</v>
          </cell>
        </row>
        <row r="539">
          <cell r="D539" t="str">
            <v>Rutas de Lima S.A.C.</v>
          </cell>
          <cell r="E539">
            <v>0</v>
          </cell>
          <cell r="F539" t="str">
            <v>Rutas de Lima S.A.C.</v>
          </cell>
          <cell r="G539">
            <v>0</v>
          </cell>
          <cell r="H539">
            <v>163339.68332038997</v>
          </cell>
          <cell r="K539" t="str">
            <v>Rutas de Lima S.A.C.</v>
          </cell>
          <cell r="L539">
            <v>686490.313733125</v>
          </cell>
          <cell r="N539" t="str">
            <v>Rutas de Lima S.A.C.</v>
          </cell>
          <cell r="O539">
            <v>43670.2863771384</v>
          </cell>
        </row>
        <row r="540">
          <cell r="D540" t="str">
            <v>SAGA FALLABELLA SA</v>
          </cell>
          <cell r="E540">
            <v>0</v>
          </cell>
          <cell r="F540" t="str">
            <v>SAGA FALLABELLA SA</v>
          </cell>
          <cell r="G540">
            <v>0</v>
          </cell>
          <cell r="H540">
            <v>10259.5353189879</v>
          </cell>
          <cell r="K540" t="str">
            <v>SAGA FALLABELLA SA</v>
          </cell>
          <cell r="L540">
            <v>8392.169225678499</v>
          </cell>
          <cell r="N540" t="str">
            <v>SAGA FALLABELLA SA</v>
          </cell>
          <cell r="O540">
            <v>302.0984031924</v>
          </cell>
        </row>
        <row r="541">
          <cell r="D541" t="str">
            <v>San Miguel Industrias Pet S.A.</v>
          </cell>
          <cell r="E541">
            <v>0</v>
          </cell>
          <cell r="F541" t="str">
            <v>San Miguel Industrias Pet S.A.</v>
          </cell>
          <cell r="G541">
            <v>0</v>
          </cell>
          <cell r="H541">
            <v>46610.49639591</v>
          </cell>
          <cell r="K541" t="str">
            <v>San Miguel Industrias Pet S.A.</v>
          </cell>
          <cell r="L541">
            <v>146792.01599136</v>
          </cell>
          <cell r="N541" t="str">
            <v>San Miguel Industrias Pet S.A.</v>
          </cell>
          <cell r="O541">
            <v>975.319029</v>
          </cell>
        </row>
        <row r="542">
          <cell r="D542" t="str">
            <v>TELEFONICA DEL PERU</v>
          </cell>
          <cell r="E542">
            <v>18768.608173491197</v>
          </cell>
          <cell r="F542" t="str">
            <v>TELEFONICA DEL PERU</v>
          </cell>
          <cell r="G542">
            <v>0</v>
          </cell>
          <cell r="H542">
            <v>212557.911605205</v>
          </cell>
          <cell r="K542" t="str">
            <v>TELEFONICA DEL PERU</v>
          </cell>
          <cell r="L542">
            <v>364805.256857111</v>
          </cell>
          <cell r="N542" t="str">
            <v>TELEFONICA DEL PERU</v>
          </cell>
          <cell r="O542">
            <v>3927.6743243955</v>
          </cell>
        </row>
        <row r="543">
          <cell r="D543" t="str">
            <v>Terminales Portuarios Euroandinos Paita S.A.</v>
          </cell>
          <cell r="E543">
            <v>0</v>
          </cell>
          <cell r="F543" t="str">
            <v>Terminales Portuarios Euroandinos Paita S.A.</v>
          </cell>
          <cell r="G543">
            <v>0</v>
          </cell>
          <cell r="H543">
            <v>3768.7192123589994</v>
          </cell>
          <cell r="K543" t="str">
            <v>Terminales Portuarios Euroandinos Paita S.A.</v>
          </cell>
          <cell r="L543">
            <v>41455.9113359494</v>
          </cell>
          <cell r="N543" t="str">
            <v>Terminales Portuarios Euroandinos Paita S.A.</v>
          </cell>
          <cell r="O543">
            <v>5024.958949811999</v>
          </cell>
        </row>
        <row r="544">
          <cell r="D544" t="str">
            <v>TRANSPORTADORA DE GAS DEL PERU S.A.</v>
          </cell>
          <cell r="E544">
            <v>0</v>
          </cell>
          <cell r="F544" t="str">
            <v>TRANSPORTADORA DE GAS DEL PERU S.A.</v>
          </cell>
          <cell r="G544">
            <v>0</v>
          </cell>
          <cell r="H544">
            <v>27478.9082115671</v>
          </cell>
          <cell r="K544" t="str">
            <v>TRANSPORTADORA DE GAS DEL PERU S.A.</v>
          </cell>
          <cell r="L544">
            <v>84998.69943104731</v>
          </cell>
          <cell r="N544" t="str">
            <v>TRANSPORTADORA DE GAS DEL PERU S.A.</v>
          </cell>
          <cell r="O544">
            <v>42768.4200859076</v>
          </cell>
        </row>
        <row r="545">
          <cell r="D545" t="str">
            <v>UNIÓN ANDINA DE CEMENTOS S.A.A.</v>
          </cell>
          <cell r="E545">
            <v>0</v>
          </cell>
          <cell r="F545" t="str">
            <v>UNIÓN ANDINA DE CEMENTOS S.A.A.</v>
          </cell>
          <cell r="G545">
            <v>0</v>
          </cell>
          <cell r="H545">
            <v>49870.651679760704</v>
          </cell>
          <cell r="K545" t="str">
            <v>UNIÓN ANDINA DE CEMENTOS S.A.A.</v>
          </cell>
          <cell r="L545">
            <v>479452.867242128</v>
          </cell>
          <cell r="N545" t="str">
            <v>UNIÓN ANDINA DE CEMENTOS S.A.A.</v>
          </cell>
          <cell r="O545">
            <v>279712.993921156</v>
          </cell>
        </row>
        <row r="546">
          <cell r="D546" t="str">
            <v>VOLCAN CIA MINERA</v>
          </cell>
          <cell r="E546">
            <v>0</v>
          </cell>
          <cell r="F546" t="str">
            <v>VOLCAN CIA MINERA</v>
          </cell>
          <cell r="G546">
            <v>0</v>
          </cell>
          <cell r="H546">
            <v>27359.3734608722</v>
          </cell>
          <cell r="K546" t="str">
            <v>VOLCAN CIA MINERA</v>
          </cell>
          <cell r="L546">
            <v>455443.551822345</v>
          </cell>
          <cell r="N546" t="str">
            <v>VOLCAN CIA MINERA</v>
          </cell>
          <cell r="O546">
            <v>331046.88372868503</v>
          </cell>
        </row>
        <row r="547">
          <cell r="D547" t="str">
            <v> </v>
          </cell>
          <cell r="E547">
            <v>0</v>
          </cell>
          <cell r="F547" t="str">
            <v> </v>
          </cell>
          <cell r="G547">
            <v>0</v>
          </cell>
          <cell r="H547">
            <v>141966.2348099004</v>
          </cell>
          <cell r="K547" t="str">
            <v> </v>
          </cell>
          <cell r="L547">
            <v>3694585.294365875</v>
          </cell>
          <cell r="N547" t="str">
            <v> </v>
          </cell>
          <cell r="O547">
            <v>1291105.6088794293</v>
          </cell>
        </row>
        <row r="548">
          <cell r="D548" t="str">
            <v>AC CAPITALES SAFI S.A.</v>
          </cell>
          <cell r="E548">
            <v>0</v>
          </cell>
          <cell r="F548" t="str">
            <v>AC CAPITALES SAFI S.A.</v>
          </cell>
          <cell r="G548">
            <v>0</v>
          </cell>
          <cell r="H548">
            <v>72.21471514939999</v>
          </cell>
          <cell r="K548" t="str">
            <v>AC CAPITALES SAFI S.A.</v>
          </cell>
          <cell r="L548">
            <v>353506.805666573</v>
          </cell>
          <cell r="N548" t="str">
            <v>AC CAPITALES SAFI S.A.</v>
          </cell>
          <cell r="O548">
            <v>131234.038536732</v>
          </cell>
        </row>
        <row r="549">
          <cell r="D549" t="str">
            <v>BD Capital SAFI SAC</v>
          </cell>
          <cell r="E549">
            <v>0</v>
          </cell>
          <cell r="F549" t="str">
            <v>BD Capital SAFI SAC</v>
          </cell>
          <cell r="G549">
            <v>0</v>
          </cell>
          <cell r="H549">
            <v>120325.294557841</v>
          </cell>
          <cell r="K549" t="str">
            <v>BD Capital SAFI SAC</v>
          </cell>
          <cell r="L549">
            <v>148096.61463180403</v>
          </cell>
          <cell r="N549" t="str">
            <v>BD Capital SAFI SAC</v>
          </cell>
          <cell r="O549">
            <v>0</v>
          </cell>
        </row>
        <row r="550">
          <cell r="D550" t="str">
            <v>BlackRock Institutional Trust Company PE</v>
          </cell>
          <cell r="E550">
            <v>0</v>
          </cell>
          <cell r="F550" t="str">
            <v>BlackRock Institutional Trust Company PE</v>
          </cell>
          <cell r="G550">
            <v>0</v>
          </cell>
          <cell r="H550">
            <v>1.64432058</v>
          </cell>
          <cell r="K550" t="str">
            <v>BlackRock Institutional Trust Company PE</v>
          </cell>
          <cell r="L550">
            <v>54522.61669458001</v>
          </cell>
          <cell r="N550" t="str">
            <v>BlackRock Institutional Trust Company PE</v>
          </cell>
          <cell r="O550">
            <v>25.25206605</v>
          </cell>
        </row>
        <row r="551">
          <cell r="D551" t="str">
            <v>Carlyle Peru GP, L.P.</v>
          </cell>
          <cell r="E551">
            <v>0</v>
          </cell>
          <cell r="F551" t="str">
            <v>Carlyle Peru GP, L.P.</v>
          </cell>
          <cell r="G551">
            <v>0</v>
          </cell>
          <cell r="H551">
            <v>0</v>
          </cell>
          <cell r="K551" t="str">
            <v>Carlyle Peru GP, L.P.</v>
          </cell>
          <cell r="L551">
            <v>225439.404877677</v>
          </cell>
          <cell r="N551" t="str">
            <v>Carlyle Peru GP, L.P.</v>
          </cell>
          <cell r="O551">
            <v>149593.76836066303</v>
          </cell>
        </row>
        <row r="552">
          <cell r="D552" t="str">
            <v>COMPASS GROUP SAFI S.A.</v>
          </cell>
          <cell r="E552">
            <v>0</v>
          </cell>
          <cell r="F552" t="str">
            <v>COMPASS GROUP SAFI S.A.</v>
          </cell>
          <cell r="G552">
            <v>0</v>
          </cell>
          <cell r="H552">
            <v>20.17436484</v>
          </cell>
          <cell r="K552" t="str">
            <v>COMPASS GROUP SAFI S.A.</v>
          </cell>
          <cell r="L552">
            <v>130792.76604574501</v>
          </cell>
          <cell r="N552" t="str">
            <v>COMPASS GROUP SAFI S.A.</v>
          </cell>
          <cell r="O552">
            <v>53822.3242938544</v>
          </cell>
        </row>
        <row r="553">
          <cell r="D553" t="str">
            <v>Credifondo SA SAF</v>
          </cell>
          <cell r="E553">
            <v>0</v>
          </cell>
          <cell r="F553" t="str">
            <v>Credifondo SA SAF</v>
          </cell>
          <cell r="G553">
            <v>0</v>
          </cell>
          <cell r="H553">
            <v>0</v>
          </cell>
          <cell r="K553" t="str">
            <v>Credifondo SA SAF</v>
          </cell>
          <cell r="L553">
            <v>89302.0551885</v>
          </cell>
          <cell r="N553" t="str">
            <v>Credifondo SA SAF</v>
          </cell>
          <cell r="O553">
            <v>38245.486356</v>
          </cell>
        </row>
        <row r="554">
          <cell r="D554" t="str">
            <v>Enfoca SAFI S.A.</v>
          </cell>
          <cell r="E554">
            <v>0</v>
          </cell>
          <cell r="F554" t="str">
            <v>Enfoca SAFI S.A.</v>
          </cell>
          <cell r="G554">
            <v>0</v>
          </cell>
          <cell r="H554">
            <v>0</v>
          </cell>
          <cell r="K554" t="str">
            <v>Enfoca SAFI S.A.</v>
          </cell>
          <cell r="L554">
            <v>270964.08</v>
          </cell>
          <cell r="N554" t="str">
            <v>Enfoca SAFI S.A.</v>
          </cell>
          <cell r="O554">
            <v>178957.62</v>
          </cell>
        </row>
        <row r="555">
          <cell r="D555" t="str">
            <v>Faro Capital SAFI S.A.</v>
          </cell>
          <cell r="E555">
            <v>0</v>
          </cell>
          <cell r="F555" t="str">
            <v>Faro Capital SAFI S.A.</v>
          </cell>
          <cell r="G555">
            <v>0</v>
          </cell>
          <cell r="H555">
            <v>0</v>
          </cell>
          <cell r="K555" t="str">
            <v>Faro Capital SAFI S.A.</v>
          </cell>
          <cell r="L555">
            <v>259166.0510958</v>
          </cell>
          <cell r="N555" t="str">
            <v>Faro Capital SAFI S.A.</v>
          </cell>
          <cell r="O555">
            <v>106622.0556792</v>
          </cell>
        </row>
        <row r="556">
          <cell r="D556" t="str">
            <v>Larráin Vial S.A. SAF - Perú</v>
          </cell>
          <cell r="E556">
            <v>0</v>
          </cell>
          <cell r="F556" t="str">
            <v>Larráin Vial S.A. SAF - Perú</v>
          </cell>
          <cell r="G556">
            <v>0</v>
          </cell>
          <cell r="H556">
            <v>0</v>
          </cell>
          <cell r="K556" t="str">
            <v>Larráin Vial S.A. SAF - Perú</v>
          </cell>
          <cell r="L556">
            <v>302904.81822793797</v>
          </cell>
          <cell r="N556" t="str">
            <v>Larráin Vial S.A. SAF - Perú</v>
          </cell>
          <cell r="O556">
            <v>113197.72486293399</v>
          </cell>
        </row>
        <row r="557">
          <cell r="D557" t="str">
            <v>Macrocapitales SAFI S.A.</v>
          </cell>
          <cell r="E557">
            <v>0</v>
          </cell>
          <cell r="F557" t="str">
            <v>Macrocapitales SAFI S.A.</v>
          </cell>
          <cell r="G557">
            <v>0</v>
          </cell>
          <cell r="H557">
            <v>0</v>
          </cell>
          <cell r="K557" t="str">
            <v>Macrocapitales SAFI S.A.</v>
          </cell>
          <cell r="L557">
            <v>679013.92769442</v>
          </cell>
          <cell r="N557" t="str">
            <v>Macrocapitales SAFI S.A.</v>
          </cell>
          <cell r="O557">
            <v>244538.87283348</v>
          </cell>
        </row>
        <row r="558">
          <cell r="D558" t="str">
            <v>SIGMA SAFI SA</v>
          </cell>
          <cell r="E558">
            <v>0</v>
          </cell>
          <cell r="F558" t="str">
            <v>SIGMA SAFI SA</v>
          </cell>
          <cell r="G558">
            <v>0</v>
          </cell>
          <cell r="H558">
            <v>0</v>
          </cell>
          <cell r="K558" t="str">
            <v>SIGMA SAFI SA</v>
          </cell>
          <cell r="L558">
            <v>1005197.3925521199</v>
          </cell>
          <cell r="N558" t="str">
            <v>SIGMA SAFI SA</v>
          </cell>
          <cell r="O558">
            <v>185477.492715504</v>
          </cell>
        </row>
        <row r="559">
          <cell r="D559" t="str">
            <v>SUMMA SAFI SAC</v>
          </cell>
          <cell r="E559">
            <v>0</v>
          </cell>
          <cell r="F559" t="str">
            <v>SUMMA SAFI SAC</v>
          </cell>
          <cell r="G559">
            <v>0</v>
          </cell>
          <cell r="H559">
            <v>0</v>
          </cell>
          <cell r="K559" t="str">
            <v>SUMMA SAFI SAC</v>
          </cell>
          <cell r="L559">
            <v>92848.187940816</v>
          </cell>
          <cell r="N559" t="str">
            <v>SUMMA SAFI SAC</v>
          </cell>
          <cell r="O559">
            <v>27944.600254032</v>
          </cell>
        </row>
        <row r="560">
          <cell r="D560" t="str">
            <v>W Capital SAFI S.A.</v>
          </cell>
          <cell r="E560">
            <v>0</v>
          </cell>
          <cell r="F560" t="str">
            <v>W Capital SAFI S.A.</v>
          </cell>
          <cell r="G560">
            <v>0</v>
          </cell>
          <cell r="H560">
            <v>21546.90685149</v>
          </cell>
          <cell r="K560" t="str">
            <v>W Capital SAFI S.A.</v>
          </cell>
          <cell r="L560">
            <v>82830.57374990199</v>
          </cell>
          <cell r="N560" t="str">
            <v>W Capital SAFI S.A.</v>
          </cell>
          <cell r="O560">
            <v>61446.372920980306</v>
          </cell>
        </row>
        <row r="561">
          <cell r="D561" t="str">
            <v> </v>
          </cell>
          <cell r="E561">
            <v>0</v>
          </cell>
          <cell r="F561" t="str">
            <v> </v>
          </cell>
          <cell r="G561">
            <v>0</v>
          </cell>
          <cell r="H561">
            <v>459239.150890848</v>
          </cell>
          <cell r="K561" t="str">
            <v> </v>
          </cell>
          <cell r="L561">
            <v>2058410.1994726125</v>
          </cell>
          <cell r="N561" t="str">
            <v> </v>
          </cell>
          <cell r="O561">
            <v>656748.6836656034</v>
          </cell>
        </row>
        <row r="562">
          <cell r="D562" t="str">
            <v>Cineplex S.A.</v>
          </cell>
          <cell r="E562">
            <v>0</v>
          </cell>
          <cell r="F562" t="str">
            <v>Cineplex S.A.</v>
          </cell>
          <cell r="G562">
            <v>0</v>
          </cell>
          <cell r="H562">
            <v>8617.2673142117</v>
          </cell>
          <cell r="K562" t="str">
            <v>Cineplex S.A.</v>
          </cell>
          <cell r="L562">
            <v>12387.4836260556</v>
          </cell>
          <cell r="N562" t="str">
            <v>Cineplex S.A.</v>
          </cell>
          <cell r="O562">
            <v>0</v>
          </cell>
        </row>
        <row r="563">
          <cell r="D563" t="str">
            <v>Efic Partners S.A.C.</v>
          </cell>
          <cell r="E563">
            <v>0</v>
          </cell>
          <cell r="F563" t="str">
            <v>Efic Partners S.A.C.</v>
          </cell>
          <cell r="G563">
            <v>0</v>
          </cell>
          <cell r="H563">
            <v>0</v>
          </cell>
          <cell r="K563" t="str">
            <v>Efic Partners S.A.C.</v>
          </cell>
          <cell r="L563">
            <v>25321.81773132</v>
          </cell>
          <cell r="N563" t="str">
            <v>Efic Partners S.A.C.</v>
          </cell>
          <cell r="O563">
            <v>2944.397203704</v>
          </cell>
        </row>
        <row r="564">
          <cell r="D564" t="str">
            <v>Falabella Perú S.A.</v>
          </cell>
          <cell r="E564">
            <v>0</v>
          </cell>
          <cell r="F564" t="str">
            <v>Falabella Perú S.A.</v>
          </cell>
          <cell r="G564">
            <v>0</v>
          </cell>
          <cell r="H564">
            <v>181058.360557992</v>
          </cell>
          <cell r="K564" t="str">
            <v>Falabella Perú S.A.</v>
          </cell>
          <cell r="L564">
            <v>223042.49132791098</v>
          </cell>
          <cell r="N564" t="str">
            <v>Falabella Perú S.A.</v>
          </cell>
          <cell r="O564">
            <v>16374.63977041</v>
          </cell>
        </row>
        <row r="565">
          <cell r="D565" t="str">
            <v>Hunt Oil Company of Peru L.L.C.,</v>
          </cell>
          <cell r="E565">
            <v>0</v>
          </cell>
          <cell r="F565" t="str">
            <v>Hunt Oil Company of Peru L.L.C.,</v>
          </cell>
          <cell r="G565">
            <v>0</v>
          </cell>
          <cell r="H565">
            <v>44234.7917809062</v>
          </cell>
          <cell r="K565" t="str">
            <v>Hunt Oil Company of Peru L.L.C.,</v>
          </cell>
          <cell r="L565">
            <v>29973.897141103596</v>
          </cell>
          <cell r="N565" t="str">
            <v>Hunt Oil Company of Peru L.L.C.,</v>
          </cell>
          <cell r="O565">
            <v>0</v>
          </cell>
        </row>
        <row r="566">
          <cell r="D566" t="str">
            <v>InRetail Peru Corp.</v>
          </cell>
          <cell r="E566">
            <v>0</v>
          </cell>
          <cell r="F566" t="str">
            <v>InRetail Peru Corp.</v>
          </cell>
          <cell r="G566">
            <v>0</v>
          </cell>
          <cell r="H566">
            <v>34500.091453561596</v>
          </cell>
          <cell r="K566" t="str">
            <v>InRetail Peru Corp.</v>
          </cell>
          <cell r="L566">
            <v>503802.446645804</v>
          </cell>
          <cell r="N566" t="str">
            <v>InRetail Peru Corp.</v>
          </cell>
          <cell r="O566">
            <v>228009.03417188898</v>
          </cell>
        </row>
        <row r="567">
          <cell r="D567" t="str">
            <v>InRetail Pharma S.A.</v>
          </cell>
          <cell r="E567">
            <v>0</v>
          </cell>
          <cell r="F567" t="str">
            <v>InRetail Pharma S.A.</v>
          </cell>
          <cell r="G567">
            <v>0</v>
          </cell>
          <cell r="H567">
            <v>127339.3237332</v>
          </cell>
          <cell r="K567" t="str">
            <v>InRetail Pharma S.A.</v>
          </cell>
          <cell r="L567">
            <v>397736.43932357</v>
          </cell>
          <cell r="N567" t="str">
            <v>InRetail Pharma S.A.</v>
          </cell>
          <cell r="O567">
            <v>6650.227828700001</v>
          </cell>
        </row>
        <row r="568">
          <cell r="D568" t="str">
            <v>Nexa Resources Perú S.A.A.</v>
          </cell>
          <cell r="E568">
            <v>0</v>
          </cell>
          <cell r="F568" t="str">
            <v>Nexa Resources Perú S.A.A.</v>
          </cell>
          <cell r="G568">
            <v>0</v>
          </cell>
          <cell r="H568">
            <v>40868.4713674497</v>
          </cell>
          <cell r="K568" t="str">
            <v>Nexa Resources Perú S.A.A.</v>
          </cell>
          <cell r="L568">
            <v>435858.35988698306</v>
          </cell>
          <cell r="N568" t="str">
            <v>Nexa Resources Perú S.A.A.</v>
          </cell>
          <cell r="O568">
            <v>190226.31218754203</v>
          </cell>
        </row>
        <row r="569">
          <cell r="D569" t="str">
            <v>Nexa Resources S.A. Peru</v>
          </cell>
          <cell r="E569">
            <v>0</v>
          </cell>
          <cell r="F569" t="str">
            <v>Nexa Resources S.A. Peru</v>
          </cell>
          <cell r="G569">
            <v>0</v>
          </cell>
          <cell r="H569">
            <v>19049.35382436</v>
          </cell>
          <cell r="K569" t="str">
            <v>Nexa Resources S.A. Peru</v>
          </cell>
          <cell r="L569">
            <v>407322.03818169</v>
          </cell>
          <cell r="N569" t="str">
            <v>Nexa Resources S.A. Peru</v>
          </cell>
          <cell r="O569">
            <v>211510.57474395</v>
          </cell>
        </row>
        <row r="570">
          <cell r="D570" t="str">
            <v>Pacifico S.A. Entidad Prestadora de Salud</v>
          </cell>
          <cell r="E570">
            <v>0</v>
          </cell>
          <cell r="F570" t="str">
            <v>Pacifico S.A. Entidad Prestadora de Salud</v>
          </cell>
          <cell r="G570">
            <v>0</v>
          </cell>
          <cell r="H570">
            <v>3571.4908591668</v>
          </cell>
          <cell r="K570" t="str">
            <v>Pacifico S.A. Entidad Prestadora de Salud</v>
          </cell>
          <cell r="L570">
            <v>22965.2256081753</v>
          </cell>
          <cell r="N570" t="str">
            <v>Pacifico S.A. Entidad Prestadora de Salud</v>
          </cell>
          <cell r="O570">
            <v>1033.4977594083</v>
          </cell>
        </row>
        <row r="571">
          <cell r="D571" t="str">
            <v> </v>
          </cell>
          <cell r="E571">
            <v>0</v>
          </cell>
          <cell r="F571" t="str">
            <v> </v>
          </cell>
          <cell r="G571">
            <v>0</v>
          </cell>
          <cell r="H571">
            <v>4926868.641515211</v>
          </cell>
          <cell r="K571" t="str">
            <v> </v>
          </cell>
          <cell r="L571">
            <v>52820716.625485346</v>
          </cell>
          <cell r="N571" t="str">
            <v> </v>
          </cell>
          <cell r="O571">
            <v>13664048.5421426</v>
          </cell>
        </row>
        <row r="572">
          <cell r="D572" t="str">
            <v> </v>
          </cell>
          <cell r="E572">
            <v>0</v>
          </cell>
          <cell r="F572" t="str">
            <v> </v>
          </cell>
          <cell r="G572">
            <v>0</v>
          </cell>
          <cell r="H572">
            <v>843330.0050311923</v>
          </cell>
          <cell r="K572" t="str">
            <v> </v>
          </cell>
          <cell r="L572">
            <v>1158555.200226629</v>
          </cell>
          <cell r="N572" t="str">
            <v> </v>
          </cell>
          <cell r="O572">
            <v>9942.760226631</v>
          </cell>
        </row>
        <row r="573">
          <cell r="D573" t="str">
            <v>GOBIERNO DE LOS ESTADOS UNIDOS</v>
          </cell>
          <cell r="E573">
            <v>0</v>
          </cell>
          <cell r="F573" t="str">
            <v>GOBIERNO DE LOS ESTADOS UNIDOS</v>
          </cell>
          <cell r="G573">
            <v>0</v>
          </cell>
          <cell r="H573">
            <v>19878.38746875</v>
          </cell>
          <cell r="K573" t="str">
            <v>GOBIERNO DE LOS ESTADOS UNIDOS</v>
          </cell>
          <cell r="L573">
            <v>0</v>
          </cell>
          <cell r="N573" t="str">
            <v>GOBIERNO DE LOS ESTADOS UNIDOS</v>
          </cell>
          <cell r="O573">
            <v>0</v>
          </cell>
        </row>
        <row r="574">
          <cell r="D574" t="str">
            <v>GOBIERNO DE MEXICO</v>
          </cell>
          <cell r="E574">
            <v>0</v>
          </cell>
          <cell r="F574" t="str">
            <v>GOBIERNO DE MEXICO</v>
          </cell>
          <cell r="G574">
            <v>0</v>
          </cell>
          <cell r="H574">
            <v>559753.105629589</v>
          </cell>
          <cell r="K574" t="str">
            <v>GOBIERNO DE MEXICO</v>
          </cell>
          <cell r="L574">
            <v>812392.4008584679</v>
          </cell>
          <cell r="N574" t="str">
            <v>GOBIERNO DE MEXICO</v>
          </cell>
          <cell r="O574">
            <v>9942.760226631</v>
          </cell>
        </row>
        <row r="575">
          <cell r="D575" t="str">
            <v>REPUBLICA DE CHILE</v>
          </cell>
          <cell r="E575">
            <v>0</v>
          </cell>
          <cell r="F575" t="str">
            <v>REPUBLICA DE CHILE</v>
          </cell>
          <cell r="G575">
            <v>0</v>
          </cell>
          <cell r="H575">
            <v>25533.611959884598</v>
          </cell>
          <cell r="K575" t="str">
            <v>REPUBLICA DE CHILE</v>
          </cell>
          <cell r="L575">
            <v>54042.472466684994</v>
          </cell>
          <cell r="N575" t="str">
            <v>REPUBLICA DE CHILE</v>
          </cell>
          <cell r="O575">
            <v>0</v>
          </cell>
        </row>
        <row r="576">
          <cell r="D576" t="str">
            <v>REPUBLICA DE COLOMBIA</v>
          </cell>
          <cell r="E576">
            <v>0</v>
          </cell>
          <cell r="F576" t="str">
            <v>REPUBLICA DE COLOMBIA</v>
          </cell>
          <cell r="G576">
            <v>0</v>
          </cell>
          <cell r="H576">
            <v>96714.55178725571</v>
          </cell>
          <cell r="K576" t="str">
            <v>REPUBLICA DE COLOMBIA</v>
          </cell>
          <cell r="L576">
            <v>14602.124452382099</v>
          </cell>
          <cell r="N576" t="str">
            <v>REPUBLICA DE COLOMBIA</v>
          </cell>
          <cell r="O576">
            <v>0</v>
          </cell>
        </row>
        <row r="577">
          <cell r="D577" t="str">
            <v>REPUBLICA FEDERAL DE BRASIL</v>
          </cell>
          <cell r="E577">
            <v>0</v>
          </cell>
          <cell r="F577" t="str">
            <v>REPUBLICA FEDERAL DE BRASIL</v>
          </cell>
          <cell r="G577">
            <v>0</v>
          </cell>
          <cell r="H577">
            <v>141450.34818571302</v>
          </cell>
          <cell r="K577" t="str">
            <v>REPUBLICA FEDERAL DE BRASIL</v>
          </cell>
          <cell r="L577">
            <v>277518.202449094</v>
          </cell>
          <cell r="N577" t="str">
            <v>REPUBLICA FEDERAL DE BRASIL</v>
          </cell>
          <cell r="O577">
            <v>0</v>
          </cell>
        </row>
        <row r="578">
          <cell r="D578" t="str">
            <v> </v>
          </cell>
          <cell r="E578">
            <v>0</v>
          </cell>
          <cell r="F578" t="str">
            <v> </v>
          </cell>
          <cell r="G578">
            <v>0</v>
          </cell>
          <cell r="H578">
            <v>239513.0047031432</v>
          </cell>
          <cell r="K578" t="str">
            <v> </v>
          </cell>
          <cell r="L578">
            <v>1177289.5759333826</v>
          </cell>
          <cell r="N578" t="str">
            <v> </v>
          </cell>
          <cell r="O578">
            <v>235538.22447264803</v>
          </cell>
        </row>
        <row r="579">
          <cell r="D579" t="str">
            <v>Australia and New Zealand Banking Group Ltd.</v>
          </cell>
          <cell r="E579">
            <v>0</v>
          </cell>
          <cell r="F579" t="str">
            <v>Australia and New Zealand Banking Group Ltd.</v>
          </cell>
          <cell r="G579">
            <v>0</v>
          </cell>
          <cell r="H579">
            <v>0</v>
          </cell>
          <cell r="K579" t="str">
            <v>Australia and New Zealand Banking Group Ltd.</v>
          </cell>
          <cell r="L579">
            <v>100087.676477556</v>
          </cell>
          <cell r="N579" t="str">
            <v>Australia and New Zealand Banking Group Ltd.</v>
          </cell>
          <cell r="O579">
            <v>25421.23222794</v>
          </cell>
        </row>
        <row r="580">
          <cell r="D580" t="str">
            <v>Banco Bilbao Vizcaya Argentaria Colombia S.A.</v>
          </cell>
          <cell r="E580">
            <v>0</v>
          </cell>
          <cell r="F580" t="str">
            <v>Banco Bilbao Vizcaya Argentaria Colombia S.A.</v>
          </cell>
          <cell r="G580">
            <v>0</v>
          </cell>
          <cell r="H580">
            <v>5305.1778602025</v>
          </cell>
          <cell r="K580" t="str">
            <v>Banco Bilbao Vizcaya Argentaria Colombia S.A.</v>
          </cell>
          <cell r="L580">
            <v>0</v>
          </cell>
          <cell r="N580" t="str">
            <v>Banco Bilbao Vizcaya Argentaria Colombia S.A.</v>
          </cell>
          <cell r="O580">
            <v>0</v>
          </cell>
        </row>
        <row r="581">
          <cell r="D581" t="str">
            <v>Banco Davivienda S.A.</v>
          </cell>
          <cell r="E581">
            <v>0</v>
          </cell>
          <cell r="F581" t="str">
            <v>Banco Davivienda S.A.</v>
          </cell>
          <cell r="G581">
            <v>0</v>
          </cell>
          <cell r="H581">
            <v>24927.661757378803</v>
          </cell>
          <cell r="K581" t="str">
            <v>Banco Davivienda S.A.</v>
          </cell>
          <cell r="L581">
            <v>100673.518084521</v>
          </cell>
          <cell r="N581" t="str">
            <v>Banco Davivienda S.A.</v>
          </cell>
          <cell r="O581">
            <v>0</v>
          </cell>
        </row>
        <row r="582">
          <cell r="D582" t="str">
            <v>Banco de Bogotá S.A.A.</v>
          </cell>
          <cell r="E582">
            <v>0</v>
          </cell>
          <cell r="F582" t="str">
            <v>Banco de Bogotá S.A.A.</v>
          </cell>
          <cell r="G582">
            <v>0</v>
          </cell>
          <cell r="H582">
            <v>1410.6226711869</v>
          </cell>
          <cell r="K582" t="str">
            <v>Banco de Bogotá S.A.A.</v>
          </cell>
          <cell r="L582">
            <v>7643.013604642001</v>
          </cell>
          <cell r="N582" t="str">
            <v>Banco de Bogotá S.A.A.</v>
          </cell>
          <cell r="O582">
            <v>0</v>
          </cell>
        </row>
        <row r="583">
          <cell r="D583" t="str">
            <v>Banco Santander México S.A.</v>
          </cell>
          <cell r="E583">
            <v>0</v>
          </cell>
          <cell r="F583" t="str">
            <v>Banco Santander México S.A.</v>
          </cell>
          <cell r="G583">
            <v>0</v>
          </cell>
          <cell r="H583">
            <v>0</v>
          </cell>
          <cell r="K583" t="str">
            <v>Banco Santander México S.A.</v>
          </cell>
          <cell r="L583">
            <v>673.0780889746</v>
          </cell>
          <cell r="N583" t="str">
            <v>Banco Santander México S.A.</v>
          </cell>
          <cell r="O583">
            <v>0</v>
          </cell>
        </row>
        <row r="584">
          <cell r="D584" t="str">
            <v>BANCOLOMBIA S.A.</v>
          </cell>
          <cell r="E584">
            <v>0</v>
          </cell>
          <cell r="F584" t="str">
            <v>BANCOLOMBIA S.A.</v>
          </cell>
          <cell r="G584">
            <v>0</v>
          </cell>
          <cell r="H584">
            <v>0</v>
          </cell>
          <cell r="K584" t="str">
            <v>BANCOLOMBIA S.A.</v>
          </cell>
          <cell r="L584">
            <v>5567.0789258268</v>
          </cell>
          <cell r="N584" t="str">
            <v>BANCOLOMBIA S.A.</v>
          </cell>
          <cell r="O584">
            <v>0</v>
          </cell>
        </row>
        <row r="585">
          <cell r="D585" t="str">
            <v>BBVA Bancomer S.A.</v>
          </cell>
          <cell r="E585">
            <v>0</v>
          </cell>
          <cell r="F585" t="str">
            <v>BBVA Bancomer S.A.</v>
          </cell>
          <cell r="G585">
            <v>0</v>
          </cell>
          <cell r="H585">
            <v>13158.731522252001</v>
          </cell>
          <cell r="K585" t="str">
            <v>BBVA Bancomer S.A.</v>
          </cell>
          <cell r="L585">
            <v>118568.912535936</v>
          </cell>
          <cell r="N585" t="str">
            <v>BBVA Bancomer S.A.</v>
          </cell>
          <cell r="O585">
            <v>0</v>
          </cell>
        </row>
        <row r="586">
          <cell r="D586" t="str">
            <v>BNP Paribas S.A.</v>
          </cell>
          <cell r="E586">
            <v>0</v>
          </cell>
          <cell r="F586" t="str">
            <v>BNP Paribas S.A.</v>
          </cell>
          <cell r="G586">
            <v>0</v>
          </cell>
          <cell r="H586">
            <v>87.77915073599999</v>
          </cell>
          <cell r="K586" t="str">
            <v>BNP Paribas S.A.</v>
          </cell>
          <cell r="L586">
            <v>488.15078855400003</v>
          </cell>
          <cell r="N586" t="str">
            <v>BNP Paribas S.A.</v>
          </cell>
          <cell r="O586">
            <v>529.551033096</v>
          </cell>
        </row>
        <row r="587">
          <cell r="D587" t="str">
            <v>BROWN BROTHERS HARRIMAN &amp; CO.</v>
          </cell>
          <cell r="E587">
            <v>0</v>
          </cell>
          <cell r="F587" t="str">
            <v>BROWN BROTHERS HARRIMAN &amp; CO.</v>
          </cell>
          <cell r="G587">
            <v>0</v>
          </cell>
          <cell r="H587">
            <v>166400.788749419</v>
          </cell>
          <cell r="K587" t="str">
            <v>BROWN BROTHERS HARRIMAN &amp; CO.</v>
          </cell>
          <cell r="L587">
            <v>801981.022181014</v>
          </cell>
          <cell r="N587" t="str">
            <v>BROWN BROTHERS HARRIMAN &amp; CO.</v>
          </cell>
          <cell r="O587">
            <v>181749.863882912</v>
          </cell>
        </row>
        <row r="588">
          <cell r="D588" t="str">
            <v>CITIBANK N.A.</v>
          </cell>
          <cell r="E588">
            <v>0</v>
          </cell>
          <cell r="F588" t="str">
            <v>CITIBANK N.A.</v>
          </cell>
          <cell r="G588">
            <v>0</v>
          </cell>
          <cell r="H588">
            <v>19188.881216526002</v>
          </cell>
          <cell r="K588" t="str">
            <v>CITIBANK N.A.</v>
          </cell>
          <cell r="L588">
            <v>0</v>
          </cell>
          <cell r="N588" t="str">
            <v>CITIBANK N.A.</v>
          </cell>
          <cell r="O588">
            <v>0</v>
          </cell>
        </row>
        <row r="589">
          <cell r="D589" t="str">
            <v>DBS Bank Ltd</v>
          </cell>
          <cell r="E589">
            <v>0</v>
          </cell>
          <cell r="F589" t="str">
            <v>DBS Bank Ltd</v>
          </cell>
          <cell r="G589">
            <v>0</v>
          </cell>
          <cell r="H589">
            <v>6036.1096914360005</v>
          </cell>
          <cell r="K589" t="str">
            <v>DBS Bank Ltd</v>
          </cell>
          <cell r="L589">
            <v>25129.531711764</v>
          </cell>
          <cell r="N589" t="str">
            <v>DBS Bank Ltd</v>
          </cell>
          <cell r="O589">
            <v>0</v>
          </cell>
        </row>
        <row r="590">
          <cell r="D590" t="str">
            <v>Societe Generale</v>
          </cell>
          <cell r="E590">
            <v>0</v>
          </cell>
          <cell r="F590" t="str">
            <v>Societe Generale</v>
          </cell>
          <cell r="G590">
            <v>0</v>
          </cell>
          <cell r="H590">
            <v>2997.2520840059997</v>
          </cell>
          <cell r="K590" t="str">
            <v>Societe Generale</v>
          </cell>
          <cell r="L590">
            <v>16477.593534593998</v>
          </cell>
          <cell r="N590" t="str">
            <v>Societe Generale</v>
          </cell>
          <cell r="O590">
            <v>5563.250174322</v>
          </cell>
        </row>
        <row r="591">
          <cell r="D591" t="str">
            <v>The Bank  of Nova Scotia</v>
          </cell>
          <cell r="E591">
            <v>0</v>
          </cell>
          <cell r="F591" t="str">
            <v>The Bank  of Nova Scotia</v>
          </cell>
          <cell r="G591">
            <v>0</v>
          </cell>
          <cell r="H591">
            <v>0</v>
          </cell>
          <cell r="K591" t="str">
            <v>The Bank  of Nova Scotia</v>
          </cell>
          <cell r="L591">
            <v>0</v>
          </cell>
          <cell r="N591" t="str">
            <v>The Bank  of Nova Scotia</v>
          </cell>
          <cell r="O591">
            <v>22274.327154378</v>
          </cell>
        </row>
        <row r="592">
          <cell r="D592" t="str">
            <v> </v>
          </cell>
          <cell r="E592">
            <v>0</v>
          </cell>
          <cell r="F592" t="str">
            <v> </v>
          </cell>
          <cell r="G592">
            <v>0</v>
          </cell>
          <cell r="H592">
            <v>3612.42857523</v>
          </cell>
          <cell r="K592" t="str">
            <v> </v>
          </cell>
          <cell r="L592">
            <v>11276.231088714</v>
          </cell>
          <cell r="N592" t="str">
            <v> </v>
          </cell>
          <cell r="O592">
            <v>1479.44652027</v>
          </cell>
        </row>
        <row r="593">
          <cell r="D593" t="str">
            <v>INTL FCStone Financial Inc.</v>
          </cell>
          <cell r="E593">
            <v>0</v>
          </cell>
          <cell r="F593" t="str">
            <v>INTL FCStone Financial Inc.</v>
          </cell>
          <cell r="G593">
            <v>0</v>
          </cell>
          <cell r="H593">
            <v>3612.42857523</v>
          </cell>
          <cell r="K593" t="str">
            <v>INTL FCStone Financial Inc.</v>
          </cell>
          <cell r="L593">
            <v>11276.231088714</v>
          </cell>
          <cell r="N593" t="str">
            <v>INTL FCStone Financial Inc.</v>
          </cell>
          <cell r="O593">
            <v>1479.44652027</v>
          </cell>
        </row>
        <row r="594">
          <cell r="D594" t="str">
            <v> </v>
          </cell>
          <cell r="E594">
            <v>0</v>
          </cell>
          <cell r="F594" t="str">
            <v> </v>
          </cell>
          <cell r="G594">
            <v>0</v>
          </cell>
          <cell r="H594">
            <v>26046.6792998405</v>
          </cell>
          <cell r="K594" t="str">
            <v> </v>
          </cell>
          <cell r="L594">
            <v>35404.9549013231</v>
          </cell>
          <cell r="N594" t="str">
            <v> </v>
          </cell>
          <cell r="O594">
            <v>0</v>
          </cell>
        </row>
        <row r="595">
          <cell r="D595" t="str">
            <v>Financiera de Desarrollo Territorial S.A.</v>
          </cell>
          <cell r="E595">
            <v>0</v>
          </cell>
          <cell r="F595" t="str">
            <v>Financiera de Desarrollo Territorial S.A.</v>
          </cell>
          <cell r="G595">
            <v>0</v>
          </cell>
          <cell r="H595">
            <v>22071.6614756522</v>
          </cell>
          <cell r="K595" t="str">
            <v>Financiera de Desarrollo Territorial S.A.</v>
          </cell>
          <cell r="L595">
            <v>12742.6493063101</v>
          </cell>
          <cell r="N595" t="str">
            <v>Financiera de Desarrollo Territorial S.A.</v>
          </cell>
          <cell r="O595">
            <v>0</v>
          </cell>
        </row>
        <row r="596">
          <cell r="D596" t="str">
            <v>Grupo Aval Acciones y Valores S.A.</v>
          </cell>
          <cell r="E596">
            <v>0</v>
          </cell>
          <cell r="F596" t="str">
            <v>Grupo Aval Acciones y Valores S.A.</v>
          </cell>
          <cell r="G596">
            <v>0</v>
          </cell>
          <cell r="H596">
            <v>0</v>
          </cell>
          <cell r="K596" t="str">
            <v>Grupo Aval Acciones y Valores S.A.</v>
          </cell>
          <cell r="L596">
            <v>1667.4064500000004</v>
          </cell>
          <cell r="N596" t="str">
            <v>Grupo Aval Acciones y Valores S.A.</v>
          </cell>
          <cell r="O596">
            <v>0</v>
          </cell>
        </row>
        <row r="597">
          <cell r="D597" t="str">
            <v>Grupo de Inversiones Suramericana S.A.</v>
          </cell>
          <cell r="E597">
            <v>0</v>
          </cell>
          <cell r="F597" t="str">
            <v>Grupo de Inversiones Suramericana S.A.</v>
          </cell>
          <cell r="G597">
            <v>0</v>
          </cell>
          <cell r="H597">
            <v>1707.7786369382998</v>
          </cell>
          <cell r="K597" t="str">
            <v>Grupo de Inversiones Suramericana S.A.</v>
          </cell>
          <cell r="L597">
            <v>0</v>
          </cell>
          <cell r="N597" t="str">
            <v>Grupo de Inversiones Suramericana S.A.</v>
          </cell>
          <cell r="O597">
            <v>0</v>
          </cell>
        </row>
        <row r="598">
          <cell r="D598" t="str">
            <v>Sura Asset Management S.A.</v>
          </cell>
          <cell r="E598">
            <v>0</v>
          </cell>
          <cell r="F598" t="str">
            <v>Sura Asset Management S.A.</v>
          </cell>
          <cell r="G598">
            <v>0</v>
          </cell>
          <cell r="H598">
            <v>0</v>
          </cell>
          <cell r="K598" t="str">
            <v>Sura Asset Management S.A.</v>
          </cell>
          <cell r="L598">
            <v>1849.323786013</v>
          </cell>
          <cell r="N598" t="str">
            <v>Sura Asset Management S.A.</v>
          </cell>
          <cell r="O598">
            <v>0</v>
          </cell>
        </row>
        <row r="599">
          <cell r="D599" t="str">
            <v>The Export-Import Bank of Korea</v>
          </cell>
          <cell r="E599">
            <v>0</v>
          </cell>
          <cell r="F599" t="str">
            <v>The Export-Import Bank of Korea</v>
          </cell>
          <cell r="G599">
            <v>0</v>
          </cell>
          <cell r="H599">
            <v>2267.2391872499998</v>
          </cell>
          <cell r="K599" t="str">
            <v>The Export-Import Bank of Korea</v>
          </cell>
          <cell r="L599">
            <v>19145.575359000002</v>
          </cell>
          <cell r="N599" t="str">
            <v>The Export-Import Bank of Korea</v>
          </cell>
          <cell r="O599">
            <v>0</v>
          </cell>
        </row>
        <row r="600">
          <cell r="D600" t="str">
            <v> </v>
          </cell>
          <cell r="E600">
            <v>0</v>
          </cell>
          <cell r="F600" t="str">
            <v> </v>
          </cell>
          <cell r="G600">
            <v>0</v>
          </cell>
          <cell r="H600">
            <v>300395.063383194</v>
          </cell>
          <cell r="K600" t="str">
            <v> </v>
          </cell>
          <cell r="L600">
            <v>899897.2473056104</v>
          </cell>
          <cell r="N600" t="str">
            <v> </v>
          </cell>
          <cell r="O600">
            <v>68149.1234285715</v>
          </cell>
        </row>
        <row r="601">
          <cell r="D601" t="str">
            <v>Atacadao S.A.</v>
          </cell>
          <cell r="E601">
            <v>0</v>
          </cell>
          <cell r="F601" t="str">
            <v>Atacadao S.A.</v>
          </cell>
          <cell r="G601">
            <v>0</v>
          </cell>
          <cell r="H601">
            <v>386.76033267229997</v>
          </cell>
          <cell r="K601" t="str">
            <v>Atacadao S.A.</v>
          </cell>
          <cell r="L601">
            <v>5310.1357826332005</v>
          </cell>
          <cell r="N601" t="str">
            <v>Atacadao S.A.</v>
          </cell>
          <cell r="O601">
            <v>2191.9186565278</v>
          </cell>
        </row>
        <row r="602">
          <cell r="D602" t="str">
            <v>CENCOSUD SA</v>
          </cell>
          <cell r="E602">
            <v>0</v>
          </cell>
          <cell r="F602" t="str">
            <v>CENCOSUD SA</v>
          </cell>
          <cell r="G602">
            <v>0</v>
          </cell>
          <cell r="H602">
            <v>550.2733496451999</v>
          </cell>
          <cell r="K602" t="str">
            <v>CENCOSUD SA</v>
          </cell>
          <cell r="L602">
            <v>6876.4524839976</v>
          </cell>
          <cell r="N602" t="str">
            <v>CENCOSUD SA</v>
          </cell>
          <cell r="O602">
            <v>2999.4116959968997</v>
          </cell>
        </row>
        <row r="603">
          <cell r="D603" t="str">
            <v>COCA COLA FEMSA S.A.B. de C.V.</v>
          </cell>
          <cell r="E603">
            <v>0</v>
          </cell>
          <cell r="F603" t="str">
            <v>COCA COLA FEMSA S.A.B. de C.V.</v>
          </cell>
          <cell r="G603">
            <v>0</v>
          </cell>
          <cell r="H603">
            <v>683.184801786</v>
          </cell>
          <cell r="K603" t="str">
            <v>COCA COLA FEMSA S.A.B. de C.V.</v>
          </cell>
          <cell r="L603">
            <v>9195.433109448</v>
          </cell>
          <cell r="N603" t="str">
            <v>COCA COLA FEMSA S.A.B. de C.V.</v>
          </cell>
          <cell r="O603">
            <v>3914.723820636</v>
          </cell>
        </row>
        <row r="604">
          <cell r="D604" t="str">
            <v>COMPAÑIA BRASILEIRA DE BEBIDA</v>
          </cell>
          <cell r="E604">
            <v>0</v>
          </cell>
          <cell r="F604" t="str">
            <v>COMPAÑIA BRASILEIRA DE BEBIDA</v>
          </cell>
          <cell r="G604">
            <v>0</v>
          </cell>
          <cell r="H604">
            <v>849.223063404</v>
          </cell>
          <cell r="K604" t="str">
            <v>COMPAÑIA BRASILEIRA DE BEBIDA</v>
          </cell>
          <cell r="L604">
            <v>11326.228410138</v>
          </cell>
          <cell r="N604" t="str">
            <v>COMPAÑIA BRASILEIRA DE BEBIDA</v>
          </cell>
          <cell r="O604">
            <v>4875.58290543</v>
          </cell>
        </row>
        <row r="605">
          <cell r="D605" t="str">
            <v>Compañía Vale do Rio Doce</v>
          </cell>
          <cell r="E605">
            <v>0</v>
          </cell>
          <cell r="F605" t="str">
            <v>Compañía Vale do Rio Doce</v>
          </cell>
          <cell r="G605">
            <v>0</v>
          </cell>
          <cell r="H605">
            <v>0</v>
          </cell>
          <cell r="K605" t="str">
            <v>Compañía Vale do Rio Doce</v>
          </cell>
          <cell r="L605">
            <v>4151.2204853064995</v>
          </cell>
          <cell r="N605" t="str">
            <v>Compañía Vale do Rio Doce</v>
          </cell>
          <cell r="O605">
            <v>0</v>
          </cell>
        </row>
        <row r="606">
          <cell r="D606" t="str">
            <v>ECOPETROL S.A.</v>
          </cell>
          <cell r="E606">
            <v>0</v>
          </cell>
          <cell r="F606" t="str">
            <v>ECOPETROL S.A.</v>
          </cell>
          <cell r="G606">
            <v>0</v>
          </cell>
          <cell r="H606">
            <v>1631.1003840852</v>
          </cell>
          <cell r="K606" t="str">
            <v>ECOPETROL S.A.</v>
          </cell>
          <cell r="L606">
            <v>7479.6268205752995</v>
          </cell>
          <cell r="N606" t="str">
            <v>ECOPETROL S.A.</v>
          </cell>
          <cell r="O606">
            <v>0</v>
          </cell>
        </row>
        <row r="607">
          <cell r="D607" t="str">
            <v>Elementia, S.A. de C.V.</v>
          </cell>
          <cell r="E607">
            <v>0</v>
          </cell>
          <cell r="F607" t="str">
            <v>Elementia, S.A. de C.V.</v>
          </cell>
          <cell r="G607">
            <v>0</v>
          </cell>
          <cell r="H607">
            <v>6372.3554351688</v>
          </cell>
          <cell r="K607" t="str">
            <v>Elementia, S.A. de C.V.</v>
          </cell>
          <cell r="L607">
            <v>5817.9605123091</v>
          </cell>
          <cell r="N607" t="str">
            <v>Elementia, S.A. de C.V.</v>
          </cell>
          <cell r="O607">
            <v>0</v>
          </cell>
        </row>
        <row r="608">
          <cell r="D608" t="str">
            <v>Emgesa S.A. E.S.P</v>
          </cell>
          <cell r="E608">
            <v>0</v>
          </cell>
          <cell r="F608" t="str">
            <v>Emgesa S.A. E.S.P</v>
          </cell>
          <cell r="G608">
            <v>0</v>
          </cell>
          <cell r="H608">
            <v>25156.8312282716</v>
          </cell>
          <cell r="K608" t="str">
            <v>Emgesa S.A. E.S.P</v>
          </cell>
          <cell r="L608">
            <v>22061.7731681804</v>
          </cell>
          <cell r="N608" t="str">
            <v>Emgesa S.A. E.S.P</v>
          </cell>
          <cell r="O608">
            <v>3850.4198332638007</v>
          </cell>
        </row>
        <row r="609">
          <cell r="D609" t="str">
            <v>EMPRESAS PÚBLICAS DE MEDELLIN</v>
          </cell>
          <cell r="E609">
            <v>0</v>
          </cell>
          <cell r="F609" t="str">
            <v>EMPRESAS PÚBLICAS DE MEDELLIN</v>
          </cell>
          <cell r="G609">
            <v>0</v>
          </cell>
          <cell r="H609">
            <v>179558.11979342005</v>
          </cell>
          <cell r="K609" t="str">
            <v>EMPRESAS PÚBLICAS DE MEDELLIN</v>
          </cell>
          <cell r="L609">
            <v>495719.45048888</v>
          </cell>
          <cell r="N609" t="str">
            <v>EMPRESAS PÚBLICAS DE MEDELLIN</v>
          </cell>
          <cell r="O609">
            <v>32396.2637483574</v>
          </cell>
        </row>
        <row r="610">
          <cell r="D610" t="str">
            <v>ENERSIS S.A.</v>
          </cell>
          <cell r="E610">
            <v>0</v>
          </cell>
          <cell r="F610" t="str">
            <v>ENERSIS S.A.</v>
          </cell>
          <cell r="G610">
            <v>0</v>
          </cell>
          <cell r="H610">
            <v>1801.63881984</v>
          </cell>
          <cell r="K610" t="str">
            <v>ENERSIS S.A.</v>
          </cell>
          <cell r="L610">
            <v>23608.692091776</v>
          </cell>
          <cell r="N610" t="str">
            <v>ENERSIS S.A.</v>
          </cell>
          <cell r="O610">
            <v>10160.058493848</v>
          </cell>
        </row>
        <row r="611">
          <cell r="D611" t="str">
            <v>Fibria Overseas Finance Ltd.</v>
          </cell>
          <cell r="E611">
            <v>0</v>
          </cell>
          <cell r="F611" t="str">
            <v>Fibria Overseas Finance Ltd.</v>
          </cell>
          <cell r="G611">
            <v>0</v>
          </cell>
          <cell r="H611">
            <v>0</v>
          </cell>
          <cell r="K611" t="str">
            <v>Fibria Overseas Finance Ltd.</v>
          </cell>
          <cell r="L611">
            <v>6139.402065715901</v>
          </cell>
          <cell r="N611" t="str">
            <v>Fibria Overseas Finance Ltd.</v>
          </cell>
          <cell r="O611">
            <v>0</v>
          </cell>
        </row>
        <row r="612">
          <cell r="D612" t="str">
            <v>Grupo Mexico, S.A.B. de C.V.</v>
          </cell>
          <cell r="E612">
            <v>0</v>
          </cell>
          <cell r="F612" t="str">
            <v>Grupo Mexico, S.A.B. de C.V.</v>
          </cell>
          <cell r="G612">
            <v>0</v>
          </cell>
          <cell r="H612">
            <v>1405.6401630982</v>
          </cell>
          <cell r="K612" t="str">
            <v>Grupo Mexico, S.A.B. de C.V.</v>
          </cell>
          <cell r="L612">
            <v>18401.573278072497</v>
          </cell>
          <cell r="N612" t="str">
            <v>Grupo Mexico, S.A.B. de C.V.</v>
          </cell>
          <cell r="O612">
            <v>7760.744274511599</v>
          </cell>
        </row>
        <row r="613">
          <cell r="D613" t="str">
            <v>Inkia Energy Limited</v>
          </cell>
          <cell r="E613">
            <v>0</v>
          </cell>
          <cell r="F613" t="str">
            <v>Inkia Energy Limited</v>
          </cell>
          <cell r="G613">
            <v>0</v>
          </cell>
          <cell r="H613">
            <v>69214.09209206399</v>
          </cell>
          <cell r="K613" t="str">
            <v>Inkia Energy Limited</v>
          </cell>
          <cell r="L613">
            <v>112098.277098565</v>
          </cell>
          <cell r="N613" t="str">
            <v>Inkia Energy Limited</v>
          </cell>
          <cell r="O613">
            <v>0</v>
          </cell>
        </row>
        <row r="614">
          <cell r="D614" t="str">
            <v>Inversiones CMPC S.A.</v>
          </cell>
          <cell r="E614">
            <v>0</v>
          </cell>
          <cell r="F614" t="str">
            <v>Inversiones CMPC S.A.</v>
          </cell>
          <cell r="G614">
            <v>0</v>
          </cell>
          <cell r="H614">
            <v>653.7195664830999</v>
          </cell>
          <cell r="K614" t="str">
            <v>Inversiones CMPC S.A.</v>
          </cell>
          <cell r="L614">
            <v>0</v>
          </cell>
          <cell r="N614" t="str">
            <v>Inversiones CMPC S.A.</v>
          </cell>
          <cell r="O614">
            <v>0</v>
          </cell>
        </row>
        <row r="615">
          <cell r="D615" t="str">
            <v>S.A.C.I. FALABELLA S.A. </v>
          </cell>
          <cell r="E615">
            <v>0</v>
          </cell>
          <cell r="F615" t="str">
            <v>S.A.C.I. FALABELLA S.A. </v>
          </cell>
          <cell r="G615">
            <v>0</v>
          </cell>
          <cell r="H615">
            <v>7134.3303412589</v>
          </cell>
          <cell r="K615" t="str">
            <v>S.A.C.I. FALABELLA S.A. </v>
          </cell>
          <cell r="L615">
            <v>75276.14303336319</v>
          </cell>
          <cell r="N615" t="str">
            <v>S.A.C.I. FALABELLA S.A. </v>
          </cell>
          <cell r="O615">
            <v>0</v>
          </cell>
        </row>
        <row r="616">
          <cell r="D616" t="str">
            <v>Southern Copper Corporation</v>
          </cell>
          <cell r="E616">
            <v>0</v>
          </cell>
          <cell r="F616" t="str">
            <v>Southern Copper Corporation</v>
          </cell>
          <cell r="G616">
            <v>0</v>
          </cell>
          <cell r="H616">
            <v>4997.794011996701</v>
          </cell>
          <cell r="K616" t="str">
            <v>Southern Copper Corporation</v>
          </cell>
          <cell r="L616">
            <v>96434.8784766497</v>
          </cell>
          <cell r="N616" t="str">
            <v>Southern Copper Corporation</v>
          </cell>
          <cell r="O616">
            <v>0</v>
          </cell>
        </row>
        <row r="617">
          <cell r="D617" t="str">
            <v> </v>
          </cell>
          <cell r="E617">
            <v>0</v>
          </cell>
          <cell r="F617" t="str">
            <v> </v>
          </cell>
          <cell r="G617">
            <v>0</v>
          </cell>
          <cell r="H617">
            <v>3448070.4157184744</v>
          </cell>
          <cell r="K617" t="str">
            <v> </v>
          </cell>
          <cell r="L617">
            <v>49495394.40513334</v>
          </cell>
          <cell r="N617" t="str">
            <v> </v>
          </cell>
          <cell r="O617">
            <v>13344496.20787184</v>
          </cell>
        </row>
        <row r="618">
          <cell r="D618" t="str">
            <v>Aberdeen Global Services S.A.</v>
          </cell>
          <cell r="E618">
            <v>0</v>
          </cell>
          <cell r="F618" t="str">
            <v>Aberdeen Global Services S.A.</v>
          </cell>
          <cell r="G618">
            <v>0</v>
          </cell>
          <cell r="H618">
            <v>0</v>
          </cell>
          <cell r="K618" t="str">
            <v>Aberdeen Global Services S.A.</v>
          </cell>
          <cell r="L618">
            <v>0</v>
          </cell>
          <cell r="N618" t="str">
            <v>Aberdeen Global Services S.A.</v>
          </cell>
          <cell r="O618">
            <v>0.0001428388</v>
          </cell>
        </row>
        <row r="619">
          <cell r="D619" t="str">
            <v>Actis GP LLP</v>
          </cell>
          <cell r="E619">
            <v>0</v>
          </cell>
          <cell r="F619" t="str">
            <v>Actis GP LLP</v>
          </cell>
          <cell r="G619">
            <v>0</v>
          </cell>
          <cell r="H619">
            <v>0</v>
          </cell>
          <cell r="K619" t="str">
            <v>Actis GP LLP</v>
          </cell>
          <cell r="L619">
            <v>148723.55576709198</v>
          </cell>
          <cell r="N619" t="str">
            <v>Actis GP LLP</v>
          </cell>
          <cell r="O619">
            <v>37190.1568413262</v>
          </cell>
        </row>
        <row r="620">
          <cell r="D620" t="str">
            <v>ALLIANCE BERNSTEIN L.P</v>
          </cell>
          <cell r="E620">
            <v>0</v>
          </cell>
          <cell r="F620" t="str">
            <v>ALLIANCE BERNSTEIN L.P</v>
          </cell>
          <cell r="G620">
            <v>0</v>
          </cell>
          <cell r="H620">
            <v>376.5097067412</v>
          </cell>
          <cell r="K620" t="str">
            <v>ALLIANCE BERNSTEIN L.P</v>
          </cell>
          <cell r="L620">
            <v>37170.199291301804</v>
          </cell>
          <cell r="N620" t="str">
            <v>ALLIANCE BERNSTEIN L.P</v>
          </cell>
          <cell r="O620">
            <v>10269.6228088113</v>
          </cell>
        </row>
        <row r="621">
          <cell r="D621" t="str">
            <v>ALLIANZ GLOBAL INVESTORS</v>
          </cell>
          <cell r="E621">
            <v>0</v>
          </cell>
          <cell r="F621" t="str">
            <v>ALLIANZ GLOBAL INVESTORS</v>
          </cell>
          <cell r="G621">
            <v>0</v>
          </cell>
          <cell r="H621">
            <v>18695.5017421222</v>
          </cell>
          <cell r="K621" t="str">
            <v>ALLIANZ GLOBAL INVESTORS</v>
          </cell>
          <cell r="L621">
            <v>365324.206217161</v>
          </cell>
          <cell r="N621" t="str">
            <v>ALLIANZ GLOBAL INVESTORS</v>
          </cell>
          <cell r="O621">
            <v>136234.501740697</v>
          </cell>
        </row>
        <row r="622">
          <cell r="D622" t="str">
            <v>Altamar Capital Privado, S.G.E.C.R.</v>
          </cell>
          <cell r="E622">
            <v>0</v>
          </cell>
          <cell r="F622" t="str">
            <v>Altamar Capital Privado, S.G.E.C.R.</v>
          </cell>
          <cell r="G622">
            <v>0</v>
          </cell>
          <cell r="H622">
            <v>0</v>
          </cell>
          <cell r="K622" t="str">
            <v>Altamar Capital Privado, S.G.E.C.R.</v>
          </cell>
          <cell r="L622">
            <v>64339.8228782508</v>
          </cell>
          <cell r="N622" t="str">
            <v>Altamar Capital Privado, S.G.E.C.R.</v>
          </cell>
          <cell r="O622">
            <v>50945.752265084295</v>
          </cell>
        </row>
        <row r="623">
          <cell r="D623" t="str">
            <v>Amundi Asset Management</v>
          </cell>
          <cell r="E623">
            <v>0</v>
          </cell>
          <cell r="F623" t="str">
            <v>Amundi Asset Management</v>
          </cell>
          <cell r="G623">
            <v>0</v>
          </cell>
          <cell r="H623">
            <v>0</v>
          </cell>
          <cell r="K623" t="str">
            <v>Amundi Asset Management</v>
          </cell>
          <cell r="L623">
            <v>97936.5120551818</v>
          </cell>
          <cell r="N623" t="str">
            <v>Amundi Asset Management</v>
          </cell>
          <cell r="O623">
            <v>64788.38201170041</v>
          </cell>
        </row>
        <row r="624">
          <cell r="D624" t="str">
            <v>Apax IX GP Co. Limited</v>
          </cell>
          <cell r="E624">
            <v>0</v>
          </cell>
          <cell r="F624" t="str">
            <v>Apax IX GP Co. Limited</v>
          </cell>
          <cell r="G624">
            <v>0</v>
          </cell>
          <cell r="H624">
            <v>0</v>
          </cell>
          <cell r="K624" t="str">
            <v>Apax IX GP Co. Limited</v>
          </cell>
          <cell r="L624">
            <v>193895.862859804</v>
          </cell>
          <cell r="N624" t="str">
            <v>Apax IX GP Co. Limited</v>
          </cell>
          <cell r="O624">
            <v>32339.785389233497</v>
          </cell>
        </row>
        <row r="625">
          <cell r="D625" t="str">
            <v>APAX VIII GP L.P. INC.</v>
          </cell>
          <cell r="E625">
            <v>0</v>
          </cell>
          <cell r="F625" t="str">
            <v>APAX VIII GP L.P. INC.</v>
          </cell>
          <cell r="G625">
            <v>0</v>
          </cell>
          <cell r="H625">
            <v>0</v>
          </cell>
          <cell r="K625" t="str">
            <v>APAX VIII GP L.P. INC.</v>
          </cell>
          <cell r="L625">
            <v>130812.984271433</v>
          </cell>
          <cell r="N625" t="str">
            <v>APAX VIII GP L.P. INC.</v>
          </cell>
          <cell r="O625">
            <v>32703.233599999407</v>
          </cell>
        </row>
        <row r="626">
          <cell r="D626" t="str">
            <v>Apollo Credit Opportunity Advisors III LP</v>
          </cell>
          <cell r="E626">
            <v>0</v>
          </cell>
          <cell r="F626" t="str">
            <v>Apollo Credit Opportunity Advisors III LP</v>
          </cell>
          <cell r="G626">
            <v>0</v>
          </cell>
          <cell r="H626">
            <v>0</v>
          </cell>
          <cell r="K626" t="str">
            <v>Apollo Credit Opportunity Advisors III LP</v>
          </cell>
          <cell r="L626">
            <v>91328.8225100274</v>
          </cell>
          <cell r="N626" t="str">
            <v>Apollo Credit Opportunity Advisors III LP</v>
          </cell>
          <cell r="O626">
            <v>33779.1892727344</v>
          </cell>
        </row>
        <row r="627">
          <cell r="D627" t="str">
            <v>Apollo EPF Adivosrs III, L.P</v>
          </cell>
          <cell r="E627">
            <v>0</v>
          </cell>
          <cell r="F627" t="str">
            <v>Apollo EPF Adivosrs III, L.P</v>
          </cell>
          <cell r="G627">
            <v>0</v>
          </cell>
          <cell r="H627">
            <v>0</v>
          </cell>
          <cell r="K627" t="str">
            <v>Apollo EPF Adivosrs III, L.P</v>
          </cell>
          <cell r="L627">
            <v>0</v>
          </cell>
          <cell r="N627" t="str">
            <v>Apollo EPF Adivosrs III, L.P</v>
          </cell>
          <cell r="O627">
            <v>0</v>
          </cell>
        </row>
        <row r="628">
          <cell r="D628" t="str">
            <v>Arias Resource Capital GP II Ltd.</v>
          </cell>
          <cell r="E628">
            <v>0</v>
          </cell>
          <cell r="F628" t="str">
            <v>Arias Resource Capital GP II Ltd.</v>
          </cell>
          <cell r="G628">
            <v>0</v>
          </cell>
          <cell r="H628">
            <v>0</v>
          </cell>
          <cell r="K628" t="str">
            <v>Arias Resource Capital GP II Ltd.</v>
          </cell>
          <cell r="L628">
            <v>551059.732952225</v>
          </cell>
          <cell r="N628" t="str">
            <v>Arias Resource Capital GP II Ltd.</v>
          </cell>
          <cell r="O628">
            <v>303524.848269193</v>
          </cell>
        </row>
        <row r="629">
          <cell r="D629" t="str">
            <v>Arias Resource Capital GP Ltd.</v>
          </cell>
          <cell r="E629">
            <v>0</v>
          </cell>
          <cell r="F629" t="str">
            <v>Arias Resource Capital GP Ltd.</v>
          </cell>
          <cell r="G629">
            <v>0</v>
          </cell>
          <cell r="H629">
            <v>0</v>
          </cell>
          <cell r="K629" t="str">
            <v>Arias Resource Capital GP Ltd.</v>
          </cell>
          <cell r="L629">
            <v>135851.27930486</v>
          </cell>
          <cell r="N629" t="str">
            <v>Arias Resource Capital GP Ltd.</v>
          </cell>
          <cell r="O629">
            <v>61126.7934486185</v>
          </cell>
        </row>
        <row r="630">
          <cell r="D630" t="str">
            <v>ASF VII GP Limited</v>
          </cell>
          <cell r="E630">
            <v>0</v>
          </cell>
          <cell r="F630" t="str">
            <v>ASF VII GP Limited</v>
          </cell>
          <cell r="G630">
            <v>0</v>
          </cell>
          <cell r="H630">
            <v>0</v>
          </cell>
          <cell r="K630" t="str">
            <v>ASF VII GP Limited</v>
          </cell>
          <cell r="L630">
            <v>61274.93720323649</v>
          </cell>
          <cell r="N630" t="str">
            <v>ASF VII GP Limited</v>
          </cell>
          <cell r="O630">
            <v>0</v>
          </cell>
        </row>
        <row r="631">
          <cell r="D631" t="str">
            <v>ASF VIII GP Limited</v>
          </cell>
          <cell r="E631">
            <v>0</v>
          </cell>
          <cell r="F631" t="str">
            <v>ASF VIII GP Limited</v>
          </cell>
          <cell r="G631">
            <v>0</v>
          </cell>
          <cell r="H631">
            <v>0</v>
          </cell>
          <cell r="K631" t="str">
            <v>ASF VIII GP Limited</v>
          </cell>
          <cell r="L631">
            <v>0</v>
          </cell>
          <cell r="N631" t="str">
            <v>ASF VIII GP Limited</v>
          </cell>
          <cell r="O631">
            <v>0</v>
          </cell>
        </row>
        <row r="632">
          <cell r="D632" t="str">
            <v>Ashmore Investment Management Limited</v>
          </cell>
          <cell r="E632">
            <v>0</v>
          </cell>
          <cell r="F632" t="str">
            <v>Ashmore Investment Management Limited</v>
          </cell>
          <cell r="G632">
            <v>0</v>
          </cell>
          <cell r="H632">
            <v>391496.19716210803</v>
          </cell>
          <cell r="K632" t="str">
            <v>Ashmore Investment Management Limited</v>
          </cell>
          <cell r="L632">
            <v>862513.286547436</v>
          </cell>
          <cell r="N632" t="str">
            <v>Ashmore Investment Management Limited</v>
          </cell>
          <cell r="O632">
            <v>9278.2918079186</v>
          </cell>
        </row>
        <row r="633">
          <cell r="D633" t="str">
            <v>ASSF Operating Manager IV, LP</v>
          </cell>
          <cell r="E633">
            <v>0</v>
          </cell>
          <cell r="F633" t="str">
            <v>ASSF Operating Manager IV, LP</v>
          </cell>
          <cell r="G633">
            <v>0</v>
          </cell>
          <cell r="H633">
            <v>0</v>
          </cell>
          <cell r="K633" t="str">
            <v>ASSF Operating Manager IV, LP</v>
          </cell>
          <cell r="L633">
            <v>120909.140226234</v>
          </cell>
          <cell r="N633" t="str">
            <v>ASSF Operating Manager IV, LP</v>
          </cell>
          <cell r="O633">
            <v>8636.366766499501</v>
          </cell>
        </row>
        <row r="634">
          <cell r="D634" t="str">
            <v>Avenue Europe Capital Partners III, LLC</v>
          </cell>
          <cell r="E634">
            <v>0</v>
          </cell>
          <cell r="F634" t="str">
            <v>Avenue Europe Capital Partners III, LLC</v>
          </cell>
          <cell r="G634">
            <v>0</v>
          </cell>
          <cell r="H634">
            <v>0</v>
          </cell>
          <cell r="K634" t="str">
            <v>Avenue Europe Capital Partners III, LLC</v>
          </cell>
          <cell r="L634">
            <v>318687.881378034</v>
          </cell>
          <cell r="N634" t="str">
            <v>Avenue Europe Capital Partners III, LLC</v>
          </cell>
          <cell r="O634">
            <v>35409.784620387894</v>
          </cell>
        </row>
        <row r="635">
          <cell r="D635" t="str">
            <v>AXA FUNDS MANAGEMENT</v>
          </cell>
          <cell r="E635">
            <v>0</v>
          </cell>
          <cell r="F635" t="str">
            <v>AXA FUNDS MANAGEMENT</v>
          </cell>
          <cell r="G635">
            <v>0</v>
          </cell>
          <cell r="H635">
            <v>192.6686851281</v>
          </cell>
          <cell r="K635" t="str">
            <v>AXA FUNDS MANAGEMENT</v>
          </cell>
          <cell r="L635">
            <v>211709.478517925</v>
          </cell>
          <cell r="N635" t="str">
            <v>AXA FUNDS MANAGEMENT</v>
          </cell>
          <cell r="O635">
            <v>88368.7829612048</v>
          </cell>
        </row>
        <row r="636">
          <cell r="D636" t="str">
            <v>AZ Fund Management S.A.</v>
          </cell>
          <cell r="E636">
            <v>0</v>
          </cell>
          <cell r="F636" t="str">
            <v>AZ Fund Management S.A.</v>
          </cell>
          <cell r="G636">
            <v>0</v>
          </cell>
          <cell r="H636">
            <v>1796.0103567135002</v>
          </cell>
          <cell r="K636" t="str">
            <v>AZ Fund Management S.A.</v>
          </cell>
          <cell r="L636">
            <v>15133.202432879101</v>
          </cell>
          <cell r="N636" t="str">
            <v>AZ Fund Management S.A.</v>
          </cell>
          <cell r="O636">
            <v>855.1669685182</v>
          </cell>
        </row>
        <row r="637">
          <cell r="D637" t="str">
            <v>BANK OF NEW YORK</v>
          </cell>
          <cell r="E637">
            <v>0</v>
          </cell>
          <cell r="F637" t="str">
            <v>BANK OF NEW YORK</v>
          </cell>
          <cell r="G637">
            <v>0</v>
          </cell>
          <cell r="H637">
            <v>10988.6853888</v>
          </cell>
          <cell r="K637" t="str">
            <v>BANK OF NEW YORK</v>
          </cell>
          <cell r="L637">
            <v>521176.750497228</v>
          </cell>
          <cell r="N637" t="str">
            <v>BANK OF NEW YORK</v>
          </cell>
          <cell r="O637">
            <v>109677.95440014</v>
          </cell>
        </row>
        <row r="638">
          <cell r="D638" t="str">
            <v>BlackRock Asset Management (Deutschland) AG</v>
          </cell>
          <cell r="E638">
            <v>0</v>
          </cell>
          <cell r="F638" t="str">
            <v>BlackRock Asset Management (Deutschland) AG</v>
          </cell>
          <cell r="G638">
            <v>0</v>
          </cell>
          <cell r="H638">
            <v>5229.8074731120005</v>
          </cell>
          <cell r="K638" t="str">
            <v>BlackRock Asset Management (Deutschland) AG</v>
          </cell>
          <cell r="L638">
            <v>176911.763142168</v>
          </cell>
          <cell r="N638" t="str">
            <v>BlackRock Asset Management (Deutschland) AG</v>
          </cell>
          <cell r="O638">
            <v>68528.51171664</v>
          </cell>
        </row>
        <row r="639">
          <cell r="D639" t="str">
            <v>BlackRock Asset Management Ireland Limited</v>
          </cell>
          <cell r="E639">
            <v>0</v>
          </cell>
          <cell r="F639" t="str">
            <v>BlackRock Asset Management Ireland Limited</v>
          </cell>
          <cell r="G639">
            <v>0</v>
          </cell>
          <cell r="H639">
            <v>49517.8188773563</v>
          </cell>
          <cell r="K639" t="str">
            <v>BlackRock Asset Management Ireland Limited</v>
          </cell>
          <cell r="L639">
            <v>900284.295024802</v>
          </cell>
          <cell r="N639" t="str">
            <v>BlackRock Asset Management Ireland Limited</v>
          </cell>
          <cell r="O639">
            <v>342206.03206016804</v>
          </cell>
        </row>
        <row r="640">
          <cell r="D640" t="str">
            <v>BlackRock Fund Advisors</v>
          </cell>
          <cell r="E640">
            <v>0</v>
          </cell>
          <cell r="F640" t="str">
            <v>BlackRock Fund Advisors</v>
          </cell>
          <cell r="G640">
            <v>0</v>
          </cell>
          <cell r="H640">
            <v>837176.580890448</v>
          </cell>
          <cell r="K640" t="str">
            <v>BlackRock Fund Advisors</v>
          </cell>
          <cell r="L640">
            <v>17196589.0328075</v>
          </cell>
          <cell r="N640" t="str">
            <v>BlackRock Fund Advisors</v>
          </cell>
          <cell r="O640">
            <v>3638996.54709277</v>
          </cell>
        </row>
        <row r="641">
          <cell r="D641" t="str">
            <v>BlackRock Global Funds SICAV/L</v>
          </cell>
          <cell r="E641">
            <v>0</v>
          </cell>
          <cell r="F641" t="str">
            <v>BlackRock Global Funds SICAV/L</v>
          </cell>
          <cell r="G641">
            <v>0</v>
          </cell>
          <cell r="H641">
            <v>45154.7793904801</v>
          </cell>
          <cell r="K641" t="str">
            <v>BlackRock Global Funds SICAV/L</v>
          </cell>
          <cell r="L641">
            <v>310504.146500768</v>
          </cell>
          <cell r="N641" t="str">
            <v>BlackRock Global Funds SICAV/L</v>
          </cell>
          <cell r="O641">
            <v>91352.6170828488</v>
          </cell>
        </row>
        <row r="642">
          <cell r="D642" t="str">
            <v>BNP PARIBAS INVESTMENT PARTNERS LUXEMBOURG </v>
          </cell>
          <cell r="E642">
            <v>0</v>
          </cell>
          <cell r="F642" t="str">
            <v>BNP PARIBAS INVESTMENT PARTNERS LUXEMBOURG </v>
          </cell>
          <cell r="G642">
            <v>0</v>
          </cell>
          <cell r="H642">
            <v>860.3993002161</v>
          </cell>
          <cell r="K642" t="str">
            <v>BNP PARIBAS INVESTMENT PARTNERS LUXEMBOURG </v>
          </cell>
          <cell r="L642">
            <v>901802.998219545</v>
          </cell>
          <cell r="N642" t="str">
            <v>BNP PARIBAS INVESTMENT PARTNERS LUXEMBOURG </v>
          </cell>
          <cell r="O642">
            <v>350658.691901877</v>
          </cell>
        </row>
        <row r="643">
          <cell r="D643" t="str">
            <v>Bridgepoint Advisers Limited</v>
          </cell>
          <cell r="E643">
            <v>0</v>
          </cell>
          <cell r="F643" t="str">
            <v>Bridgepoint Advisers Limited</v>
          </cell>
          <cell r="G643">
            <v>0</v>
          </cell>
          <cell r="H643">
            <v>0</v>
          </cell>
          <cell r="K643" t="str">
            <v>Bridgepoint Advisers Limited</v>
          </cell>
          <cell r="L643">
            <v>59885.7458405161</v>
          </cell>
          <cell r="N643" t="str">
            <v>Bridgepoint Advisers Limited</v>
          </cell>
          <cell r="O643">
            <v>59885.74965829731</v>
          </cell>
        </row>
        <row r="644">
          <cell r="D644" t="str">
            <v>Candriam Luxembourg</v>
          </cell>
          <cell r="E644">
            <v>0</v>
          </cell>
          <cell r="F644" t="str">
            <v>Candriam Luxembourg</v>
          </cell>
          <cell r="G644">
            <v>0</v>
          </cell>
          <cell r="H644">
            <v>7784.2781545174</v>
          </cell>
          <cell r="K644" t="str">
            <v>Candriam Luxembourg</v>
          </cell>
          <cell r="L644">
            <v>142391.683383349</v>
          </cell>
          <cell r="N644" t="str">
            <v>Candriam Luxembourg</v>
          </cell>
          <cell r="O644">
            <v>50268.0894967361</v>
          </cell>
        </row>
        <row r="645">
          <cell r="D645" t="str">
            <v>Carlyle Partners VII</v>
          </cell>
          <cell r="E645">
            <v>0</v>
          </cell>
          <cell r="F645" t="str">
            <v>Carlyle Partners VII</v>
          </cell>
          <cell r="G645">
            <v>0</v>
          </cell>
          <cell r="H645">
            <v>0</v>
          </cell>
          <cell r="K645" t="str">
            <v>Carlyle Partners VII</v>
          </cell>
          <cell r="L645">
            <v>0</v>
          </cell>
          <cell r="N645" t="str">
            <v>Carlyle Partners VII</v>
          </cell>
          <cell r="O645">
            <v>0</v>
          </cell>
        </row>
        <row r="646">
          <cell r="D646" t="str">
            <v>Carlyle Realty VIII LLC</v>
          </cell>
          <cell r="E646">
            <v>0</v>
          </cell>
          <cell r="F646" t="str">
            <v>Carlyle Realty VIII LLC</v>
          </cell>
          <cell r="G646">
            <v>0</v>
          </cell>
          <cell r="H646">
            <v>0</v>
          </cell>
          <cell r="K646" t="str">
            <v>Carlyle Realty VIII LLC</v>
          </cell>
          <cell r="L646">
            <v>1.0413917610999999</v>
          </cell>
          <cell r="N646" t="str">
            <v>Carlyle Realty VIII LLC</v>
          </cell>
          <cell r="O646">
            <v>0.2628756212</v>
          </cell>
        </row>
        <row r="647">
          <cell r="D647" t="str">
            <v>Carlyle South America Buyout General Partner</v>
          </cell>
          <cell r="E647">
            <v>0</v>
          </cell>
          <cell r="F647" t="str">
            <v>Carlyle South America Buyout General Partner</v>
          </cell>
          <cell r="G647">
            <v>0</v>
          </cell>
          <cell r="H647">
            <v>0</v>
          </cell>
          <cell r="K647" t="str">
            <v>Carlyle South America Buyout General Partner</v>
          </cell>
          <cell r="L647">
            <v>88984.76880954839</v>
          </cell>
          <cell r="N647" t="str">
            <v>Carlyle South America Buyout General Partner</v>
          </cell>
          <cell r="O647">
            <v>39978.55569803729</v>
          </cell>
        </row>
        <row r="648">
          <cell r="D648" t="str">
            <v>CEP V Lux GP S.à.r.l</v>
          </cell>
          <cell r="E648">
            <v>0</v>
          </cell>
          <cell r="F648" t="str">
            <v>CEP V Lux GP S.à.r.l</v>
          </cell>
          <cell r="G648">
            <v>0</v>
          </cell>
          <cell r="H648">
            <v>0</v>
          </cell>
          <cell r="K648" t="str">
            <v>CEP V Lux GP S.à.r.l</v>
          </cell>
          <cell r="L648">
            <v>0</v>
          </cell>
          <cell r="N648" t="str">
            <v>CEP V Lux GP S.à.r.l</v>
          </cell>
          <cell r="O648">
            <v>0</v>
          </cell>
        </row>
        <row r="649">
          <cell r="D649" t="str">
            <v>CIP VI Overseas Feeder, Ltd.</v>
          </cell>
          <cell r="E649">
            <v>0</v>
          </cell>
          <cell r="F649" t="str">
            <v>CIP VI Overseas Feeder, Ltd.</v>
          </cell>
          <cell r="G649">
            <v>0</v>
          </cell>
          <cell r="H649">
            <v>0</v>
          </cell>
          <cell r="K649" t="str">
            <v>CIP VI Overseas Feeder, Ltd.</v>
          </cell>
          <cell r="L649">
            <v>109130.625907283</v>
          </cell>
          <cell r="N649" t="str">
            <v>CIP VI Overseas Feeder, Ltd.</v>
          </cell>
          <cell r="O649">
            <v>0</v>
          </cell>
        </row>
        <row r="650">
          <cell r="D650" t="str">
            <v>Coller International General Partner VI, L.P.</v>
          </cell>
          <cell r="E650">
            <v>0</v>
          </cell>
          <cell r="F650" t="str">
            <v>Coller International General Partner VI, L.P.</v>
          </cell>
          <cell r="G650">
            <v>0</v>
          </cell>
          <cell r="H650">
            <v>0</v>
          </cell>
          <cell r="K650" t="str">
            <v>Coller International General Partner VI, L.P.</v>
          </cell>
          <cell r="L650">
            <v>29208.2494613432</v>
          </cell>
          <cell r="N650" t="str">
            <v>Coller International General Partner VI, L.P.</v>
          </cell>
          <cell r="O650">
            <v>3245.3677902298</v>
          </cell>
        </row>
        <row r="651">
          <cell r="D651" t="str">
            <v>Coller International General Partner VII L.P.</v>
          </cell>
          <cell r="E651">
            <v>0</v>
          </cell>
          <cell r="F651" t="str">
            <v>Coller International General Partner VII L.P.</v>
          </cell>
          <cell r="G651">
            <v>0</v>
          </cell>
          <cell r="H651">
            <v>0</v>
          </cell>
          <cell r="K651" t="str">
            <v>Coller International General Partner VII L.P.</v>
          </cell>
          <cell r="L651">
            <v>321262.029817986</v>
          </cell>
          <cell r="N651" t="str">
            <v>Coller International General Partner VII L.P.</v>
          </cell>
          <cell r="O651">
            <v>103394.67257401701</v>
          </cell>
        </row>
        <row r="652">
          <cell r="D652" t="str">
            <v>Comgest Asset Management International</v>
          </cell>
          <cell r="E652">
            <v>0</v>
          </cell>
          <cell r="F652" t="str">
            <v>Comgest Asset Management International</v>
          </cell>
          <cell r="G652">
            <v>0</v>
          </cell>
          <cell r="H652">
            <v>3823.7497897855</v>
          </cell>
          <cell r="K652" t="str">
            <v>Comgest Asset Management International</v>
          </cell>
          <cell r="L652">
            <v>70423.3128022595</v>
          </cell>
          <cell r="N652" t="str">
            <v>Comgest Asset Management International</v>
          </cell>
          <cell r="O652">
            <v>28476.6315943079</v>
          </cell>
        </row>
        <row r="653">
          <cell r="D653" t="str">
            <v>CPS Associates L.P.</v>
          </cell>
          <cell r="E653">
            <v>0</v>
          </cell>
          <cell r="F653" t="str">
            <v>CPS Associates L.P.</v>
          </cell>
          <cell r="G653">
            <v>0</v>
          </cell>
          <cell r="H653">
            <v>0</v>
          </cell>
          <cell r="K653" t="str">
            <v>CPS Associates L.P.</v>
          </cell>
          <cell r="L653">
            <v>179401.812155023</v>
          </cell>
          <cell r="N653" t="str">
            <v>CPS Associates L.P.</v>
          </cell>
          <cell r="O653">
            <v>110458.695894259</v>
          </cell>
        </row>
        <row r="654">
          <cell r="D654" t="str">
            <v>CREDIT SUISSE ASSET MANAGEMENT FUND SERVICE</v>
          </cell>
          <cell r="E654">
            <v>0</v>
          </cell>
          <cell r="F654" t="str">
            <v>CREDIT SUISSE ASSET MANAGEMENT FUND SERVICE</v>
          </cell>
          <cell r="G654">
            <v>0</v>
          </cell>
          <cell r="H654">
            <v>17532.6738781369</v>
          </cell>
          <cell r="K654" t="str">
            <v>CREDIT SUISSE ASSET MANAGEMENT FUND SERVICE</v>
          </cell>
          <cell r="L654">
            <v>281161.04679664096</v>
          </cell>
          <cell r="N654" t="str">
            <v>CREDIT SUISSE ASSET MANAGEMENT FUND SERVICE</v>
          </cell>
          <cell r="O654">
            <v>50280.8646653618</v>
          </cell>
        </row>
        <row r="655">
          <cell r="D655" t="str">
            <v>CVC Capital Partners VII Limited</v>
          </cell>
          <cell r="E655">
            <v>0</v>
          </cell>
          <cell r="F655" t="str">
            <v>CVC Capital Partners VII Limited</v>
          </cell>
          <cell r="G655">
            <v>0</v>
          </cell>
          <cell r="H655">
            <v>0</v>
          </cell>
          <cell r="K655" t="str">
            <v>CVC Capital Partners VII Limited</v>
          </cell>
          <cell r="L655">
            <v>2462.5708480195</v>
          </cell>
          <cell r="N655" t="str">
            <v>CVC Capital Partners VII Limited</v>
          </cell>
          <cell r="O655">
            <v>615.6430639153</v>
          </cell>
        </row>
        <row r="656">
          <cell r="D656" t="str">
            <v>Degroof Petercam Asset Services S.A.</v>
          </cell>
          <cell r="E656">
            <v>0</v>
          </cell>
          <cell r="F656" t="str">
            <v>Degroof Petercam Asset Services S.A.</v>
          </cell>
          <cell r="G656">
            <v>0</v>
          </cell>
          <cell r="H656">
            <v>322.19334244460003</v>
          </cell>
          <cell r="K656" t="str">
            <v>Degroof Petercam Asset Services S.A.</v>
          </cell>
          <cell r="L656">
            <v>4510.7067942256</v>
          </cell>
          <cell r="N656" t="str">
            <v>Degroof Petercam Asset Services S.A.</v>
          </cell>
          <cell r="O656">
            <v>0</v>
          </cell>
        </row>
        <row r="657">
          <cell r="D657" t="str">
            <v>Deutsche Asset Management S.A.</v>
          </cell>
          <cell r="E657">
            <v>0</v>
          </cell>
          <cell r="F657" t="str">
            <v>Deutsche Asset Management S.A.</v>
          </cell>
          <cell r="G657">
            <v>0</v>
          </cell>
          <cell r="H657">
            <v>32197.049534367</v>
          </cell>
          <cell r="K657" t="str">
            <v>Deutsche Asset Management S.A.</v>
          </cell>
          <cell r="L657">
            <v>370757.505421583</v>
          </cell>
          <cell r="N657" t="str">
            <v>Deutsche Asset Management S.A.</v>
          </cell>
          <cell r="O657">
            <v>150800.89533346603</v>
          </cell>
        </row>
        <row r="658">
          <cell r="D658" t="str">
            <v>DIMENSIONAL FUND ADVISOR</v>
          </cell>
          <cell r="E658">
            <v>0</v>
          </cell>
          <cell r="F658" t="str">
            <v>DIMENSIONAL FUND ADVISOR</v>
          </cell>
          <cell r="G658">
            <v>0</v>
          </cell>
          <cell r="H658">
            <v>21811.911645690197</v>
          </cell>
          <cell r="K658" t="str">
            <v>DIMENSIONAL FUND ADVISOR</v>
          </cell>
          <cell r="L658">
            <v>224873.05915999503</v>
          </cell>
          <cell r="N658" t="str">
            <v>DIMENSIONAL FUND ADVISOR</v>
          </cell>
          <cell r="O658">
            <v>120869.309927154</v>
          </cell>
        </row>
        <row r="659">
          <cell r="D659" t="str">
            <v>Dover VII Associates L.P.</v>
          </cell>
          <cell r="E659">
            <v>0</v>
          </cell>
          <cell r="F659" t="str">
            <v>Dover VII Associates L.P.</v>
          </cell>
          <cell r="G659">
            <v>0</v>
          </cell>
          <cell r="H659">
            <v>0</v>
          </cell>
          <cell r="K659" t="str">
            <v>Dover VII Associates L.P.</v>
          </cell>
          <cell r="L659">
            <v>10313.256821707699</v>
          </cell>
          <cell r="N659" t="str">
            <v>Dover VII Associates L.P.</v>
          </cell>
          <cell r="O659">
            <v>6875.4944193676</v>
          </cell>
        </row>
        <row r="660">
          <cell r="D660" t="str">
            <v>DWS INVESTMENT SA</v>
          </cell>
          <cell r="E660">
            <v>0</v>
          </cell>
          <cell r="F660" t="str">
            <v>DWS INVESTMENT SA</v>
          </cell>
          <cell r="G660">
            <v>0</v>
          </cell>
          <cell r="H660">
            <v>1552.5364742328002</v>
          </cell>
          <cell r="K660" t="str">
            <v>DWS INVESTMENT SA</v>
          </cell>
          <cell r="L660">
            <v>40262.9758555421</v>
          </cell>
          <cell r="N660" t="str">
            <v>DWS INVESTMENT SA</v>
          </cell>
          <cell r="O660">
            <v>5967.655350983199</v>
          </cell>
        </row>
        <row r="661">
          <cell r="D661" t="str">
            <v>Eastspring Investments (Luxembourg) S.A.</v>
          </cell>
          <cell r="E661">
            <v>0</v>
          </cell>
          <cell r="F661" t="str">
            <v>Eastspring Investments (Luxembourg) S.A.</v>
          </cell>
          <cell r="G661">
            <v>0</v>
          </cell>
          <cell r="H661">
            <v>7198.6969436368</v>
          </cell>
          <cell r="K661" t="str">
            <v>Eastspring Investments (Luxembourg) S.A.</v>
          </cell>
          <cell r="L661">
            <v>393181.535498438</v>
          </cell>
          <cell r="N661" t="str">
            <v>Eastspring Investments (Luxembourg) S.A.</v>
          </cell>
          <cell r="O661">
            <v>185496.332302456</v>
          </cell>
        </row>
        <row r="662">
          <cell r="D662" t="str">
            <v>EDM Gestión, S.A., S.G.I.I.C.</v>
          </cell>
          <cell r="E662">
            <v>0</v>
          </cell>
          <cell r="F662" t="str">
            <v>EDM Gestión, S.A., S.G.I.I.C.</v>
          </cell>
          <cell r="G662">
            <v>0</v>
          </cell>
          <cell r="H662">
            <v>0</v>
          </cell>
          <cell r="K662" t="str">
            <v>EDM Gestión, S.A., S.G.I.I.C.</v>
          </cell>
          <cell r="L662">
            <v>158075.524405509</v>
          </cell>
          <cell r="N662" t="str">
            <v>EDM Gestión, S.A., S.G.I.I.C.</v>
          </cell>
          <cell r="O662">
            <v>65885.9552724475</v>
          </cell>
        </row>
        <row r="663">
          <cell r="D663" t="str">
            <v>FIDELITY INTERNATIONAL LTD.</v>
          </cell>
          <cell r="E663">
            <v>0</v>
          </cell>
          <cell r="F663" t="str">
            <v>FIDELITY INTERNATIONAL LTD.</v>
          </cell>
          <cell r="G663">
            <v>0</v>
          </cell>
          <cell r="H663">
            <v>105.7385522226</v>
          </cell>
          <cell r="K663" t="str">
            <v>FIDELITY INTERNATIONAL LTD.</v>
          </cell>
          <cell r="L663">
            <v>9833.546669601601</v>
          </cell>
          <cell r="N663" t="str">
            <v>FIDELITY INTERNATIONAL LTD.</v>
          </cell>
          <cell r="O663">
            <v>3976.5353714196003</v>
          </cell>
        </row>
        <row r="664">
          <cell r="D664" t="str">
            <v>FIL Investment Management (Luxembourg) S.A.</v>
          </cell>
          <cell r="E664">
            <v>0</v>
          </cell>
          <cell r="F664" t="str">
            <v>FIL Investment Management (Luxembourg) S.A.</v>
          </cell>
          <cell r="G664">
            <v>0</v>
          </cell>
          <cell r="H664">
            <v>4567.29504</v>
          </cell>
          <cell r="K664" t="str">
            <v>FIL Investment Management (Luxembourg) S.A.</v>
          </cell>
          <cell r="L664">
            <v>288378.82009439997</v>
          </cell>
          <cell r="N664" t="str">
            <v>FIL Investment Management (Luxembourg) S.A.</v>
          </cell>
          <cell r="O664">
            <v>140807.88482712</v>
          </cell>
        </row>
        <row r="665">
          <cell r="D665" t="str">
            <v>First Trust Advisors L.P.</v>
          </cell>
          <cell r="E665">
            <v>0</v>
          </cell>
          <cell r="F665" t="str">
            <v>First Trust Advisors L.P.</v>
          </cell>
          <cell r="G665">
            <v>0</v>
          </cell>
          <cell r="H665">
            <v>17326.8992016</v>
          </cell>
          <cell r="K665" t="str">
            <v>First Trust Advisors L.P.</v>
          </cell>
          <cell r="L665">
            <v>291720.43136184</v>
          </cell>
          <cell r="N665" t="str">
            <v>First Trust Advisors L.P.</v>
          </cell>
          <cell r="O665">
            <v>238346.42095476</v>
          </cell>
        </row>
        <row r="666">
          <cell r="D666" t="str">
            <v>FRANKLIN TEMPLETON INTERNATIONAL SERVICES S.A</v>
          </cell>
          <cell r="E666">
            <v>0</v>
          </cell>
          <cell r="F666" t="str">
            <v>FRANKLIN TEMPLETON INTERNATIONAL SERVICES S.A</v>
          </cell>
          <cell r="G666">
            <v>0</v>
          </cell>
          <cell r="H666">
            <v>10890.0450308946</v>
          </cell>
          <cell r="K666" t="str">
            <v>FRANKLIN TEMPLETON INTERNATIONAL SERVICES S.A</v>
          </cell>
          <cell r="L666">
            <v>56314.907183087904</v>
          </cell>
          <cell r="N666" t="str">
            <v>FRANKLIN TEMPLETON INTERNATIONAL SERVICES S.A</v>
          </cell>
          <cell r="O666">
            <v>1437.8417229218</v>
          </cell>
        </row>
        <row r="667">
          <cell r="D667" t="str">
            <v>FRO Fund III GP LLC</v>
          </cell>
          <cell r="E667">
            <v>0</v>
          </cell>
          <cell r="F667" t="str">
            <v>FRO Fund III GP LLC</v>
          </cell>
          <cell r="G667">
            <v>0</v>
          </cell>
          <cell r="H667">
            <v>0</v>
          </cell>
          <cell r="K667" t="str">
            <v>FRO Fund III GP LLC</v>
          </cell>
          <cell r="L667">
            <v>0</v>
          </cell>
          <cell r="N667" t="str">
            <v>FRO Fund III GP LLC</v>
          </cell>
          <cell r="O667">
            <v>0</v>
          </cell>
        </row>
        <row r="668">
          <cell r="D668" t="str">
            <v>GAM (Luxembourg) S.A.</v>
          </cell>
          <cell r="E668">
            <v>0</v>
          </cell>
          <cell r="F668" t="str">
            <v>GAM (Luxembourg) S.A.</v>
          </cell>
          <cell r="G668">
            <v>0</v>
          </cell>
          <cell r="H668">
            <v>409067.701362433</v>
          </cell>
          <cell r="K668" t="str">
            <v>GAM (Luxembourg) S.A.</v>
          </cell>
          <cell r="L668">
            <v>1335963.14001768</v>
          </cell>
          <cell r="N668" t="str">
            <v>GAM (Luxembourg) S.A.</v>
          </cell>
          <cell r="O668">
            <v>176056.861796585</v>
          </cell>
        </row>
        <row r="669">
          <cell r="D669" t="str">
            <v>GAM Fund Management Limited</v>
          </cell>
          <cell r="E669">
            <v>0</v>
          </cell>
          <cell r="F669" t="str">
            <v>GAM Fund Management Limited</v>
          </cell>
          <cell r="G669">
            <v>0</v>
          </cell>
          <cell r="H669">
            <v>0</v>
          </cell>
          <cell r="K669" t="str">
            <v>GAM Fund Management Limited</v>
          </cell>
          <cell r="L669">
            <v>125431.12473069399</v>
          </cell>
          <cell r="N669" t="str">
            <v>GAM Fund Management Limited</v>
          </cell>
          <cell r="O669">
            <v>31128.8924482455</v>
          </cell>
        </row>
        <row r="670">
          <cell r="D670" t="str">
            <v>GAM International Management Limited</v>
          </cell>
          <cell r="E670">
            <v>0</v>
          </cell>
          <cell r="F670" t="str">
            <v>GAM International Management Limited</v>
          </cell>
          <cell r="G670">
            <v>0</v>
          </cell>
          <cell r="H670">
            <v>3279.7112016249</v>
          </cell>
          <cell r="K670" t="str">
            <v>GAM International Management Limited</v>
          </cell>
          <cell r="L670">
            <v>50279.404941778696</v>
          </cell>
          <cell r="N670" t="str">
            <v>GAM International Management Limited</v>
          </cell>
          <cell r="O670">
            <v>8381.574583694</v>
          </cell>
        </row>
        <row r="671">
          <cell r="D671" t="str">
            <v>GARTMORE INVESTMENT LIMITED</v>
          </cell>
          <cell r="E671">
            <v>0</v>
          </cell>
          <cell r="F671" t="str">
            <v>GARTMORE INVESTMENT LIMITED</v>
          </cell>
          <cell r="G671">
            <v>0</v>
          </cell>
          <cell r="H671">
            <v>5674.6515247414</v>
          </cell>
          <cell r="K671" t="str">
            <v>GARTMORE INVESTMENT LIMITED</v>
          </cell>
          <cell r="L671">
            <v>286788.95847225405</v>
          </cell>
          <cell r="N671" t="str">
            <v>GARTMORE INVESTMENT LIMITED</v>
          </cell>
          <cell r="O671">
            <v>103259.033895895</v>
          </cell>
        </row>
        <row r="672">
          <cell r="D672" t="str">
            <v>Global Evolution Manco S.A.</v>
          </cell>
          <cell r="E672">
            <v>0</v>
          </cell>
          <cell r="F672" t="str">
            <v>Global Evolution Manco S.A.</v>
          </cell>
          <cell r="G672">
            <v>0</v>
          </cell>
          <cell r="H672">
            <v>135025.062876621</v>
          </cell>
          <cell r="K672" t="str">
            <v>Global Evolution Manco S.A.</v>
          </cell>
          <cell r="L672">
            <v>636092.10595919</v>
          </cell>
          <cell r="N672" t="str">
            <v>Global Evolution Manco S.A.</v>
          </cell>
          <cell r="O672">
            <v>160845.13880559002</v>
          </cell>
        </row>
        <row r="673">
          <cell r="D673" t="str">
            <v>GOLDMAN SACHS ASSET MANAGEMENT</v>
          </cell>
          <cell r="E673">
            <v>0</v>
          </cell>
          <cell r="F673" t="str">
            <v>GOLDMAN SACHS ASSET MANAGEMENT</v>
          </cell>
          <cell r="G673">
            <v>0</v>
          </cell>
          <cell r="H673">
            <v>36825.938677152</v>
          </cell>
          <cell r="K673" t="str">
            <v>GOLDMAN SACHS ASSET MANAGEMENT</v>
          </cell>
          <cell r="L673">
            <v>273482.904870312</v>
          </cell>
          <cell r="N673" t="str">
            <v>GOLDMAN SACHS ASSET MANAGEMENT</v>
          </cell>
          <cell r="O673">
            <v>44990.82192</v>
          </cell>
        </row>
        <row r="674">
          <cell r="D674" t="str">
            <v>Groupama Asset Management</v>
          </cell>
          <cell r="E674">
            <v>0</v>
          </cell>
          <cell r="F674" t="str">
            <v>Groupama Asset Management</v>
          </cell>
          <cell r="G674">
            <v>0</v>
          </cell>
          <cell r="H674">
            <v>9323.2073308452</v>
          </cell>
          <cell r="K674" t="str">
            <v>Groupama Asset Management</v>
          </cell>
          <cell r="L674">
            <v>499117.028749258</v>
          </cell>
          <cell r="N674" t="str">
            <v>Groupama Asset Management</v>
          </cell>
          <cell r="O674">
            <v>207057.16472406598</v>
          </cell>
        </row>
        <row r="675">
          <cell r="D675" t="str">
            <v>GSO Capital Solutions Associates III LP</v>
          </cell>
          <cell r="E675">
            <v>0</v>
          </cell>
          <cell r="F675" t="str">
            <v>GSO Capital Solutions Associates III LP</v>
          </cell>
          <cell r="G675">
            <v>0</v>
          </cell>
          <cell r="H675">
            <v>0</v>
          </cell>
          <cell r="K675" t="str">
            <v>GSO Capital Solutions Associates III LP</v>
          </cell>
          <cell r="L675">
            <v>0</v>
          </cell>
          <cell r="N675" t="str">
            <v>GSO Capital Solutions Associates III LP</v>
          </cell>
          <cell r="O675">
            <v>0</v>
          </cell>
        </row>
        <row r="676">
          <cell r="D676" t="str">
            <v>Harbourvest Co-Investment IV Associates LP</v>
          </cell>
          <cell r="E676">
            <v>0</v>
          </cell>
          <cell r="F676" t="str">
            <v>Harbourvest Co-Investment IV Associates LP</v>
          </cell>
          <cell r="G676">
            <v>0</v>
          </cell>
          <cell r="H676">
            <v>0</v>
          </cell>
          <cell r="K676" t="str">
            <v>Harbourvest Co-Investment IV Associates LP</v>
          </cell>
          <cell r="L676">
            <v>265350.382085529</v>
          </cell>
          <cell r="N676" t="str">
            <v>Harbourvest Co-Investment IV Associates LP</v>
          </cell>
          <cell r="O676">
            <v>79606.0314237695</v>
          </cell>
        </row>
        <row r="677">
          <cell r="D677" t="str">
            <v>HarbourVest IX-Buyout Associates LLC</v>
          </cell>
          <cell r="E677">
            <v>0</v>
          </cell>
          <cell r="F677" t="str">
            <v>HarbourVest IX-Buyout Associates LLC</v>
          </cell>
          <cell r="G677">
            <v>0</v>
          </cell>
          <cell r="H677">
            <v>0</v>
          </cell>
          <cell r="K677" t="str">
            <v>HarbourVest IX-Buyout Associates LLC</v>
          </cell>
          <cell r="L677">
            <v>23280.6069136987</v>
          </cell>
          <cell r="N677" t="str">
            <v>HarbourVest IX-Buyout Associates LLC</v>
          </cell>
          <cell r="O677">
            <v>5820.1332007969995</v>
          </cell>
        </row>
        <row r="678">
          <cell r="D678" t="str">
            <v>HarbourVest Partners L.P.</v>
          </cell>
          <cell r="E678">
            <v>0</v>
          </cell>
          <cell r="F678" t="str">
            <v>HarbourVest Partners L.P.</v>
          </cell>
          <cell r="G678">
            <v>0</v>
          </cell>
          <cell r="H678">
            <v>0</v>
          </cell>
          <cell r="K678" t="str">
            <v>HarbourVest Partners L.P.</v>
          </cell>
          <cell r="L678">
            <v>204493.656830702</v>
          </cell>
          <cell r="N678" t="str">
            <v>HarbourVest Partners L.P.</v>
          </cell>
          <cell r="O678">
            <v>87639.93108937729</v>
          </cell>
        </row>
        <row r="679">
          <cell r="D679" t="str">
            <v>Hellman &amp; Friedman Investors IX, L.P.</v>
          </cell>
          <cell r="E679">
            <v>0</v>
          </cell>
          <cell r="F679" t="str">
            <v>Hellman &amp; Friedman Investors IX, L.P.</v>
          </cell>
          <cell r="G679">
            <v>0</v>
          </cell>
          <cell r="H679">
            <v>0</v>
          </cell>
          <cell r="K679" t="str">
            <v>Hellman &amp; Friedman Investors IX, L.P.</v>
          </cell>
          <cell r="L679">
            <v>0</v>
          </cell>
          <cell r="N679" t="str">
            <v>Hellman &amp; Friedman Investors IX, L.P.</v>
          </cell>
          <cell r="O679">
            <v>0</v>
          </cell>
        </row>
        <row r="680">
          <cell r="D680" t="str">
            <v>Henderson Management SA</v>
          </cell>
          <cell r="E680">
            <v>0</v>
          </cell>
          <cell r="F680" t="str">
            <v>Henderson Management SA</v>
          </cell>
          <cell r="G680">
            <v>0</v>
          </cell>
          <cell r="H680">
            <v>84.03407140190001</v>
          </cell>
          <cell r="K680" t="str">
            <v>Henderson Management SA</v>
          </cell>
          <cell r="L680">
            <v>5015.4503488849</v>
          </cell>
          <cell r="N680" t="str">
            <v>Henderson Management SA</v>
          </cell>
          <cell r="O680">
            <v>1599.9443625602999</v>
          </cell>
        </row>
        <row r="681">
          <cell r="D681" t="str">
            <v>HIPEP VI-Associates L.P.</v>
          </cell>
          <cell r="E681">
            <v>0</v>
          </cell>
          <cell r="F681" t="str">
            <v>HIPEP VI-Associates L.P.</v>
          </cell>
          <cell r="G681">
            <v>0</v>
          </cell>
          <cell r="H681">
            <v>0</v>
          </cell>
          <cell r="K681" t="str">
            <v>HIPEP VI-Associates L.P.</v>
          </cell>
          <cell r="L681">
            <v>19973.9404465162</v>
          </cell>
          <cell r="N681" t="str">
            <v>HIPEP VI-Associates L.P.</v>
          </cell>
          <cell r="O681">
            <v>9602.8527198345</v>
          </cell>
        </row>
        <row r="682">
          <cell r="D682" t="str">
            <v>HIPEP VII Associates LLC</v>
          </cell>
          <cell r="E682">
            <v>0</v>
          </cell>
          <cell r="F682" t="str">
            <v>HIPEP VII Associates LLC</v>
          </cell>
          <cell r="G682">
            <v>0</v>
          </cell>
          <cell r="H682">
            <v>0</v>
          </cell>
          <cell r="K682" t="str">
            <v>HIPEP VII Associates LLC</v>
          </cell>
          <cell r="L682">
            <v>51853.1961703465</v>
          </cell>
          <cell r="N682" t="str">
            <v>HIPEP VII Associates LLC</v>
          </cell>
          <cell r="O682">
            <v>51853.1961703465</v>
          </cell>
        </row>
        <row r="683">
          <cell r="D683" t="str">
            <v>ICG Europe Fund VI GP Limited</v>
          </cell>
          <cell r="E683">
            <v>0</v>
          </cell>
          <cell r="F683" t="str">
            <v>ICG Europe Fund VI GP Limited</v>
          </cell>
          <cell r="G683">
            <v>0</v>
          </cell>
          <cell r="H683">
            <v>0</v>
          </cell>
          <cell r="K683" t="str">
            <v>ICG Europe Fund VI GP Limited</v>
          </cell>
          <cell r="L683">
            <v>61701.851122595195</v>
          </cell>
          <cell r="N683" t="str">
            <v>ICG Europe Fund VI GP Limited</v>
          </cell>
          <cell r="O683">
            <v>61701.851122595195</v>
          </cell>
        </row>
        <row r="684">
          <cell r="D684" t="str">
            <v>Invesco Fund Managers Limited</v>
          </cell>
          <cell r="E684">
            <v>0</v>
          </cell>
          <cell r="F684" t="str">
            <v>Invesco Fund Managers Limited</v>
          </cell>
          <cell r="G684">
            <v>0</v>
          </cell>
          <cell r="H684">
            <v>22416.804783260402</v>
          </cell>
          <cell r="K684" t="str">
            <v>Invesco Fund Managers Limited</v>
          </cell>
          <cell r="L684">
            <v>264104.150038136</v>
          </cell>
          <cell r="N684" t="str">
            <v>Invesco Fund Managers Limited</v>
          </cell>
          <cell r="O684">
            <v>139893.65114585098</v>
          </cell>
        </row>
        <row r="685">
          <cell r="D685" t="str">
            <v>Invesco Global Asset Management Limited</v>
          </cell>
          <cell r="E685">
            <v>0</v>
          </cell>
          <cell r="F685" t="str">
            <v>Invesco Global Asset Management Limited</v>
          </cell>
          <cell r="G685">
            <v>0</v>
          </cell>
          <cell r="H685">
            <v>33.51003020220001</v>
          </cell>
          <cell r="K685" t="str">
            <v>Invesco Global Asset Management Limited</v>
          </cell>
          <cell r="L685">
            <v>243.0957254211</v>
          </cell>
          <cell r="N685" t="str">
            <v>Invesco Global Asset Management Limited</v>
          </cell>
          <cell r="O685">
            <v>65.48832192709999</v>
          </cell>
        </row>
        <row r="686">
          <cell r="D686" t="str">
            <v>Invesco Management S.A.</v>
          </cell>
          <cell r="E686">
            <v>0</v>
          </cell>
          <cell r="F686" t="str">
            <v>Invesco Management S.A.</v>
          </cell>
          <cell r="G686">
            <v>0</v>
          </cell>
          <cell r="H686">
            <v>23720.8379869871</v>
          </cell>
          <cell r="K686" t="str">
            <v>Invesco Management S.A.</v>
          </cell>
          <cell r="L686">
            <v>799457.461161996</v>
          </cell>
          <cell r="N686" t="str">
            <v>Invesco Management S.A.</v>
          </cell>
          <cell r="O686">
            <v>345056.26208211406</v>
          </cell>
        </row>
        <row r="687">
          <cell r="D687" t="str">
            <v>Investec Global Strategy Fund</v>
          </cell>
          <cell r="E687">
            <v>0</v>
          </cell>
          <cell r="F687" t="str">
            <v>Investec Global Strategy Fund</v>
          </cell>
          <cell r="G687">
            <v>0</v>
          </cell>
          <cell r="H687">
            <v>18774.717354163502</v>
          </cell>
          <cell r="K687" t="str">
            <v>Investec Global Strategy Fund</v>
          </cell>
          <cell r="L687">
            <v>260008.96162923</v>
          </cell>
          <cell r="N687" t="str">
            <v>Investec Global Strategy Fund</v>
          </cell>
          <cell r="O687">
            <v>102735.58912169699</v>
          </cell>
        </row>
        <row r="688">
          <cell r="D688" t="str">
            <v>JP MORGAN ASSET MANAGMENT (EUROPE)</v>
          </cell>
          <cell r="E688">
            <v>0</v>
          </cell>
          <cell r="F688" t="str">
            <v>JP MORGAN ASSET MANAGMENT (EUROPE)</v>
          </cell>
          <cell r="G688">
            <v>0</v>
          </cell>
          <cell r="H688">
            <v>0.2376137603</v>
          </cell>
          <cell r="K688" t="str">
            <v>JP MORGAN ASSET MANAGMENT (EUROPE)</v>
          </cell>
          <cell r="L688">
            <v>0</v>
          </cell>
          <cell r="N688" t="str">
            <v>JP MORGAN ASSET MANAGMENT (EUROPE)</v>
          </cell>
          <cell r="O688">
            <v>0</v>
          </cell>
        </row>
        <row r="689">
          <cell r="D689" t="str">
            <v>JP MORGAN FLEMING FUNDS SICAV</v>
          </cell>
          <cell r="E689">
            <v>0</v>
          </cell>
          <cell r="F689" t="str">
            <v>JP MORGAN FLEMING FUNDS SICAV</v>
          </cell>
          <cell r="G689">
            <v>0</v>
          </cell>
          <cell r="H689">
            <v>25056.4021254252</v>
          </cell>
          <cell r="K689" t="str">
            <v>JP MORGAN FLEMING FUNDS SICAV</v>
          </cell>
          <cell r="L689">
            <v>448808.00705027505</v>
          </cell>
          <cell r="N689" t="str">
            <v>JP MORGAN FLEMING FUNDS SICAV</v>
          </cell>
          <cell r="O689">
            <v>149585.03925241</v>
          </cell>
        </row>
        <row r="690">
          <cell r="D690" t="str">
            <v>Jupiter Unit Trust Managers Limited</v>
          </cell>
          <cell r="E690">
            <v>0</v>
          </cell>
          <cell r="F690" t="str">
            <v>Jupiter Unit Trust Managers Limited</v>
          </cell>
          <cell r="G690">
            <v>0</v>
          </cell>
          <cell r="H690">
            <v>310.109484862</v>
          </cell>
          <cell r="K690" t="str">
            <v>Jupiter Unit Trust Managers Limited</v>
          </cell>
          <cell r="L690">
            <v>34499.6003889651</v>
          </cell>
          <cell r="N690" t="str">
            <v>Jupiter Unit Trust Managers Limited</v>
          </cell>
          <cell r="O690">
            <v>6589.8109307169</v>
          </cell>
        </row>
        <row r="691">
          <cell r="D691" t="str">
            <v>KKR Associates Americas XII LP</v>
          </cell>
          <cell r="E691">
            <v>0</v>
          </cell>
          <cell r="F691" t="str">
            <v>KKR Associates Americas XII LP</v>
          </cell>
          <cell r="G691">
            <v>0</v>
          </cell>
          <cell r="H691">
            <v>0</v>
          </cell>
          <cell r="K691" t="str">
            <v>KKR Associates Americas XII LP</v>
          </cell>
          <cell r="L691">
            <v>0</v>
          </cell>
          <cell r="N691" t="str">
            <v>KKR Associates Americas XII LP</v>
          </cell>
          <cell r="O691">
            <v>0</v>
          </cell>
        </row>
        <row r="692">
          <cell r="D692" t="str">
            <v>Larráin Vial S.A. SAF </v>
          </cell>
          <cell r="E692">
            <v>0</v>
          </cell>
          <cell r="F692" t="str">
            <v>Larráin Vial S.A. SAF </v>
          </cell>
          <cell r="G692">
            <v>0</v>
          </cell>
          <cell r="H692">
            <v>144901.99072355102</v>
          </cell>
          <cell r="K692" t="str">
            <v>Larráin Vial S.A. SAF </v>
          </cell>
          <cell r="L692">
            <v>836594.427797422</v>
          </cell>
          <cell r="N692" t="str">
            <v>Larráin Vial S.A. SAF </v>
          </cell>
          <cell r="O692">
            <v>204528.280446186</v>
          </cell>
        </row>
        <row r="693">
          <cell r="D693" t="str">
            <v>Lazard Freres Gestion SAS</v>
          </cell>
          <cell r="E693">
            <v>0</v>
          </cell>
          <cell r="F693" t="str">
            <v>Lazard Freres Gestion SAS</v>
          </cell>
          <cell r="G693">
            <v>0</v>
          </cell>
          <cell r="H693">
            <v>3217.3413425969006</v>
          </cell>
          <cell r="K693" t="str">
            <v>Lazard Freres Gestion SAS</v>
          </cell>
          <cell r="L693">
            <v>66901.4412424644</v>
          </cell>
          <cell r="N693" t="str">
            <v>Lazard Freres Gestion SAS</v>
          </cell>
          <cell r="O693">
            <v>16654.268496227698</v>
          </cell>
        </row>
        <row r="694">
          <cell r="D694" t="str">
            <v>Lexington Partners GP Holdings IX LLC</v>
          </cell>
          <cell r="E694">
            <v>0</v>
          </cell>
          <cell r="F694" t="str">
            <v>Lexington Partners GP Holdings IX LLC</v>
          </cell>
          <cell r="G694">
            <v>0</v>
          </cell>
          <cell r="H694">
            <v>0</v>
          </cell>
          <cell r="K694" t="str">
            <v>Lexington Partners GP Holdings IX LLC</v>
          </cell>
          <cell r="L694">
            <v>0</v>
          </cell>
          <cell r="N694" t="str">
            <v>Lexington Partners GP Holdings IX LLC</v>
          </cell>
          <cell r="O694">
            <v>0</v>
          </cell>
        </row>
        <row r="695">
          <cell r="D695" t="str">
            <v>Lexington Partners GP Holdings VII LLC</v>
          </cell>
          <cell r="E695">
            <v>0</v>
          </cell>
          <cell r="F695" t="str">
            <v>Lexington Partners GP Holdings VII LLC</v>
          </cell>
          <cell r="G695">
            <v>0</v>
          </cell>
          <cell r="H695">
            <v>0</v>
          </cell>
          <cell r="K695" t="str">
            <v>Lexington Partners GP Holdings VII LLC</v>
          </cell>
          <cell r="L695">
            <v>7451.0099354792</v>
          </cell>
          <cell r="N695" t="str">
            <v>Lexington Partners GP Holdings VII LLC</v>
          </cell>
          <cell r="O695">
            <v>3587.5240861542993</v>
          </cell>
        </row>
        <row r="696">
          <cell r="D696" t="str">
            <v>Lexington Partners GP Holdings VIII LLC</v>
          </cell>
          <cell r="E696">
            <v>0</v>
          </cell>
          <cell r="F696" t="str">
            <v>Lexington Partners GP Holdings VIII LLC</v>
          </cell>
          <cell r="G696">
            <v>0</v>
          </cell>
          <cell r="H696">
            <v>0</v>
          </cell>
          <cell r="K696" t="str">
            <v>Lexington Partners GP Holdings VIII LLC</v>
          </cell>
          <cell r="L696">
            <v>285934.083734239</v>
          </cell>
          <cell r="N696" t="str">
            <v>Lexington Partners GP Holdings VIII LLC</v>
          </cell>
          <cell r="O696">
            <v>171994.375612848</v>
          </cell>
        </row>
        <row r="697">
          <cell r="D697" t="str">
            <v>M&amp;G Securities Limited</v>
          </cell>
          <cell r="E697">
            <v>0</v>
          </cell>
          <cell r="F697" t="str">
            <v>M&amp;G Securities Limited</v>
          </cell>
          <cell r="G697">
            <v>0</v>
          </cell>
          <cell r="H697">
            <v>4902.7933881803</v>
          </cell>
          <cell r="K697" t="str">
            <v>M&amp;G Securities Limited</v>
          </cell>
          <cell r="L697">
            <v>129832.690839107</v>
          </cell>
          <cell r="N697" t="str">
            <v>M&amp;G Securities Limited</v>
          </cell>
          <cell r="O697">
            <v>53340.6713406573</v>
          </cell>
        </row>
        <row r="698">
          <cell r="D698" t="str">
            <v>Man Fund Management UK Limited</v>
          </cell>
          <cell r="E698">
            <v>0</v>
          </cell>
          <cell r="F698" t="str">
            <v>Man Fund Management UK Limited</v>
          </cell>
          <cell r="G698">
            <v>0</v>
          </cell>
          <cell r="H698">
            <v>12798.9780665502</v>
          </cell>
          <cell r="K698" t="str">
            <v>Man Fund Management UK Limited</v>
          </cell>
          <cell r="L698">
            <v>694947.1458204499</v>
          </cell>
          <cell r="N698" t="str">
            <v>Man Fund Management UK Limited</v>
          </cell>
          <cell r="O698">
            <v>362115.9361552761</v>
          </cell>
        </row>
        <row r="699">
          <cell r="D699" t="str">
            <v>Matthews International Capital Management,LLC</v>
          </cell>
          <cell r="E699">
            <v>0</v>
          </cell>
          <cell r="F699" t="str">
            <v>Matthews International Capital Management,LLC</v>
          </cell>
          <cell r="G699">
            <v>0</v>
          </cell>
          <cell r="H699">
            <v>9987.210065416399</v>
          </cell>
          <cell r="K699" t="str">
            <v>Matthews International Capital Management,LLC</v>
          </cell>
          <cell r="L699">
            <v>747162.499796557</v>
          </cell>
          <cell r="N699" t="str">
            <v>Matthews International Capital Management,LLC</v>
          </cell>
          <cell r="O699">
            <v>280887.226239058</v>
          </cell>
        </row>
        <row r="700">
          <cell r="D700" t="str">
            <v>MELLON GLOBAL MANAGEMENT LIMITED</v>
          </cell>
          <cell r="E700">
            <v>0</v>
          </cell>
          <cell r="F700" t="str">
            <v>MELLON GLOBAL MANAGEMENT LIMITED</v>
          </cell>
          <cell r="G700">
            <v>0</v>
          </cell>
          <cell r="H700">
            <v>0.0075273417</v>
          </cell>
          <cell r="K700" t="str">
            <v>MELLON GLOBAL MANAGEMENT LIMITED</v>
          </cell>
          <cell r="L700">
            <v>0.0132499413</v>
          </cell>
          <cell r="N700" t="str">
            <v>MELLON GLOBAL MANAGEMENT LIMITED</v>
          </cell>
          <cell r="O700">
            <v>0.0225820251</v>
          </cell>
        </row>
        <row r="701">
          <cell r="D701" t="str">
            <v>MFS INTERNATIONAL LTD.</v>
          </cell>
          <cell r="E701">
            <v>0</v>
          </cell>
          <cell r="F701" t="str">
            <v>MFS INTERNATIONAL LTD.</v>
          </cell>
          <cell r="G701">
            <v>0</v>
          </cell>
          <cell r="H701">
            <v>3.77378145</v>
          </cell>
          <cell r="K701" t="str">
            <v>MFS INTERNATIONAL LTD.</v>
          </cell>
          <cell r="L701">
            <v>0</v>
          </cell>
          <cell r="N701" t="str">
            <v>MFS INTERNATIONAL LTD.</v>
          </cell>
          <cell r="O701">
            <v>1.1781745686</v>
          </cell>
        </row>
        <row r="702">
          <cell r="D702" t="str">
            <v>MONEDA ASSET MANAGEMENT</v>
          </cell>
          <cell r="E702">
            <v>0</v>
          </cell>
          <cell r="F702" t="str">
            <v>MONEDA ASSET MANAGEMENT</v>
          </cell>
          <cell r="G702">
            <v>0</v>
          </cell>
          <cell r="H702">
            <v>1354.7840341939</v>
          </cell>
          <cell r="K702" t="str">
            <v>MONEDA ASSET MANAGEMENT</v>
          </cell>
          <cell r="L702">
            <v>333.1405277299</v>
          </cell>
          <cell r="N702" t="str">
            <v>MONEDA ASSET MANAGEMENT</v>
          </cell>
          <cell r="O702">
            <v>0</v>
          </cell>
        </row>
        <row r="703">
          <cell r="D703" t="str">
            <v>Morgan Stanley Investment Management Inc.</v>
          </cell>
          <cell r="E703">
            <v>0</v>
          </cell>
          <cell r="F703" t="str">
            <v>Morgan Stanley Investment Management Inc.</v>
          </cell>
          <cell r="G703">
            <v>0</v>
          </cell>
          <cell r="H703">
            <v>32514.4460774891</v>
          </cell>
          <cell r="K703" t="str">
            <v>Morgan Stanley Investment Management Inc.</v>
          </cell>
          <cell r="L703">
            <v>139561.556757259</v>
          </cell>
          <cell r="N703" t="str">
            <v>Morgan Stanley Investment Management Inc.</v>
          </cell>
          <cell r="O703">
            <v>0</v>
          </cell>
        </row>
        <row r="704">
          <cell r="D704" t="str">
            <v>MREP-SCIF II GP, L.P.</v>
          </cell>
          <cell r="E704">
            <v>0</v>
          </cell>
          <cell r="F704" t="str">
            <v>MREP-SCIF II GP, L.P.</v>
          </cell>
          <cell r="G704">
            <v>0</v>
          </cell>
          <cell r="H704">
            <v>0</v>
          </cell>
          <cell r="K704" t="str">
            <v>MREP-SCIF II GP, L.P.</v>
          </cell>
          <cell r="L704">
            <v>906.0670783556</v>
          </cell>
          <cell r="N704" t="str">
            <v>MREP-SCIF II GP, L.P.</v>
          </cell>
          <cell r="O704">
            <v>302.0223913299</v>
          </cell>
        </row>
        <row r="705">
          <cell r="D705" t="str">
            <v>Muzinich &amp; Co. (Ireland) Limited</v>
          </cell>
          <cell r="E705">
            <v>0</v>
          </cell>
          <cell r="F705" t="str">
            <v>Muzinich &amp; Co. (Ireland) Limited</v>
          </cell>
          <cell r="G705">
            <v>0</v>
          </cell>
          <cell r="H705">
            <v>0</v>
          </cell>
          <cell r="K705" t="str">
            <v>Muzinich &amp; Co. (Ireland) Limited</v>
          </cell>
          <cell r="L705">
            <v>1734.170112</v>
          </cell>
          <cell r="N705" t="str">
            <v>Muzinich &amp; Co. (Ireland) Limited</v>
          </cell>
          <cell r="O705">
            <v>0</v>
          </cell>
        </row>
        <row r="706">
          <cell r="D706" t="str">
            <v>NN Investment Partners Luxembourg S.A.</v>
          </cell>
          <cell r="E706">
            <v>0</v>
          </cell>
          <cell r="F706" t="str">
            <v>NN Investment Partners Luxembourg S.A.</v>
          </cell>
          <cell r="G706">
            <v>0</v>
          </cell>
          <cell r="H706">
            <v>143675.66536361398</v>
          </cell>
          <cell r="K706" t="str">
            <v>NN Investment Partners Luxembourg S.A.</v>
          </cell>
          <cell r="L706">
            <v>123493.877061405</v>
          </cell>
          <cell r="N706" t="str">
            <v>NN Investment Partners Luxembourg S.A.</v>
          </cell>
          <cell r="O706">
            <v>50836.950791082</v>
          </cell>
        </row>
        <row r="707">
          <cell r="D707" t="str">
            <v>Nomura Asset Management UK Ltd.</v>
          </cell>
          <cell r="E707">
            <v>0</v>
          </cell>
          <cell r="F707" t="str">
            <v>Nomura Asset Management UK Ltd.</v>
          </cell>
          <cell r="G707">
            <v>0</v>
          </cell>
          <cell r="H707">
            <v>7408.020578926701</v>
          </cell>
          <cell r="K707" t="str">
            <v>Nomura Asset Management UK Ltd.</v>
          </cell>
          <cell r="L707">
            <v>34281.0594787327</v>
          </cell>
          <cell r="N707" t="str">
            <v>Nomura Asset Management UK Ltd.</v>
          </cell>
          <cell r="O707">
            <v>396.8699335066</v>
          </cell>
        </row>
        <row r="708">
          <cell r="D708" t="str">
            <v>Nordea Investment Funds S.A.</v>
          </cell>
          <cell r="E708">
            <v>0</v>
          </cell>
          <cell r="F708" t="str">
            <v>Nordea Investment Funds S.A.</v>
          </cell>
          <cell r="G708">
            <v>0</v>
          </cell>
          <cell r="H708">
            <v>29354.475710931005</v>
          </cell>
          <cell r="K708" t="str">
            <v>Nordea Investment Funds S.A.</v>
          </cell>
          <cell r="L708">
            <v>57070.4704012198</v>
          </cell>
          <cell r="N708" t="str">
            <v>Nordea Investment Funds S.A.</v>
          </cell>
          <cell r="O708">
            <v>0</v>
          </cell>
        </row>
        <row r="709">
          <cell r="D709" t="str">
            <v>Oaktree Principal Fund VI GP, L.P.</v>
          </cell>
          <cell r="E709">
            <v>0</v>
          </cell>
          <cell r="F709" t="str">
            <v>Oaktree Principal Fund VI GP, L.P.</v>
          </cell>
          <cell r="G709">
            <v>0</v>
          </cell>
          <cell r="H709">
            <v>0</v>
          </cell>
          <cell r="K709" t="str">
            <v>Oaktree Principal Fund VI GP, L.P.</v>
          </cell>
          <cell r="L709">
            <v>263866.240010037</v>
          </cell>
          <cell r="N709" t="str">
            <v>Oaktree Principal Fund VI GP, L.P.</v>
          </cell>
          <cell r="O709">
            <v>52773.2439115842</v>
          </cell>
        </row>
        <row r="710">
          <cell r="D710" t="str">
            <v>OSSIAM LUX</v>
          </cell>
          <cell r="E710">
            <v>0</v>
          </cell>
          <cell r="F710" t="str">
            <v>OSSIAM LUX</v>
          </cell>
          <cell r="G710">
            <v>0</v>
          </cell>
          <cell r="H710">
            <v>7105.746531000001</v>
          </cell>
          <cell r="K710" t="str">
            <v>OSSIAM LUX</v>
          </cell>
          <cell r="L710">
            <v>665316.5136563999</v>
          </cell>
          <cell r="N710" t="str">
            <v>OSSIAM LUX</v>
          </cell>
          <cell r="O710">
            <v>267394.7079204</v>
          </cell>
        </row>
        <row r="711">
          <cell r="D711" t="str">
            <v>PAI Europe VI General Partner S.A.R.L.</v>
          </cell>
          <cell r="E711">
            <v>0</v>
          </cell>
          <cell r="F711" t="str">
            <v>PAI Europe VI General Partner S.A.R.L.</v>
          </cell>
          <cell r="G711">
            <v>0</v>
          </cell>
          <cell r="H711">
            <v>0</v>
          </cell>
          <cell r="K711" t="str">
            <v>PAI Europe VI General Partner S.A.R.L.</v>
          </cell>
          <cell r="L711">
            <v>55827.5183181015</v>
          </cell>
          <cell r="N711" t="str">
            <v>PAI Europe VI General Partner S.A.R.L.</v>
          </cell>
          <cell r="O711">
            <v>55827.5183181015</v>
          </cell>
        </row>
        <row r="712">
          <cell r="D712" t="str">
            <v>PAI Europe VII GP S.à r.l.</v>
          </cell>
          <cell r="E712">
            <v>0</v>
          </cell>
          <cell r="F712" t="str">
            <v>PAI Europe VII GP S.à r.l.</v>
          </cell>
          <cell r="G712">
            <v>0</v>
          </cell>
          <cell r="H712">
            <v>0</v>
          </cell>
          <cell r="K712" t="str">
            <v>PAI Europe VII GP S.à r.l.</v>
          </cell>
          <cell r="L712">
            <v>0</v>
          </cell>
          <cell r="N712" t="str">
            <v>PAI Europe VII GP S.à r.l.</v>
          </cell>
          <cell r="O712">
            <v>0</v>
          </cell>
        </row>
        <row r="713">
          <cell r="D713" t="str">
            <v>PAI Europe VII GP SAS</v>
          </cell>
          <cell r="E713">
            <v>0</v>
          </cell>
          <cell r="F713" t="str">
            <v>PAI Europe VII GP SAS</v>
          </cell>
          <cell r="G713">
            <v>0</v>
          </cell>
          <cell r="H713">
            <v>0</v>
          </cell>
          <cell r="K713" t="str">
            <v>PAI Europe VII GP SAS</v>
          </cell>
          <cell r="L713">
            <v>0</v>
          </cell>
          <cell r="N713" t="str">
            <v>PAI Europe VII GP SAS</v>
          </cell>
          <cell r="O713">
            <v>0</v>
          </cell>
        </row>
        <row r="714">
          <cell r="D714" t="str">
            <v>Partners Group (Guernsey) Limited</v>
          </cell>
          <cell r="E714">
            <v>0</v>
          </cell>
          <cell r="F714" t="str">
            <v>Partners Group (Guernsey) Limited</v>
          </cell>
          <cell r="G714">
            <v>0</v>
          </cell>
          <cell r="H714">
            <v>0</v>
          </cell>
          <cell r="K714" t="str">
            <v>Partners Group (Guernsey) Limited</v>
          </cell>
          <cell r="L714">
            <v>29506.296465239004</v>
          </cell>
          <cell r="N714" t="str">
            <v>Partners Group (Guernsey) Limited</v>
          </cell>
          <cell r="O714">
            <v>0</v>
          </cell>
        </row>
        <row r="715">
          <cell r="D715" t="str">
            <v>PARTNERS GROUP MANAGEMENT VI LIMITED</v>
          </cell>
          <cell r="E715">
            <v>0</v>
          </cell>
          <cell r="F715" t="str">
            <v>PARTNERS GROUP MANAGEMENT VI LIMITED</v>
          </cell>
          <cell r="G715">
            <v>0</v>
          </cell>
          <cell r="H715">
            <v>0</v>
          </cell>
          <cell r="K715" t="str">
            <v>PARTNERS GROUP MANAGEMENT VI LIMITED</v>
          </cell>
          <cell r="L715">
            <v>40035.4926751788</v>
          </cell>
          <cell r="N715" t="str">
            <v>PARTNERS GROUP MANAGEMENT VI LIMITED</v>
          </cell>
          <cell r="O715">
            <v>11105.9255379264</v>
          </cell>
        </row>
        <row r="716">
          <cell r="D716" t="str">
            <v>Partners Group Management VII Limited</v>
          </cell>
          <cell r="E716">
            <v>0</v>
          </cell>
          <cell r="F716" t="str">
            <v>Partners Group Management VII Limited</v>
          </cell>
          <cell r="G716">
            <v>0</v>
          </cell>
          <cell r="H716">
            <v>0</v>
          </cell>
          <cell r="K716" t="str">
            <v>Partners Group Management VII Limited</v>
          </cell>
          <cell r="L716">
            <v>65971.5369401525</v>
          </cell>
          <cell r="N716" t="str">
            <v>Partners Group Management VII Limited</v>
          </cell>
          <cell r="O716">
            <v>16492.8825695925</v>
          </cell>
        </row>
        <row r="717">
          <cell r="D717" t="str">
            <v>Partners Group Management X Limited</v>
          </cell>
          <cell r="E717">
            <v>0</v>
          </cell>
          <cell r="F717" t="str">
            <v>Partners Group Management X Limited</v>
          </cell>
          <cell r="G717">
            <v>0</v>
          </cell>
          <cell r="H717">
            <v>0</v>
          </cell>
          <cell r="K717" t="str">
            <v>Partners Group Management X Limited</v>
          </cell>
          <cell r="L717">
            <v>102136.10497657</v>
          </cell>
          <cell r="N717" t="str">
            <v>Partners Group Management X Limited</v>
          </cell>
          <cell r="O717">
            <v>34045.369463728006</v>
          </cell>
        </row>
        <row r="718">
          <cell r="D718" t="str">
            <v>Partners Group Management XI Limited.</v>
          </cell>
          <cell r="E718">
            <v>0</v>
          </cell>
          <cell r="F718" t="str">
            <v>Partners Group Management XI Limited.</v>
          </cell>
          <cell r="H718">
            <v>0</v>
          </cell>
          <cell r="K718" t="str">
            <v>Partners Group Management XI Limited.</v>
          </cell>
          <cell r="L718">
            <v>64033.476437101795</v>
          </cell>
          <cell r="N718" t="str">
            <v>Partners Group Management XI Limited.</v>
          </cell>
          <cell r="O718">
            <v>10672.2472042089</v>
          </cell>
        </row>
        <row r="719">
          <cell r="D719" t="str">
            <v>Partners Group Secondary 2011 (USD), L.P. Inc</v>
          </cell>
          <cell r="E719">
            <v>0</v>
          </cell>
          <cell r="F719" t="str">
            <v>Partners Group Secondary 2011 (USD), L.P. Inc</v>
          </cell>
          <cell r="H719">
            <v>0</v>
          </cell>
          <cell r="K719" t="str">
            <v>Partners Group Secondary 2011 (USD), L.P. Inc</v>
          </cell>
          <cell r="L719">
            <v>44521.4372072928</v>
          </cell>
          <cell r="N719" t="str">
            <v>Partners Group Secondary 2011 (USD), L.P. Inc</v>
          </cell>
          <cell r="O719">
            <v>19346.1275958175</v>
          </cell>
        </row>
        <row r="720">
          <cell r="D720" t="str">
            <v>PASIA VI GP LLC</v>
          </cell>
          <cell r="E720">
            <v>0</v>
          </cell>
          <cell r="F720" t="str">
            <v>PASIA VI GP LLC</v>
          </cell>
          <cell r="H720">
            <v>0</v>
          </cell>
          <cell r="K720" t="str">
            <v>PASIA VI GP LLC</v>
          </cell>
          <cell r="L720">
            <v>25341.753724689</v>
          </cell>
          <cell r="N720" t="str">
            <v>PASIA VI GP LLC</v>
          </cell>
          <cell r="O720">
            <v>6335.6322141708</v>
          </cell>
        </row>
        <row r="721">
          <cell r="D721" t="str">
            <v>Pictet Asset Management (Europe) S.A.</v>
          </cell>
          <cell r="E721">
            <v>0</v>
          </cell>
          <cell r="F721" t="str">
            <v>Pictet Asset Management (Europe) S.A.</v>
          </cell>
          <cell r="H721">
            <v>40376.2668937922</v>
          </cell>
          <cell r="K721" t="str">
            <v>Pictet Asset Management (Europe) S.A.</v>
          </cell>
          <cell r="L721">
            <v>171111.684639326</v>
          </cell>
          <cell r="N721" t="str">
            <v>Pictet Asset Management (Europe) S.A.</v>
          </cell>
          <cell r="O721">
            <v>11.1081792</v>
          </cell>
        </row>
        <row r="722">
          <cell r="D722" t="str">
            <v>PIMCO Global Advisors (Ireland) Limited</v>
          </cell>
          <cell r="E722">
            <v>0</v>
          </cell>
          <cell r="F722" t="str">
            <v>PIMCO Global Advisors (Ireland) Limited</v>
          </cell>
          <cell r="H722">
            <v>17406.2674125772</v>
          </cell>
          <cell r="K722" t="str">
            <v>PIMCO Global Advisors (Ireland) Limited</v>
          </cell>
          <cell r="L722">
            <v>75294.0597847887</v>
          </cell>
          <cell r="N722" t="str">
            <v>PIMCO Global Advisors (Ireland) Limited</v>
          </cell>
          <cell r="O722">
            <v>2771.0220993906</v>
          </cell>
        </row>
        <row r="723">
          <cell r="D723" t="str">
            <v>PineBridge Credit Opportunities II GP, LP</v>
          </cell>
          <cell r="E723">
            <v>0</v>
          </cell>
          <cell r="F723" t="str">
            <v>PineBridge Credit Opportunities II GP, LP</v>
          </cell>
          <cell r="H723">
            <v>0</v>
          </cell>
          <cell r="K723" t="str">
            <v>PineBridge Credit Opportunities II GP, LP</v>
          </cell>
          <cell r="L723">
            <v>60486.08146298481</v>
          </cell>
          <cell r="N723" t="str">
            <v>PineBridge Credit Opportunities II GP, LP</v>
          </cell>
          <cell r="O723">
            <v>0</v>
          </cell>
        </row>
        <row r="724">
          <cell r="D724" t="str">
            <v>PineBridge investments Ireland Limited</v>
          </cell>
          <cell r="E724">
            <v>0</v>
          </cell>
          <cell r="F724" t="str">
            <v>PineBridge investments Ireland Limited</v>
          </cell>
          <cell r="H724">
            <v>4837.5681506463</v>
          </cell>
          <cell r="K724" t="str">
            <v>PineBridge investments Ireland Limited</v>
          </cell>
          <cell r="L724">
            <v>436095.160389992</v>
          </cell>
          <cell r="N724" t="str">
            <v>PineBridge investments Ireland Limited</v>
          </cell>
          <cell r="O724">
            <v>154772.41478630502</v>
          </cell>
        </row>
        <row r="725">
          <cell r="D725" t="str">
            <v>PIONEER ASSET MANAGEMENT S.A.</v>
          </cell>
          <cell r="E725">
            <v>0</v>
          </cell>
          <cell r="F725" t="str">
            <v>PIONEER ASSET MANAGEMENT S.A.</v>
          </cell>
          <cell r="H725">
            <v>1736.8369609417998</v>
          </cell>
          <cell r="K725" t="str">
            <v>PIONEER ASSET MANAGEMENT S.A.</v>
          </cell>
          <cell r="L725">
            <v>9459.4916747209</v>
          </cell>
          <cell r="N725" t="str">
            <v>PIONEER ASSET MANAGEMENT S.A.</v>
          </cell>
          <cell r="O725">
            <v>7141.820443224799</v>
          </cell>
        </row>
        <row r="726">
          <cell r="D726" t="str">
            <v>Robeco Luxembourg S.A.</v>
          </cell>
          <cell r="E726">
            <v>0</v>
          </cell>
          <cell r="F726" t="str">
            <v>Robeco Luxembourg S.A.</v>
          </cell>
          <cell r="H726">
            <v>1485.3989364738002</v>
          </cell>
          <cell r="K726" t="str">
            <v>Robeco Luxembourg S.A.</v>
          </cell>
          <cell r="L726">
            <v>97530.39041678069</v>
          </cell>
          <cell r="N726" t="str">
            <v>Robeco Luxembourg S.A.</v>
          </cell>
          <cell r="O726">
            <v>52510.4144061877</v>
          </cell>
        </row>
        <row r="727">
          <cell r="D727" t="str">
            <v>ROBECO NEDERLAND BV</v>
          </cell>
          <cell r="E727">
            <v>0</v>
          </cell>
          <cell r="F727" t="str">
            <v>ROBECO NEDERLAND BV</v>
          </cell>
          <cell r="H727">
            <v>24469.1694751365</v>
          </cell>
          <cell r="K727" t="str">
            <v>ROBECO NEDERLAND BV</v>
          </cell>
          <cell r="L727">
            <v>94995.6775718692</v>
          </cell>
          <cell r="N727" t="str">
            <v>ROBECO NEDERLAND BV</v>
          </cell>
          <cell r="O727">
            <v>0</v>
          </cell>
        </row>
        <row r="728">
          <cell r="D728" t="str">
            <v>Russell Investments Ireland Limited</v>
          </cell>
          <cell r="E728">
            <v>0</v>
          </cell>
          <cell r="F728" t="str">
            <v>Russell Investments Ireland Limited</v>
          </cell>
          <cell r="H728">
            <v>155.64030747319998</v>
          </cell>
          <cell r="K728" t="str">
            <v>Russell Investments Ireland Limited</v>
          </cell>
          <cell r="L728">
            <v>27669.3876459019</v>
          </cell>
          <cell r="N728" t="str">
            <v>Russell Investments Ireland Limited</v>
          </cell>
          <cell r="O728">
            <v>11778.3124756575</v>
          </cell>
        </row>
        <row r="729">
          <cell r="D729" t="str">
            <v>Santander Asset Management Luxembourg S.A.</v>
          </cell>
          <cell r="E729">
            <v>0</v>
          </cell>
          <cell r="F729" t="str">
            <v>Santander Asset Management Luxembourg S.A.</v>
          </cell>
          <cell r="H729">
            <v>4377.5712702652</v>
          </cell>
          <cell r="K729" t="str">
            <v>Santander Asset Management Luxembourg S.A.</v>
          </cell>
          <cell r="L729">
            <v>38221.6218246729</v>
          </cell>
          <cell r="N729" t="str">
            <v>Santander Asset Management Luxembourg S.A.</v>
          </cell>
          <cell r="O729">
            <v>3890.1594385036</v>
          </cell>
        </row>
        <row r="730">
          <cell r="D730" t="str">
            <v>SCHRODER INVESTMENT MANAGEMENT</v>
          </cell>
          <cell r="E730">
            <v>0</v>
          </cell>
          <cell r="F730" t="str">
            <v>SCHRODER INVESTMENT MANAGEMENT</v>
          </cell>
          <cell r="H730">
            <v>6655.384054404501</v>
          </cell>
          <cell r="K730" t="str">
            <v>SCHRODER INVESTMENT MANAGEMENT</v>
          </cell>
          <cell r="L730">
            <v>1020927.5330378299</v>
          </cell>
          <cell r="N730" t="str">
            <v>SCHRODER INVESTMENT MANAGEMENT</v>
          </cell>
          <cell r="O730">
            <v>428157.876864656</v>
          </cell>
        </row>
        <row r="731">
          <cell r="D731" t="str">
            <v>Starwood XI Management GP, L.L.C.</v>
          </cell>
          <cell r="E731">
            <v>0</v>
          </cell>
          <cell r="F731" t="str">
            <v>Starwood XI Management GP, L.L.C.</v>
          </cell>
          <cell r="H731">
            <v>0</v>
          </cell>
          <cell r="K731" t="str">
            <v>Starwood XI Management GP, L.L.C.</v>
          </cell>
          <cell r="L731">
            <v>223.8520541973</v>
          </cell>
          <cell r="N731" t="str">
            <v>Starwood XI Management GP, L.L.C.</v>
          </cell>
          <cell r="O731">
            <v>74.61959819190001</v>
          </cell>
        </row>
        <row r="732">
          <cell r="D732" t="str">
            <v>STATE STREET BANK AND TRUST COMPANY</v>
          </cell>
          <cell r="E732">
            <v>0</v>
          </cell>
          <cell r="F732" t="str">
            <v>STATE STREET BANK AND TRUST COMPANY</v>
          </cell>
          <cell r="H732">
            <v>80480.809845846</v>
          </cell>
          <cell r="K732" t="str">
            <v>STATE STREET BANK AND TRUST COMPANY</v>
          </cell>
          <cell r="L732">
            <v>3984264.1961116395</v>
          </cell>
          <cell r="N732" t="str">
            <v>STATE STREET BANK AND TRUST COMPANY</v>
          </cell>
          <cell r="O732">
            <v>827766.563979012</v>
          </cell>
        </row>
        <row r="733">
          <cell r="D733" t="str">
            <v>Stonepeak Partners LP</v>
          </cell>
          <cell r="E733">
            <v>0</v>
          </cell>
          <cell r="F733" t="str">
            <v>Stonepeak Partners LP</v>
          </cell>
          <cell r="H733">
            <v>0</v>
          </cell>
          <cell r="K733" t="str">
            <v>Stonepeak Partners LP</v>
          </cell>
          <cell r="L733">
            <v>14630.9986272392</v>
          </cell>
          <cell r="N733" t="str">
            <v>Stonepeak Partners LP</v>
          </cell>
          <cell r="O733">
            <v>0</v>
          </cell>
        </row>
        <row r="734">
          <cell r="D734" t="str">
            <v>Terranum Capital Latin America Real Estate Fu</v>
          </cell>
          <cell r="E734">
            <v>0</v>
          </cell>
          <cell r="F734" t="str">
            <v>Terranum Capital Latin America Real Estate Fu</v>
          </cell>
          <cell r="H734">
            <v>0</v>
          </cell>
          <cell r="K734" t="str">
            <v>Terranum Capital Latin America Real Estate Fu</v>
          </cell>
          <cell r="L734">
            <v>89082.8871421659</v>
          </cell>
          <cell r="N734" t="str">
            <v>Terranum Capital Latin America Real Estate Fu</v>
          </cell>
          <cell r="O734">
            <v>0</v>
          </cell>
        </row>
        <row r="735">
          <cell r="D735" t="str">
            <v>TerranumCapital LatAmerica Real Estate FundGP</v>
          </cell>
          <cell r="E735">
            <v>0</v>
          </cell>
          <cell r="F735" t="str">
            <v>TerranumCapital LatAmerica Real Estate FundGP</v>
          </cell>
          <cell r="H735">
            <v>0</v>
          </cell>
          <cell r="K735" t="str">
            <v>TerranumCapital LatAmerica Real Estate FundGP</v>
          </cell>
          <cell r="L735">
            <v>64991.4654812882</v>
          </cell>
          <cell r="N735" t="str">
            <v>TerranumCapital LatAmerica Real Estate FundGP</v>
          </cell>
          <cell r="O735">
            <v>64991.469887796295</v>
          </cell>
        </row>
        <row r="736">
          <cell r="D736" t="str">
            <v>THE VANGUARD GROUP INC.</v>
          </cell>
          <cell r="E736">
            <v>0</v>
          </cell>
          <cell r="F736" t="str">
            <v>THE VANGUARD GROUP INC.</v>
          </cell>
          <cell r="H736">
            <v>29304.795583799998</v>
          </cell>
          <cell r="K736" t="str">
            <v>THE VANGUARD GROUP INC.</v>
          </cell>
          <cell r="L736">
            <v>2283904.94962642</v>
          </cell>
          <cell r="N736" t="str">
            <v>THE VANGUARD GROUP INC.</v>
          </cell>
          <cell r="O736">
            <v>521251.686793122</v>
          </cell>
        </row>
        <row r="737">
          <cell r="D737" t="str">
            <v>THREADNEEDLE INVESTMENT SERVICES LIMITED</v>
          </cell>
          <cell r="E737">
            <v>0</v>
          </cell>
          <cell r="F737" t="str">
            <v>THREADNEEDLE INVESTMENT SERVICES LIMITED</v>
          </cell>
          <cell r="H737">
            <v>9966.7161378356</v>
          </cell>
          <cell r="K737" t="str">
            <v>THREADNEEDLE INVESTMENT SERVICES LIMITED</v>
          </cell>
          <cell r="L737">
            <v>230404.63839899705</v>
          </cell>
          <cell r="N737" t="str">
            <v>THREADNEEDLE INVESTMENT SERVICES LIMITED</v>
          </cell>
          <cell r="O737">
            <v>84038.3061140746</v>
          </cell>
        </row>
        <row r="738">
          <cell r="D738" t="str">
            <v>Tokio Marine Asset Management Co. Ltd (TMAM)</v>
          </cell>
          <cell r="E738">
            <v>0</v>
          </cell>
          <cell r="F738" t="str">
            <v>Tokio Marine Asset Management Co. Ltd (TMAM)</v>
          </cell>
          <cell r="H738">
            <v>78.981378306</v>
          </cell>
          <cell r="K738" t="str">
            <v>Tokio Marine Asset Management Co. Ltd (TMAM)</v>
          </cell>
          <cell r="L738">
            <v>14311.8793337772</v>
          </cell>
          <cell r="N738" t="str">
            <v>Tokio Marine Asset Management Co. Ltd (TMAM)</v>
          </cell>
          <cell r="O738">
            <v>3728.5273959135</v>
          </cell>
        </row>
        <row r="739">
          <cell r="D739" t="str">
            <v>TRG MANAGEMENT L.P.</v>
          </cell>
          <cell r="E739">
            <v>0</v>
          </cell>
          <cell r="F739" t="str">
            <v>TRG MANAGEMENT L.P.</v>
          </cell>
          <cell r="H739">
            <v>0</v>
          </cell>
          <cell r="K739" t="str">
            <v>TRG MANAGEMENT L.P.</v>
          </cell>
          <cell r="L739">
            <v>225686.959009572</v>
          </cell>
          <cell r="N739" t="str">
            <v>TRG MANAGEMENT L.P.</v>
          </cell>
          <cell r="O739">
            <v>47941.51275184919</v>
          </cell>
        </row>
        <row r="740">
          <cell r="D740" t="str">
            <v>TS European VIII GP S.á.r.l</v>
          </cell>
          <cell r="E740">
            <v>0</v>
          </cell>
          <cell r="F740" t="str">
            <v>TS European VIII GP S.á.r.l</v>
          </cell>
          <cell r="H740">
            <v>0</v>
          </cell>
          <cell r="K740" t="str">
            <v>TS European VIII GP S.á.r.l</v>
          </cell>
          <cell r="L740">
            <v>0</v>
          </cell>
          <cell r="N740" t="str">
            <v>TS European VIII GP S.á.r.l</v>
          </cell>
          <cell r="O740">
            <v>0</v>
          </cell>
        </row>
        <row r="741">
          <cell r="D741" t="str">
            <v>UBS GLOBAL ASSET MANAGEMENT (US) INC.</v>
          </cell>
          <cell r="E741">
            <v>0</v>
          </cell>
          <cell r="F741" t="str">
            <v>UBS GLOBAL ASSET MANAGEMENT (US) INC.</v>
          </cell>
          <cell r="H741">
            <v>9631.565900843401</v>
          </cell>
          <cell r="K741" t="str">
            <v>UBS GLOBAL ASSET MANAGEMENT (US) INC.</v>
          </cell>
          <cell r="L741">
            <v>423517.35970617196</v>
          </cell>
          <cell r="N741" t="str">
            <v>UBS GLOBAL ASSET MANAGEMENT (US) INC.</v>
          </cell>
          <cell r="O741">
            <v>203998.02845779702</v>
          </cell>
        </row>
        <row r="742">
          <cell r="D742" t="str">
            <v>VAN ECK ASSOCIATES CORPORATION</v>
          </cell>
          <cell r="E742">
            <v>0</v>
          </cell>
          <cell r="F742" t="str">
            <v>VAN ECK ASSOCIATES CORPORATION</v>
          </cell>
          <cell r="H742">
            <v>398320.85190785996</v>
          </cell>
          <cell r="K742" t="str">
            <v>VAN ECK ASSOCIATES CORPORATION</v>
          </cell>
          <cell r="L742">
            <v>614166.30882408</v>
          </cell>
          <cell r="N742" t="str">
            <v>VAN ECK ASSOCIATES CORPORATION</v>
          </cell>
          <cell r="O742">
            <v>17197.74707124</v>
          </cell>
        </row>
        <row r="743">
          <cell r="D743" t="str">
            <v>Vanguard Group (Ireland) Limited</v>
          </cell>
          <cell r="E743">
            <v>0</v>
          </cell>
          <cell r="F743" t="str">
            <v>Vanguard Group (Ireland) Limited</v>
          </cell>
          <cell r="H743">
            <v>10038.9643703283</v>
          </cell>
          <cell r="K743" t="str">
            <v>Vanguard Group (Ireland) Limited</v>
          </cell>
          <cell r="L743">
            <v>662511.0786863039</v>
          </cell>
          <cell r="N743" t="str">
            <v>Vanguard Group (Ireland) Limited</v>
          </cell>
          <cell r="O743">
            <v>105969.781535951</v>
          </cell>
        </row>
        <row r="744">
          <cell r="D744" t="str">
            <v>VEPF VI Co-Invest 1 GP L.P.</v>
          </cell>
          <cell r="E744">
            <v>0</v>
          </cell>
          <cell r="F744" t="str">
            <v>VEPF VI Co-Invest 1 GP L.P.</v>
          </cell>
          <cell r="H744">
            <v>0</v>
          </cell>
          <cell r="K744" t="str">
            <v>VEPF VI Co-Invest 1 GP L.P.</v>
          </cell>
          <cell r="L744">
            <v>0</v>
          </cell>
          <cell r="N744" t="str">
            <v>VEPF VI Co-Invest 1 GP L.P.</v>
          </cell>
          <cell r="O744">
            <v>0</v>
          </cell>
        </row>
        <row r="745">
          <cell r="D745" t="str">
            <v>Veritas Asset Management LLP</v>
          </cell>
          <cell r="E745">
            <v>0</v>
          </cell>
          <cell r="F745" t="str">
            <v>Veritas Asset Management LLP</v>
          </cell>
          <cell r="H745">
            <v>121.59064422060001</v>
          </cell>
          <cell r="K745" t="str">
            <v>Veritas Asset Management LLP</v>
          </cell>
          <cell r="L745">
            <v>15614.374599267798</v>
          </cell>
          <cell r="N745" t="str">
            <v>Veritas Asset Management LLP</v>
          </cell>
          <cell r="O745">
            <v>3758.2710392203</v>
          </cell>
        </row>
        <row r="746">
          <cell r="D746" t="str">
            <v>VONTOBEL EUROPE</v>
          </cell>
          <cell r="E746">
            <v>0</v>
          </cell>
          <cell r="F746" t="str">
            <v>VONTOBEL EUROPE</v>
          </cell>
          <cell r="H746">
            <v>95042.22313003009</v>
          </cell>
          <cell r="K746" t="str">
            <v>VONTOBEL EUROPE</v>
          </cell>
          <cell r="L746">
            <v>404903.75565398904</v>
          </cell>
          <cell r="N746" t="str">
            <v>VONTOBEL EUROPE</v>
          </cell>
          <cell r="O746">
            <v>87776.47479719999</v>
          </cell>
        </row>
        <row r="747">
          <cell r="D747" t="str">
            <v>Wellington Luxembourg S.à r.l.</v>
          </cell>
          <cell r="E747">
            <v>0</v>
          </cell>
          <cell r="F747" t="str">
            <v>Wellington Luxembourg S.à r.l.</v>
          </cell>
          <cell r="H747">
            <v>31.321133123299997</v>
          </cell>
          <cell r="K747" t="str">
            <v>Wellington Luxembourg S.à r.l.</v>
          </cell>
          <cell r="L747">
            <v>60072.5275723516</v>
          </cell>
          <cell r="N747" t="str">
            <v>Wellington Luxembourg S.à r.l.</v>
          </cell>
          <cell r="O747">
            <v>12255.7799333391</v>
          </cell>
        </row>
        <row r="748">
          <cell r="D748" t="str">
            <v>Wellington Management Group LLP</v>
          </cell>
          <cell r="E748">
            <v>0</v>
          </cell>
          <cell r="F748" t="str">
            <v>Wellington Management Group LLP</v>
          </cell>
          <cell r="H748">
            <v>127545.57586909599</v>
          </cell>
          <cell r="K748" t="str">
            <v>Wellington Management Group LLP</v>
          </cell>
          <cell r="L748">
            <v>321882.080745689</v>
          </cell>
          <cell r="N748" t="str">
            <v>Wellington Management Group LLP</v>
          </cell>
          <cell r="O748">
            <v>0</v>
          </cell>
        </row>
        <row r="749">
          <cell r="D749" t="str">
            <v>WisdomTree Asset Management Inc.</v>
          </cell>
          <cell r="E749">
            <v>0</v>
          </cell>
          <cell r="F749" t="str">
            <v>WisdomTree Asset Management Inc.</v>
          </cell>
          <cell r="H749">
            <v>12590.73018</v>
          </cell>
          <cell r="K749" t="str">
            <v>WisdomTree Asset Management Inc.</v>
          </cell>
          <cell r="L749">
            <v>1378253.90613</v>
          </cell>
          <cell r="N749" t="str">
            <v>WisdomTree Asset Management Inc.</v>
          </cell>
          <cell r="O749">
            <v>436666.1877594</v>
          </cell>
        </row>
        <row r="750">
          <cell r="D750" t="str">
            <v> </v>
          </cell>
          <cell r="E750">
            <v>0</v>
          </cell>
          <cell r="F750" t="str">
            <v> </v>
          </cell>
          <cell r="H750">
            <v>65901.0448041367</v>
          </cell>
          <cell r="K750" t="str">
            <v> </v>
          </cell>
          <cell r="L750">
            <v>42899.010896344895</v>
          </cell>
          <cell r="N750" t="str">
            <v> </v>
          </cell>
          <cell r="O750">
            <v>4442.7796226412</v>
          </cell>
        </row>
        <row r="751">
          <cell r="D751" t="str">
            <v>Cielo S.A.</v>
          </cell>
          <cell r="E751">
            <v>0</v>
          </cell>
          <cell r="F751" t="str">
            <v>Cielo S.A.</v>
          </cell>
          <cell r="H751">
            <v>155.0769680961</v>
          </cell>
          <cell r="K751" t="str">
            <v>Cielo S.A.</v>
          </cell>
          <cell r="L751">
            <v>1988.4803565633</v>
          </cell>
          <cell r="N751" t="str">
            <v>Cielo S.A.</v>
          </cell>
          <cell r="O751">
            <v>793.8315442912</v>
          </cell>
        </row>
        <row r="752">
          <cell r="D752" t="str">
            <v>El Puerto de Liverpool S.A.B. de C.V.</v>
          </cell>
          <cell r="E752">
            <v>0</v>
          </cell>
          <cell r="F752" t="str">
            <v>El Puerto de Liverpool S.A.B. de C.V.</v>
          </cell>
          <cell r="H752">
            <v>6890.3182721393</v>
          </cell>
          <cell r="K752" t="str">
            <v>El Puerto de Liverpool S.A.B. de C.V.</v>
          </cell>
          <cell r="L752">
            <v>11062.7203027639</v>
          </cell>
          <cell r="N752" t="str">
            <v>El Puerto de Liverpool S.A.B. de C.V.</v>
          </cell>
          <cell r="O752">
            <v>0</v>
          </cell>
        </row>
        <row r="753">
          <cell r="D753" t="str">
            <v>Gruma, S.A.B. de C.V</v>
          </cell>
          <cell r="E753">
            <v>0</v>
          </cell>
          <cell r="F753" t="str">
            <v>Gruma, S.A.B. de C.V</v>
          </cell>
          <cell r="H753">
            <v>646.0882928016</v>
          </cell>
          <cell r="K753" t="str">
            <v>Gruma, S.A.B. de C.V</v>
          </cell>
          <cell r="L753">
            <v>8671.802136656399</v>
          </cell>
          <cell r="N753" t="str">
            <v>Gruma, S.A.B. de C.V</v>
          </cell>
          <cell r="O753">
            <v>3648.9480783500003</v>
          </cell>
        </row>
        <row r="754">
          <cell r="D754" t="str">
            <v>GRUPO TELEVISA S. A.</v>
          </cell>
          <cell r="E754">
            <v>0</v>
          </cell>
          <cell r="F754" t="str">
            <v>GRUPO TELEVISA S. A.</v>
          </cell>
          <cell r="H754">
            <v>9794.569798713701</v>
          </cell>
          <cell r="K754" t="str">
            <v>GRUPO TELEVISA S. A.</v>
          </cell>
          <cell r="L754">
            <v>13059.426398284899</v>
          </cell>
          <cell r="N754" t="str">
            <v>GRUPO TELEVISA S. A.</v>
          </cell>
          <cell r="O754">
            <v>0</v>
          </cell>
        </row>
        <row r="755">
          <cell r="D755" t="str">
            <v>Guanay Finance Limited</v>
          </cell>
          <cell r="E755">
            <v>0</v>
          </cell>
          <cell r="F755" t="str">
            <v>Guanay Finance Limited</v>
          </cell>
          <cell r="H755">
            <v>48414.991472386006</v>
          </cell>
          <cell r="K755" t="str">
            <v>Guanay Finance Limited</v>
          </cell>
          <cell r="L755">
            <v>8116.5817020764</v>
          </cell>
          <cell r="N755" t="str">
            <v>Guanay Finance Limited</v>
          </cell>
          <cell r="O755">
            <v>0</v>
          </cell>
        </row>
        <row r="756">
          <cell r="D756" t="str">
            <v>III. OPERACIONES EN TRANSITO</v>
          </cell>
          <cell r="E756">
            <v>-13267.00141</v>
          </cell>
          <cell r="F756" t="str">
            <v>III. OPERACIONES EN TRANSITO</v>
          </cell>
          <cell r="H756">
            <v>-92407.1753833895</v>
          </cell>
          <cell r="K756" t="str">
            <v>III. OPERACIONES EN TRANSITO</v>
          </cell>
          <cell r="L756">
            <v>115437.75547211</v>
          </cell>
          <cell r="N756" t="str">
            <v>III. OPERACIONES EN TRANSITO</v>
          </cell>
          <cell r="O756">
            <v>136758.12351033904</v>
          </cell>
        </row>
        <row r="757">
          <cell r="D757" t="str">
            <v> </v>
          </cell>
          <cell r="E757">
            <v>-13267.00141</v>
          </cell>
          <cell r="F757" t="str">
            <v> </v>
          </cell>
          <cell r="H757">
            <v>-92407.1753833895</v>
          </cell>
          <cell r="K757" t="str">
            <v> </v>
          </cell>
          <cell r="L757">
            <v>115437.75547211</v>
          </cell>
          <cell r="N757" t="str">
            <v> </v>
          </cell>
          <cell r="O757">
            <v>136758.12351033904</v>
          </cell>
        </row>
        <row r="758">
          <cell r="D758" t="str">
            <v/>
          </cell>
          <cell r="E758">
            <v>-13267.00141</v>
          </cell>
          <cell r="F758" t="str">
            <v/>
          </cell>
          <cell r="H758">
            <v>-92407.1753833895</v>
          </cell>
          <cell r="K758" t="str">
            <v/>
          </cell>
          <cell r="L758">
            <v>115437.75547211</v>
          </cell>
          <cell r="N758" t="str">
            <v/>
          </cell>
          <cell r="O758">
            <v>136758.12351033904</v>
          </cell>
        </row>
        <row r="759">
          <cell r="D759" t="str">
            <v>Total </v>
          </cell>
          <cell r="E759">
            <v>2202439.817152486</v>
          </cell>
          <cell r="F759" t="str">
            <v>Total </v>
          </cell>
          <cell r="H759">
            <v>16022690.919238785</v>
          </cell>
          <cell r="K759" t="str">
            <v>Total </v>
          </cell>
          <cell r="L759">
            <v>113374059.2049279</v>
          </cell>
          <cell r="N759" t="str">
            <v>Total </v>
          </cell>
          <cell r="O759">
            <v>21906164.38347043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7">
    <pageSetUpPr fitToPage="1"/>
  </sheetPr>
  <dimension ref="A1:U24"/>
  <sheetViews>
    <sheetView tabSelected="1" zoomScalePageLayoutView="0" workbookViewId="0" topLeftCell="A1">
      <selection activeCell="B1" sqref="B1"/>
    </sheetView>
  </sheetViews>
  <sheetFormatPr defaultColWidth="11.00390625" defaultRowHeight="12.75"/>
  <cols>
    <col min="1" max="1" width="1.25" style="3" customWidth="1"/>
    <col min="2" max="2" width="13.25390625" style="3" customWidth="1"/>
    <col min="3" max="3" width="5.25390625" style="3" customWidth="1"/>
    <col min="4" max="4" width="13.25390625" style="3" customWidth="1"/>
    <col min="5" max="5" width="1.75390625" style="3" customWidth="1"/>
    <col min="6" max="6" width="6.375" style="3" customWidth="1"/>
    <col min="7" max="7" width="12.625" style="3" customWidth="1"/>
    <col min="8" max="8" width="1.75390625" style="3" customWidth="1"/>
    <col min="9" max="9" width="8.125" style="3" bestFit="1" customWidth="1"/>
    <col min="10" max="10" width="12.625" style="3" customWidth="1"/>
    <col min="11" max="11" width="1.75390625" style="3" customWidth="1"/>
    <col min="12" max="12" width="6.00390625" style="3" bestFit="1" customWidth="1"/>
    <col min="13" max="13" width="12.625" style="3" customWidth="1"/>
    <col min="14" max="14" width="1.75390625" style="3" customWidth="1"/>
    <col min="15" max="15" width="8.125" style="3" bestFit="1" customWidth="1"/>
    <col min="16" max="16" width="13.875" style="3" customWidth="1"/>
    <col min="17" max="17" width="19.125" style="3" customWidth="1"/>
    <col min="18" max="18" width="11.25390625" style="3" customWidth="1"/>
    <col min="19" max="16384" width="11.375" style="3" customWidth="1"/>
  </cols>
  <sheetData>
    <row r="1" spans="1:3" ht="13.5">
      <c r="A1" s="1"/>
      <c r="B1" s="2"/>
      <c r="C1" s="2"/>
    </row>
    <row r="2" spans="1:19" ht="37.5" customHeigh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S2" s="6"/>
    </row>
    <row r="3" spans="1:16" ht="16.5">
      <c r="A3" s="7">
        <v>43404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ht="15.75">
      <c r="A4" s="9" t="s">
        <v>1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1:16" ht="3.75" customHeight="1" thickBot="1">
      <c r="A5" s="10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</row>
    <row r="6" spans="1:18" ht="15.75" customHeight="1">
      <c r="A6" s="12"/>
      <c r="B6" s="12"/>
      <c r="C6" s="13" t="s">
        <v>2</v>
      </c>
      <c r="D6" s="13"/>
      <c r="E6" s="14"/>
      <c r="F6" s="13" t="s">
        <v>3</v>
      </c>
      <c r="G6" s="13"/>
      <c r="H6" s="14"/>
      <c r="I6" s="13" t="s">
        <v>4</v>
      </c>
      <c r="J6" s="13"/>
      <c r="K6" s="14"/>
      <c r="L6" s="13" t="s">
        <v>5</v>
      </c>
      <c r="M6" s="13"/>
      <c r="N6" s="14"/>
      <c r="O6" s="13" t="s">
        <v>6</v>
      </c>
      <c r="P6" s="15" t="s">
        <v>7</v>
      </c>
      <c r="R6" s="15"/>
    </row>
    <row r="7" spans="1:16" ht="13.5">
      <c r="A7" s="16"/>
      <c r="B7" s="17"/>
      <c r="C7" s="18" t="s">
        <v>8</v>
      </c>
      <c r="D7" s="19" t="s">
        <v>9</v>
      </c>
      <c r="E7" s="20"/>
      <c r="F7" s="18" t="s">
        <v>8</v>
      </c>
      <c r="G7" s="19" t="s">
        <v>9</v>
      </c>
      <c r="H7" s="19"/>
      <c r="I7" s="18" t="s">
        <v>8</v>
      </c>
      <c r="J7" s="19" t="s">
        <v>9</v>
      </c>
      <c r="K7" s="20"/>
      <c r="L7" s="18" t="s">
        <v>8</v>
      </c>
      <c r="M7" s="19" t="s">
        <v>9</v>
      </c>
      <c r="N7" s="20"/>
      <c r="O7" s="18" t="s">
        <v>8</v>
      </c>
      <c r="P7" s="19" t="s">
        <v>9</v>
      </c>
    </row>
    <row r="8" spans="1:16" ht="3.75" customHeight="1">
      <c r="A8" s="21"/>
      <c r="B8" s="22"/>
      <c r="C8" s="23"/>
      <c r="D8" s="23"/>
      <c r="E8" s="24"/>
      <c r="F8" s="23"/>
      <c r="G8" s="23"/>
      <c r="H8" s="23"/>
      <c r="I8" s="23"/>
      <c r="J8" s="23"/>
      <c r="K8" s="24"/>
      <c r="L8" s="23"/>
      <c r="M8" s="23"/>
      <c r="N8" s="24"/>
      <c r="O8" s="23"/>
      <c r="P8" s="23"/>
    </row>
    <row r="9" spans="1:21" ht="13.5">
      <c r="A9" s="25" t="s">
        <v>10</v>
      </c>
      <c r="B9" s="26"/>
      <c r="C9" s="27">
        <v>32</v>
      </c>
      <c r="D9" s="27">
        <v>3903.625</v>
      </c>
      <c r="E9" s="27"/>
      <c r="F9" s="27">
        <v>114</v>
      </c>
      <c r="G9" s="27">
        <v>3689.5701754385964</v>
      </c>
      <c r="H9" s="27"/>
      <c r="I9" s="27">
        <v>105</v>
      </c>
      <c r="J9" s="27">
        <v>3458.8380952380953</v>
      </c>
      <c r="K9" s="27"/>
      <c r="L9" s="27">
        <v>124</v>
      </c>
      <c r="M9" s="27">
        <v>3771.7903225806454</v>
      </c>
      <c r="N9" s="27"/>
      <c r="O9" s="27">
        <v>343</v>
      </c>
      <c r="P9" s="27">
        <v>3670.4186666666665</v>
      </c>
      <c r="R9" s="27"/>
      <c r="S9" s="27"/>
      <c r="T9" s="27"/>
      <c r="U9" s="27"/>
    </row>
    <row r="10" spans="1:21" ht="13.5">
      <c r="A10" s="25"/>
      <c r="B10" s="28" t="s">
        <v>11</v>
      </c>
      <c r="C10" s="29">
        <v>26</v>
      </c>
      <c r="D10" s="27">
        <v>4132.615384615385</v>
      </c>
      <c r="E10" s="29"/>
      <c r="F10" s="29">
        <v>72</v>
      </c>
      <c r="G10" s="29">
        <v>3962.972222222222</v>
      </c>
      <c r="H10" s="29"/>
      <c r="I10" s="29">
        <v>66</v>
      </c>
      <c r="J10" s="29">
        <v>3838.5</v>
      </c>
      <c r="K10" s="29"/>
      <c r="L10" s="29">
        <v>69</v>
      </c>
      <c r="M10" s="29">
        <v>4103.507246376812</v>
      </c>
      <c r="N10" s="29"/>
      <c r="O10" s="29">
        <v>207</v>
      </c>
      <c r="P10" s="29">
        <v>3988.261802575107</v>
      </c>
      <c r="R10" s="29"/>
      <c r="S10" s="29"/>
      <c r="T10" s="29"/>
      <c r="U10" s="29"/>
    </row>
    <row r="11" spans="1:21" ht="13.5">
      <c r="A11" s="25"/>
      <c r="B11" s="28" t="s">
        <v>12</v>
      </c>
      <c r="C11" s="29">
        <v>6</v>
      </c>
      <c r="D11" s="27">
        <v>2911.3333333333335</v>
      </c>
      <c r="E11" s="29"/>
      <c r="F11" s="29">
        <v>42</v>
      </c>
      <c r="G11" s="29">
        <v>3220.8571428571427</v>
      </c>
      <c r="H11" s="29"/>
      <c r="I11" s="29">
        <v>39</v>
      </c>
      <c r="J11" s="29">
        <v>2816.3076923076924</v>
      </c>
      <c r="K11" s="29"/>
      <c r="L11" s="29">
        <v>55</v>
      </c>
      <c r="M11" s="29">
        <v>3355.6181818181817</v>
      </c>
      <c r="N11" s="29"/>
      <c r="O11" s="29">
        <v>136</v>
      </c>
      <c r="P11" s="29">
        <v>3148.8661971830984</v>
      </c>
      <c r="R11" s="29"/>
      <c r="S11" s="29"/>
      <c r="T11" s="29"/>
      <c r="U11" s="29"/>
    </row>
    <row r="12" spans="1:21" ht="13.5">
      <c r="A12" s="25" t="s">
        <v>13</v>
      </c>
      <c r="B12" s="26"/>
      <c r="C12" s="30">
        <v>0</v>
      </c>
      <c r="D12" s="27">
        <v>0</v>
      </c>
      <c r="E12" s="27"/>
      <c r="F12" s="30">
        <v>43</v>
      </c>
      <c r="G12" s="30">
        <v>3931.7906976744184</v>
      </c>
      <c r="H12" s="30"/>
      <c r="I12" s="30">
        <v>50</v>
      </c>
      <c r="J12" s="30">
        <v>3983.44</v>
      </c>
      <c r="K12" s="30"/>
      <c r="L12" s="30">
        <v>74</v>
      </c>
      <c r="M12" s="30">
        <v>3971.7297297297296</v>
      </c>
      <c r="N12" s="27"/>
      <c r="O12" s="30">
        <v>167</v>
      </c>
      <c r="P12" s="27">
        <v>3964.952095808383</v>
      </c>
      <c r="R12" s="27"/>
      <c r="S12" s="27"/>
      <c r="T12" s="27"/>
      <c r="U12" s="27"/>
    </row>
    <row r="13" spans="1:21" ht="13.5">
      <c r="A13" s="25"/>
      <c r="B13" s="28" t="s">
        <v>11</v>
      </c>
      <c r="C13" s="31">
        <v>0</v>
      </c>
      <c r="D13" s="27">
        <v>0</v>
      </c>
      <c r="E13" s="29"/>
      <c r="F13" s="31">
        <v>1</v>
      </c>
      <c r="G13" s="31">
        <v>4263</v>
      </c>
      <c r="H13" s="31"/>
      <c r="I13" s="31">
        <v>14</v>
      </c>
      <c r="J13" s="31">
        <v>3836.785714285714</v>
      </c>
      <c r="K13" s="31"/>
      <c r="L13" s="31">
        <v>29</v>
      </c>
      <c r="M13" s="31">
        <v>4185.068965517241</v>
      </c>
      <c r="N13" s="29"/>
      <c r="O13" s="31">
        <v>44</v>
      </c>
      <c r="P13" s="31">
        <v>4076.0227272727275</v>
      </c>
      <c r="R13" s="29"/>
      <c r="S13" s="29"/>
      <c r="T13" s="29"/>
      <c r="U13" s="29"/>
    </row>
    <row r="14" spans="1:21" ht="13.5">
      <c r="A14" s="32"/>
      <c r="B14" s="33" t="s">
        <v>12</v>
      </c>
      <c r="C14" s="34">
        <v>0</v>
      </c>
      <c r="D14" s="34">
        <v>0</v>
      </c>
      <c r="E14" s="34"/>
      <c r="F14" s="34">
        <v>42</v>
      </c>
      <c r="G14" s="34">
        <v>3923.8809523809523</v>
      </c>
      <c r="H14" s="34"/>
      <c r="I14" s="34">
        <v>36</v>
      </c>
      <c r="J14" s="34">
        <v>4040.472222222222</v>
      </c>
      <c r="K14" s="34"/>
      <c r="L14" s="34">
        <v>45</v>
      </c>
      <c r="M14" s="34">
        <v>3834.222222222222</v>
      </c>
      <c r="N14" s="34"/>
      <c r="O14" s="34">
        <v>123</v>
      </c>
      <c r="P14" s="34">
        <v>3925.20325203252</v>
      </c>
      <c r="R14" s="29"/>
      <c r="S14" s="29"/>
      <c r="T14" s="29"/>
      <c r="U14" s="29"/>
    </row>
    <row r="15" spans="1:16" ht="13.5">
      <c r="A15" s="25" t="s">
        <v>7</v>
      </c>
      <c r="B15" s="26"/>
      <c r="C15" s="27">
        <v>32</v>
      </c>
      <c r="D15" s="27">
        <v>3903.625</v>
      </c>
      <c r="E15" s="27"/>
      <c r="F15" s="27">
        <v>157</v>
      </c>
      <c r="G15" s="27">
        <v>3755.9108280254777</v>
      </c>
      <c r="H15" s="27"/>
      <c r="I15" s="27">
        <v>155</v>
      </c>
      <c r="J15" s="27">
        <v>3628.064516129032</v>
      </c>
      <c r="K15" s="27"/>
      <c r="L15" s="27">
        <v>198</v>
      </c>
      <c r="M15" s="27">
        <v>3846.5151515151515</v>
      </c>
      <c r="N15" s="27"/>
      <c r="O15" s="27">
        <v>510</v>
      </c>
      <c r="P15" s="27">
        <v>3761.169741697417</v>
      </c>
    </row>
    <row r="16" spans="1:16" ht="3.75" customHeight="1" thickBot="1">
      <c r="A16" s="35"/>
      <c r="B16" s="35"/>
      <c r="C16" s="35"/>
      <c r="D16" s="35"/>
      <c r="E16" s="36"/>
      <c r="F16" s="36"/>
      <c r="G16" s="36"/>
      <c r="H16" s="36"/>
      <c r="I16" s="36"/>
      <c r="J16" s="36"/>
      <c r="K16" s="36"/>
      <c r="L16" s="36"/>
      <c r="M16" s="36"/>
      <c r="N16" s="36"/>
      <c r="O16" s="36"/>
      <c r="P16" s="36"/>
    </row>
    <row r="17" ht="13.5">
      <c r="A17" s="37" t="s">
        <v>14</v>
      </c>
    </row>
    <row r="19" spans="6:10" ht="15.75">
      <c r="F19" s="38"/>
      <c r="G19" s="39"/>
      <c r="H19" s="39"/>
      <c r="I19" s="39"/>
      <c r="J19" s="39"/>
    </row>
    <row r="20" spans="2:4" ht="13.5">
      <c r="B20" s="40"/>
      <c r="C20" s="40"/>
      <c r="D20" s="40"/>
    </row>
    <row r="21" spans="1:13" ht="13.5">
      <c r="A21" s="37"/>
      <c r="M21" s="41"/>
    </row>
    <row r="24" spans="10:15" ht="13.5">
      <c r="J24" s="42"/>
      <c r="O24" s="42"/>
    </row>
  </sheetData>
  <sheetProtection/>
  <conditionalFormatting sqref="O9 K15:K16 F16:J16 K9:L9 F9 I9">
    <cfRule type="cellIs" priority="4" dxfId="4" operator="equal" stopIfTrue="1">
      <formula>0</formula>
    </cfRule>
  </conditionalFormatting>
  <conditionalFormatting sqref="C9">
    <cfRule type="cellIs" priority="3" dxfId="4" operator="equal" stopIfTrue="1">
      <formula>0</formula>
    </cfRule>
  </conditionalFormatting>
  <conditionalFormatting sqref="P9">
    <cfRule type="cellIs" priority="2" dxfId="4" operator="equal" stopIfTrue="1">
      <formula>0</formula>
    </cfRule>
  </conditionalFormatting>
  <conditionalFormatting sqref="P12">
    <cfRule type="cellIs" priority="1" dxfId="4" operator="equal" stopIfTrue="1">
      <formula>0</formula>
    </cfRule>
  </conditionalFormatting>
  <printOptions horizontalCentered="1" verticalCentered="1"/>
  <pageMargins left="0.984251968503937" right="0.984251968503937" top="0.984251968503937" bottom="0.984251968503937" header="0.5905511811023623" footer="0.5905511811023623"/>
  <pageSetup firstPageNumber="1" useFirstPageNumber="1" fitToHeight="1" fitToWidth="1" horizontalDpi="600" verticalDpi="600" orientation="landscape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2018-12-28T17:40:55Z</dcterms:created>
  <dcterms:modified xsi:type="dcterms:W3CDTF">2018-12-28T17:41:23Z</dcterms:modified>
  <cp:category/>
  <cp:version/>
  <cp:contentType/>
  <cp:contentStatus/>
</cp:coreProperties>
</file>