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Gasto-Sepelio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<sst xmlns="http://schemas.openxmlformats.org/spreadsheetml/2006/main" count="25" uniqueCount="15">
  <si>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</si>
  <si>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soles)</t>
  </si>
  <si>
    <t>Habitat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</si>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</sst>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7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20"/>
      <color indexed="8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</borders>
  <cellStyleXfs count="594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4" borderId="0" applyNumberFormat="0" applyBorder="0" applyAlignment="0" applyProtection="0"/>
    <xf numFmtId="0" fontId="30" fillId="3" borderId="0" applyNumberFormat="0" applyBorder="0" applyAlignment="0" applyProtection="0"/>
    <xf numFmtId="0" fontId="69" fillId="5" borderId="0" applyNumberFormat="0" applyBorder="0" applyAlignment="0" applyProtection="0"/>
    <xf numFmtId="0" fontId="1" fillId="6" borderId="0" applyNumberFormat="0" applyBorder="0" applyAlignment="0" applyProtection="0"/>
    <xf numFmtId="0" fontId="69" fillId="7" borderId="0" applyNumberFormat="0" applyBorder="0" applyAlignment="0" applyProtection="0"/>
    <xf numFmtId="0" fontId="30" fillId="6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10" borderId="0" applyNumberFormat="0" applyBorder="0" applyAlignment="0" applyProtection="0"/>
    <xf numFmtId="0" fontId="30" fillId="9" borderId="0" applyNumberFormat="0" applyBorder="0" applyAlignment="0" applyProtection="0"/>
    <xf numFmtId="0" fontId="69" fillId="11" borderId="0" applyNumberFormat="0" applyBorder="0" applyAlignment="0" applyProtection="0"/>
    <xf numFmtId="0" fontId="1" fillId="12" borderId="0" applyNumberFormat="0" applyBorder="0" applyAlignment="0" applyProtection="0"/>
    <xf numFmtId="0" fontId="69" fillId="13" borderId="0" applyNumberFormat="0" applyBorder="0" applyAlignment="0" applyProtection="0"/>
    <xf numFmtId="0" fontId="30" fillId="12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69" fillId="16" borderId="0" applyNumberFormat="0" applyBorder="0" applyAlignment="0" applyProtection="0"/>
    <xf numFmtId="0" fontId="1" fillId="13" borderId="0" applyNumberFormat="0" applyBorder="0" applyAlignment="0" applyProtection="0"/>
    <xf numFmtId="0" fontId="69" fillId="10" borderId="0" applyNumberFormat="0" applyBorder="0" applyAlignment="0" applyProtection="0"/>
    <xf numFmtId="0" fontId="30" fillId="13" borderId="0" applyNumberFormat="0" applyBorder="0" applyAlignment="0" applyProtection="0"/>
    <xf numFmtId="0" fontId="69" fillId="17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0" fillId="4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19" borderId="0" applyNumberFormat="0" applyBorder="0" applyAlignment="0" applyProtection="0"/>
    <xf numFmtId="0" fontId="1" fillId="20" borderId="0" applyNumberFormat="0" applyBorder="0" applyAlignment="0" applyProtection="0"/>
    <xf numFmtId="0" fontId="69" fillId="21" borderId="0" applyNumberFormat="0" applyBorder="0" applyAlignment="0" applyProtection="0"/>
    <xf numFmtId="0" fontId="30" fillId="20" borderId="0" applyNumberFormat="0" applyBorder="0" applyAlignment="0" applyProtection="0"/>
    <xf numFmtId="0" fontId="69" fillId="22" borderId="0" applyNumberFormat="0" applyBorder="0" applyAlignment="0" applyProtection="0"/>
    <xf numFmtId="0" fontId="1" fillId="12" borderId="0" applyNumberFormat="0" applyBorder="0" applyAlignment="0" applyProtection="0"/>
    <xf numFmtId="0" fontId="69" fillId="6" borderId="0" applyNumberFormat="0" applyBorder="0" applyAlignment="0" applyProtection="0"/>
    <xf numFmtId="0" fontId="30" fillId="12" borderId="0" applyNumberFormat="0" applyBorder="0" applyAlignment="0" applyProtection="0"/>
    <xf numFmtId="0" fontId="69" fillId="23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0" fillId="4" borderId="0" applyNumberFormat="0" applyBorder="0" applyAlignment="0" applyProtection="0"/>
    <xf numFmtId="0" fontId="69" fillId="24" borderId="0" applyNumberFormat="0" applyBorder="0" applyAlignment="0" applyProtection="0"/>
    <xf numFmtId="0" fontId="1" fillId="25" borderId="0" applyNumberFormat="0" applyBorder="0" applyAlignment="0" applyProtection="0"/>
    <xf numFmtId="0" fontId="69" fillId="10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17" fillId="27" borderId="0" applyNumberFormat="0" applyBorder="0" applyAlignment="0" applyProtection="0"/>
    <xf numFmtId="0" fontId="70" fillId="15" borderId="0" applyNumberFormat="0" applyBorder="0" applyAlignment="0" applyProtection="0"/>
    <xf numFmtId="0" fontId="31" fillId="27" borderId="0" applyNumberFormat="0" applyBorder="0" applyAlignment="0" applyProtection="0"/>
    <xf numFmtId="0" fontId="70" fillId="28" borderId="0" applyNumberFormat="0" applyBorder="0" applyAlignment="0" applyProtection="0"/>
    <xf numFmtId="0" fontId="17" fillId="7" borderId="0" applyNumberFormat="0" applyBorder="0" applyAlignment="0" applyProtection="0"/>
    <xf numFmtId="0" fontId="70" fillId="29" borderId="0" applyNumberFormat="0" applyBorder="0" applyAlignment="0" applyProtection="0"/>
    <xf numFmtId="0" fontId="31" fillId="7" borderId="0" applyNumberFormat="0" applyBorder="0" applyAlignment="0" applyProtection="0"/>
    <xf numFmtId="0" fontId="70" fillId="30" borderId="0" applyNumberFormat="0" applyBorder="0" applyAlignment="0" applyProtection="0"/>
    <xf numFmtId="0" fontId="17" fillId="20" borderId="0" applyNumberFormat="0" applyBorder="0" applyAlignment="0" applyProtection="0"/>
    <xf numFmtId="0" fontId="70" fillId="25" borderId="0" applyNumberFormat="0" applyBorder="0" applyAlignment="0" applyProtection="0"/>
    <xf numFmtId="0" fontId="31" fillId="20" borderId="0" applyNumberFormat="0" applyBorder="0" applyAlignment="0" applyProtection="0"/>
    <xf numFmtId="0" fontId="70" fillId="31" borderId="0" applyNumberFormat="0" applyBorder="0" applyAlignment="0" applyProtection="0"/>
    <xf numFmtId="0" fontId="17" fillId="32" borderId="0" applyNumberFormat="0" applyBorder="0" applyAlignment="0" applyProtection="0"/>
    <xf numFmtId="0" fontId="70" fillId="6" borderId="0" applyNumberFormat="0" applyBorder="0" applyAlignment="0" applyProtection="0"/>
    <xf numFmtId="0" fontId="31" fillId="32" borderId="0" applyNumberFormat="0" applyBorder="0" applyAlignment="0" applyProtection="0"/>
    <xf numFmtId="0" fontId="70" fillId="33" borderId="0" applyNumberFormat="0" applyBorder="0" applyAlignment="0" applyProtection="0"/>
    <xf numFmtId="0" fontId="17" fillId="34" borderId="0" applyNumberFormat="0" applyBorder="0" applyAlignment="0" applyProtection="0"/>
    <xf numFmtId="0" fontId="70" fillId="15" borderId="0" applyNumberFormat="0" applyBorder="0" applyAlignment="0" applyProtection="0"/>
    <xf numFmtId="0" fontId="31" fillId="34" borderId="0" applyNumberFormat="0" applyBorder="0" applyAlignment="0" applyProtection="0"/>
    <xf numFmtId="0" fontId="70" fillId="35" borderId="0" applyNumberFormat="0" applyBorder="0" applyAlignment="0" applyProtection="0"/>
    <xf numFmtId="0" fontId="17" fillId="36" borderId="0" applyNumberFormat="0" applyBorder="0" applyAlignment="0" applyProtection="0"/>
    <xf numFmtId="0" fontId="70" fillId="7" borderId="0" applyNumberFormat="0" applyBorder="0" applyAlignment="0" applyProtection="0"/>
    <xf numFmtId="0" fontId="31" fillId="36" borderId="0" applyNumberFormat="0" applyBorder="0" applyAlignment="0" applyProtection="0"/>
    <xf numFmtId="0" fontId="71" fillId="37" borderId="0" applyNumberFormat="0" applyBorder="0" applyAlignment="0" applyProtection="0"/>
    <xf numFmtId="0" fontId="6" fillId="9" borderId="0" applyNumberFormat="0" applyBorder="0" applyAlignment="0" applyProtection="0"/>
    <xf numFmtId="0" fontId="71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38" borderId="1" applyNumberFormat="0" applyAlignment="0" applyProtection="0"/>
    <xf numFmtId="0" fontId="11" fillId="39" borderId="2" applyNumberFormat="0" applyAlignment="0" applyProtection="0"/>
    <xf numFmtId="0" fontId="35" fillId="40" borderId="1" applyNumberFormat="0" applyAlignment="0" applyProtection="0"/>
    <xf numFmtId="0" fontId="36" fillId="39" borderId="2" applyNumberFormat="0" applyAlignment="0" applyProtection="0"/>
    <xf numFmtId="0" fontId="37" fillId="0" borderId="0">
      <alignment/>
      <protection/>
    </xf>
    <xf numFmtId="0" fontId="73" fillId="41" borderId="3" applyNumberFormat="0" applyAlignment="0" applyProtection="0"/>
    <xf numFmtId="0" fontId="73" fillId="41" borderId="3" applyNumberFormat="0" applyAlignment="0" applyProtection="0"/>
    <xf numFmtId="0" fontId="13" fillId="42" borderId="4" applyNumberFormat="0" applyAlignment="0" applyProtection="0"/>
    <xf numFmtId="0" fontId="38" fillId="42" borderId="4" applyNumberFormat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9" fillId="0" borderId="6" applyNumberFormat="0" applyFill="0" applyAlignment="0" applyProtection="0"/>
    <xf numFmtId="4" fontId="40" fillId="0" borderId="0">
      <alignment/>
      <protection locked="0"/>
    </xf>
    <xf numFmtId="168" fontId="40" fillId="0" borderId="0">
      <alignment/>
      <protection locked="0"/>
    </xf>
    <xf numFmtId="0" fontId="40" fillId="0" borderId="0">
      <alignment/>
      <protection locked="0"/>
    </xf>
    <xf numFmtId="0" fontId="37" fillId="0" borderId="8">
      <alignment/>
      <protection/>
    </xf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17" fillId="44" borderId="0" applyNumberFormat="0" applyBorder="0" applyAlignment="0" applyProtection="0"/>
    <xf numFmtId="0" fontId="70" fillId="45" borderId="0" applyNumberFormat="0" applyBorder="0" applyAlignment="0" applyProtection="0"/>
    <xf numFmtId="0" fontId="31" fillId="44" borderId="0" applyNumberFormat="0" applyBorder="0" applyAlignment="0" applyProtection="0"/>
    <xf numFmtId="0" fontId="70" fillId="46" borderId="0" applyNumberFormat="0" applyBorder="0" applyAlignment="0" applyProtection="0"/>
    <xf numFmtId="0" fontId="17" fillId="47" borderId="0" applyNumberFormat="0" applyBorder="0" applyAlignment="0" applyProtection="0"/>
    <xf numFmtId="0" fontId="70" fillId="29" borderId="0" applyNumberFormat="0" applyBorder="0" applyAlignment="0" applyProtection="0"/>
    <xf numFmtId="0" fontId="31" fillId="47" borderId="0" applyNumberFormat="0" applyBorder="0" applyAlignment="0" applyProtection="0"/>
    <xf numFmtId="0" fontId="70" fillId="48" borderId="0" applyNumberFormat="0" applyBorder="0" applyAlignment="0" applyProtection="0"/>
    <xf numFmtId="0" fontId="17" fillId="49" borderId="0" applyNumberFormat="0" applyBorder="0" applyAlignment="0" applyProtection="0"/>
    <xf numFmtId="0" fontId="70" fillId="25" borderId="0" applyNumberFormat="0" applyBorder="0" applyAlignment="0" applyProtection="0"/>
    <xf numFmtId="0" fontId="31" fillId="49" borderId="0" applyNumberFormat="0" applyBorder="0" applyAlignment="0" applyProtection="0"/>
    <xf numFmtId="0" fontId="70" fillId="50" borderId="0" applyNumberFormat="0" applyBorder="0" applyAlignment="0" applyProtection="0"/>
    <xf numFmtId="0" fontId="17" fillId="32" borderId="0" applyNumberFormat="0" applyBorder="0" applyAlignment="0" applyProtection="0"/>
    <xf numFmtId="0" fontId="70" fillId="51" borderId="0" applyNumberFormat="0" applyBorder="0" applyAlignment="0" applyProtection="0"/>
    <xf numFmtId="0" fontId="31" fillId="3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17" fillId="34" borderId="0" applyNumberFormat="0" applyBorder="0" applyAlignment="0" applyProtection="0"/>
    <xf numFmtId="0" fontId="31" fillId="34" borderId="0" applyNumberFormat="0" applyBorder="0" applyAlignment="0" applyProtection="0"/>
    <xf numFmtId="0" fontId="70" fillId="53" borderId="0" applyNumberFormat="0" applyBorder="0" applyAlignment="0" applyProtection="0"/>
    <xf numFmtId="0" fontId="17" fillId="29" borderId="0" applyNumberFormat="0" applyBorder="0" applyAlignment="0" applyProtection="0"/>
    <xf numFmtId="0" fontId="70" fillId="47" borderId="0" applyNumberFormat="0" applyBorder="0" applyAlignment="0" applyProtection="0"/>
    <xf numFmtId="0" fontId="31" fillId="29" borderId="0" applyNumberFormat="0" applyBorder="0" applyAlignment="0" applyProtection="0"/>
    <xf numFmtId="0" fontId="76" fillId="54" borderId="1" applyNumberFormat="0" applyAlignment="0" applyProtection="0"/>
    <xf numFmtId="0" fontId="9" fillId="13" borderId="2" applyNumberFormat="0" applyAlignment="0" applyProtection="0"/>
    <xf numFmtId="0" fontId="76" fillId="21" borderId="1" applyNumberFormat="0" applyAlignment="0" applyProtection="0"/>
    <xf numFmtId="0" fontId="43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2" fontId="48" fillId="0" borderId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8" fillId="0" borderId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72" fontId="40" fillId="0" borderId="0">
      <alignment/>
      <protection locked="0"/>
    </xf>
    <xf numFmtId="172" fontId="40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7" fillId="6" borderId="0" applyNumberFormat="0" applyBorder="0" applyAlignment="0" applyProtection="0"/>
    <xf numFmtId="0" fontId="77" fillId="12" borderId="0" applyNumberFormat="0" applyBorder="0" applyAlignment="0" applyProtection="0"/>
    <xf numFmtId="0" fontId="54" fillId="6" borderId="0" applyNumberFormat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4" fontId="4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55" fillId="0" borderId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78" fillId="56" borderId="0" applyNumberFormat="0" applyBorder="0" applyAlignment="0" applyProtection="0"/>
    <xf numFmtId="0" fontId="8" fillId="21" borderId="0" applyNumberFormat="0" applyBorder="0" applyAlignment="0" applyProtection="0"/>
    <xf numFmtId="0" fontId="56" fillId="56" borderId="0" applyNumberFormat="0" applyBorder="0" applyAlignment="0" applyProtection="0"/>
    <xf numFmtId="0" fontId="5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4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9" fillId="57" borderId="10" applyNumberFormat="0" applyFont="0" applyAlignment="0" applyProtection="0"/>
    <xf numFmtId="0" fontId="45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5" fontId="40" fillId="0" borderId="0">
      <alignment/>
      <protection locked="0"/>
    </xf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80" fillId="38" borderId="12" applyNumberFormat="0" applyAlignment="0" applyProtection="0"/>
    <xf numFmtId="0" fontId="10" fillId="39" borderId="13" applyNumberFormat="0" applyAlignment="0" applyProtection="0"/>
    <xf numFmtId="0" fontId="80" fillId="40" borderId="12" applyNumberFormat="0" applyAlignment="0" applyProtection="0"/>
    <xf numFmtId="0" fontId="60" fillId="39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3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0" borderId="15" applyNumberFormat="0" applyFill="0" applyAlignment="0" applyProtection="0"/>
    <xf numFmtId="0" fontId="85" fillId="0" borderId="17" applyNumberFormat="0" applyFill="0" applyAlignment="0" applyProtection="0"/>
    <xf numFmtId="0" fontId="4" fillId="0" borderId="18" applyNumberFormat="0" applyFill="0" applyAlignment="0" applyProtection="0"/>
    <xf numFmtId="0" fontId="65" fillId="0" borderId="19" applyNumberFormat="0" applyFill="0" applyAlignment="0" applyProtection="0"/>
    <xf numFmtId="0" fontId="66" fillId="0" borderId="18" applyNumberFormat="0" applyFill="0" applyAlignment="0" applyProtection="0"/>
    <xf numFmtId="0" fontId="75" fillId="0" borderId="20" applyNumberFormat="0" applyFill="0" applyAlignment="0" applyProtection="0"/>
    <xf numFmtId="0" fontId="5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6" fillId="0" borderId="23" applyNumberFormat="0" applyFill="0" applyAlignment="0" applyProtection="0"/>
    <xf numFmtId="0" fontId="16" fillId="0" borderId="24" applyNumberFormat="0" applyFill="0" applyAlignment="0" applyProtection="0"/>
    <xf numFmtId="0" fontId="86" fillId="0" borderId="25" applyNumberFormat="0" applyFill="0" applyAlignment="0" applyProtection="0"/>
    <xf numFmtId="0" fontId="48" fillId="0" borderId="26" applyNumberFormat="0" applyFill="0" applyAlignment="0" applyProtection="0"/>
    <xf numFmtId="0" fontId="68" fillId="0" borderId="24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</cellStyleXfs>
  <cellXfs count="44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164" fontId="18" fillId="58" borderId="0" xfId="214" applyNumberFormat="1" applyFill="1" applyAlignment="1" applyProtection="1">
      <alignment vertical="center"/>
      <protection/>
    </xf>
    <xf numFmtId="164" fontId="19" fillId="58" borderId="0" xfId="0" applyNumberFormat="1" applyFont="1" applyFill="1" applyAlignment="1">
      <alignment/>
    </xf>
    <xf numFmtId="164" fontId="20" fillId="58" borderId="0" xfId="0" applyNumberFormat="1" applyFont="1" applyFill="1" applyAlignment="1" applyProtection="1">
      <alignment horizontal="centerContinuous" vertical="center" wrapText="1"/>
      <protection/>
    </xf>
    <xf numFmtId="164" fontId="19" fillId="58" borderId="0" xfId="0" applyNumberFormat="1" applyFont="1" applyFill="1" applyAlignment="1">
      <alignment horizontal="centerContinuous" wrapText="1"/>
    </xf>
    <xf numFmtId="0" fontId="21" fillId="58" borderId="0" xfId="214" applyFont="1" applyFill="1" applyAlignment="1" applyProtection="1">
      <alignment horizontal="left" vertical="center"/>
      <protection locked="0"/>
    </xf>
    <xf numFmtId="165" fontId="22" fillId="58" borderId="0" xfId="0" applyNumberFormat="1" applyFont="1" applyFill="1" applyBorder="1" applyAlignment="1">
      <alignment horizontal="centerContinuous" vertical="center"/>
    </xf>
    <xf numFmtId="164" fontId="19" fillId="58" borderId="0" xfId="0" applyNumberFormat="1" applyFont="1" applyFill="1" applyAlignment="1">
      <alignment horizontal="centerContinuous"/>
    </xf>
    <xf numFmtId="164" fontId="23" fillId="58" borderId="0" xfId="0" applyNumberFormat="1" applyFont="1" applyFill="1" applyAlignment="1" applyProtection="1">
      <alignment horizontal="centerContinuous" vertical="center"/>
      <protection/>
    </xf>
    <xf numFmtId="164" fontId="24" fillId="58" borderId="28" xfId="0" applyNumberFormat="1" applyFont="1" applyFill="1" applyBorder="1" applyAlignment="1" applyProtection="1">
      <alignment horizontal="left"/>
      <protection hidden="1"/>
    </xf>
    <xf numFmtId="164" fontId="19" fillId="58" borderId="28" xfId="0" applyNumberFormat="1" applyFont="1" applyFill="1" applyBorder="1" applyAlignment="1">
      <alignment/>
    </xf>
    <xf numFmtId="164" fontId="19" fillId="58" borderId="29" xfId="0" applyNumberFormat="1" applyFont="1" applyFill="1" applyBorder="1" applyAlignment="1">
      <alignment/>
    </xf>
    <xf numFmtId="164" fontId="25" fillId="58" borderId="30" xfId="0" applyNumberFormat="1" applyFont="1" applyFill="1" applyBorder="1" applyAlignment="1">
      <alignment horizontal="centerContinuous" vertical="center"/>
    </xf>
    <xf numFmtId="164" fontId="0" fillId="58" borderId="0" xfId="0" applyNumberFormat="1" applyFont="1" applyFill="1" applyAlignment="1">
      <alignment vertical="center"/>
    </xf>
    <xf numFmtId="166" fontId="22" fillId="58" borderId="0" xfId="0" applyNumberFormat="1" applyFont="1" applyFill="1" applyBorder="1" applyAlignment="1">
      <alignment horizontal="centerContinuous" vertical="center" shrinkToFit="1"/>
    </xf>
    <xf numFmtId="164" fontId="19" fillId="58" borderId="31" xfId="0" applyNumberFormat="1" applyFont="1" applyFill="1" applyBorder="1" applyAlignment="1">
      <alignment/>
    </xf>
    <xf numFmtId="164" fontId="24" fillId="58" borderId="31" xfId="0" applyNumberFormat="1" applyFont="1" applyFill="1" applyBorder="1" applyAlignment="1" applyProtection="1">
      <alignment horizontal="left" vertical="center"/>
      <protection hidden="1"/>
    </xf>
    <xf numFmtId="164" fontId="27" fillId="58" borderId="31" xfId="500" applyNumberFormat="1" applyFont="1" applyFill="1" applyBorder="1" applyAlignment="1">
      <alignment horizontal="right" vertical="center"/>
      <protection/>
    </xf>
    <xf numFmtId="164" fontId="27" fillId="58" borderId="31" xfId="500" applyNumberFormat="1" applyFont="1" applyFill="1" applyBorder="1" applyAlignment="1">
      <alignment horizontal="center" vertical="center" wrapText="1"/>
      <protection/>
    </xf>
    <xf numFmtId="164" fontId="27" fillId="58" borderId="31" xfId="0" applyNumberFormat="1" applyFont="1" applyFill="1" applyBorder="1" applyAlignment="1">
      <alignment horizontal="center" vertical="center" wrapText="1"/>
    </xf>
    <xf numFmtId="164" fontId="19" fillId="58" borderId="0" xfId="0" applyNumberFormat="1" applyFont="1" applyFill="1" applyBorder="1" applyAlignment="1">
      <alignment/>
    </xf>
    <xf numFmtId="164" fontId="24" fillId="58" borderId="0" xfId="0" applyNumberFormat="1" applyFont="1" applyFill="1" applyBorder="1" applyAlignment="1" applyProtection="1">
      <alignment horizontal="left" vertical="center"/>
      <protection hidden="1"/>
    </xf>
    <xf numFmtId="164" fontId="24" fillId="58" borderId="0" xfId="0" applyNumberFormat="1" applyFont="1" applyFill="1" applyBorder="1" applyAlignment="1">
      <alignment horizontal="right" vertical="center"/>
    </xf>
    <xf numFmtId="164" fontId="24" fillId="58" borderId="0" xfId="0" applyNumberFormat="1" applyFont="1" applyFill="1" applyBorder="1" applyAlignment="1" applyProtection="1">
      <alignment horizontal="center" vertical="center" wrapText="1"/>
      <protection hidden="1"/>
    </xf>
    <xf numFmtId="164" fontId="25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>
      <alignment vertical="center"/>
    </xf>
    <xf numFmtId="164" fontId="28" fillId="58" borderId="0" xfId="0" applyNumberFormat="1" applyFont="1" applyFill="1" applyBorder="1" applyAlignment="1" applyProtection="1">
      <alignment/>
      <protection hidden="1"/>
    </xf>
    <xf numFmtId="164" fontId="28" fillId="58" borderId="0" xfId="0" applyNumberFormat="1" applyFont="1" applyFill="1" applyBorder="1" applyAlignment="1">
      <alignment vertical="center"/>
    </xf>
    <xf numFmtId="164" fontId="27" fillId="58" borderId="0" xfId="0" applyNumberFormat="1" applyFont="1" applyFill="1" applyBorder="1" applyAlignment="1">
      <alignment horizontal="right" vertical="center"/>
    </xf>
    <xf numFmtId="164" fontId="28" fillId="58" borderId="0" xfId="0" applyNumberFormat="1" applyFont="1" applyFill="1" applyBorder="1" applyAlignment="1">
      <alignment horizontal="right" vertical="center"/>
    </xf>
    <xf numFmtId="164" fontId="25" fillId="58" borderId="32" xfId="0" applyNumberFormat="1" applyFont="1" applyFill="1" applyBorder="1" applyAlignment="1" applyProtection="1">
      <alignment/>
      <protection hidden="1"/>
    </xf>
    <xf numFmtId="164" fontId="28" fillId="58" borderId="32" xfId="0" applyNumberFormat="1" applyFont="1" applyFill="1" applyBorder="1" applyAlignment="1" applyProtection="1">
      <alignment/>
      <protection hidden="1"/>
    </xf>
    <xf numFmtId="164" fontId="28" fillId="58" borderId="32" xfId="0" applyNumberFormat="1" applyFont="1" applyFill="1" applyBorder="1" applyAlignment="1">
      <alignment horizontal="right" vertical="center"/>
    </xf>
    <xf numFmtId="164" fontId="24" fillId="58" borderId="28" xfId="0" applyNumberFormat="1" applyFont="1" applyFill="1" applyBorder="1" applyAlignment="1" applyProtection="1">
      <alignment/>
      <protection hidden="1"/>
    </xf>
    <xf numFmtId="164" fontId="24" fillId="58" borderId="28" xfId="0" applyNumberFormat="1" applyFont="1" applyFill="1" applyBorder="1" applyAlignment="1">
      <alignment vertical="center"/>
    </xf>
    <xf numFmtId="164" fontId="28" fillId="58" borderId="0" xfId="0" applyNumberFormat="1" applyFont="1" applyFill="1" applyAlignment="1">
      <alignment/>
    </xf>
    <xf numFmtId="0" fontId="29" fillId="58" borderId="0" xfId="0" applyFont="1" applyFill="1" applyAlignment="1">
      <alignment horizontal="centerContinuous"/>
    </xf>
    <xf numFmtId="0" fontId="25" fillId="58" borderId="0" xfId="0" applyFont="1" applyFill="1" applyAlignment="1">
      <alignment horizontal="centerContinuous"/>
    </xf>
    <xf numFmtId="2" fontId="19" fillId="58" borderId="0" xfId="0" applyNumberFormat="1" applyFont="1" applyFill="1" applyAlignment="1">
      <alignment/>
    </xf>
    <xf numFmtId="167" fontId="19" fillId="58" borderId="0" xfId="0" applyNumberFormat="1" applyFont="1" applyFill="1" applyAlignment="1">
      <alignment/>
    </xf>
    <xf numFmtId="43" fontId="19" fillId="58" borderId="0" xfId="0" applyNumberFormat="1" applyFont="1" applyFill="1" applyAlignment="1">
      <alignment/>
    </xf>
    <xf numFmtId="164" fontId="24" fillId="58" borderId="30" xfId="0" applyNumberFormat="1" applyFont="1" applyFill="1" applyBorder="1" applyAlignment="1">
      <alignment horizontal="left" vertical="center"/>
    </xf>
  </cellXfs>
  <cellStyles count="5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M2-99" xfId="500"/>
    <cellStyle name="Notas" xfId="501"/>
    <cellStyle name="Notas 2" xfId="502"/>
    <cellStyle name="Notas 2 2" xfId="503"/>
    <cellStyle name="Notas 2 2 2" xfId="504"/>
    <cellStyle name="Original" xfId="505"/>
    <cellStyle name="Original 2" xfId="506"/>
    <cellStyle name="Original 3" xfId="507"/>
    <cellStyle name="Percent" xfId="508"/>
    <cellStyle name="Percent 2" xfId="509"/>
    <cellStyle name="Percent 2 2" xfId="510"/>
    <cellStyle name="Percent" xfId="511"/>
    <cellStyle name="Porcentaje 2" xfId="512"/>
    <cellStyle name="Porcentaje 2 2" xfId="513"/>
    <cellStyle name="Porcentaje 3" xfId="514"/>
    <cellStyle name="Porcentaje 3 2" xfId="515"/>
    <cellStyle name="Porcentaje 3 3" xfId="516"/>
    <cellStyle name="Porcentaje 3 4" xfId="517"/>
    <cellStyle name="Porcentaje 4" xfId="518"/>
    <cellStyle name="Porcentaje 4 2" xfId="519"/>
    <cellStyle name="Porcentaje 5" xfId="520"/>
    <cellStyle name="Porcentaje 6" xfId="521"/>
    <cellStyle name="Porcentaje 7" xfId="522"/>
    <cellStyle name="Porcentual 10" xfId="523"/>
    <cellStyle name="Porcentual 2" xfId="524"/>
    <cellStyle name="Porcentual 2 2" xfId="525"/>
    <cellStyle name="Porcentual 2 3" xfId="526"/>
    <cellStyle name="Porcentual 2 4" xfId="527"/>
    <cellStyle name="Porcentual 2 4 2" xfId="528"/>
    <cellStyle name="Porcentual 2 5" xfId="529"/>
    <cellStyle name="Porcentual 2 6" xfId="530"/>
    <cellStyle name="Porcentual 2 7" xfId="531"/>
    <cellStyle name="Porcentual 2 8" xfId="532"/>
    <cellStyle name="Porcentual 3" xfId="533"/>
    <cellStyle name="Porcentual 3 2" xfId="534"/>
    <cellStyle name="Porcentual 4" xfId="535"/>
    <cellStyle name="Porcentual 4 2" xfId="536"/>
    <cellStyle name="Porcentual 4 2 2" xfId="537"/>
    <cellStyle name="Porcentual 4 3" xfId="538"/>
    <cellStyle name="Porcentual 4 4" xfId="539"/>
    <cellStyle name="Porcentual 5" xfId="540"/>
    <cellStyle name="Porcentual 5 2" xfId="541"/>
    <cellStyle name="Porcentual 5 2 2" xfId="542"/>
    <cellStyle name="Porcentual 5 3" xfId="543"/>
    <cellStyle name="Porcentual 6" xfId="544"/>
    <cellStyle name="Porcentual 7" xfId="545"/>
    <cellStyle name="Porcentual 8" xfId="546"/>
    <cellStyle name="Porcentual 9" xfId="547"/>
    <cellStyle name="Punto0" xfId="548"/>
    <cellStyle name="Salida" xfId="549"/>
    <cellStyle name="Salida 2" xfId="550"/>
    <cellStyle name="Salida 3" xfId="551"/>
    <cellStyle name="Salida 4" xfId="552"/>
    <cellStyle name="Texto de advertencia" xfId="553"/>
    <cellStyle name="Texto de advertencia 2" xfId="554"/>
    <cellStyle name="Texto de advertencia 3" xfId="555"/>
    <cellStyle name="Texto de advertencia 4" xfId="556"/>
    <cellStyle name="Texto explicativo" xfId="557"/>
    <cellStyle name="Texto explicativo 2" xfId="558"/>
    <cellStyle name="Texto explicativo 3" xfId="559"/>
    <cellStyle name="Texto explicativo 4" xfId="560"/>
    <cellStyle name="Título" xfId="561"/>
    <cellStyle name="Título 1" xfId="562"/>
    <cellStyle name="Título 1 2" xfId="563"/>
    <cellStyle name="Título 1 3" xfId="564"/>
    <cellStyle name="Título 1 4" xfId="565"/>
    <cellStyle name="Título 2" xfId="566"/>
    <cellStyle name="Título 2 2" xfId="567"/>
    <cellStyle name="Título 2 3" xfId="568"/>
    <cellStyle name="Título 2 4" xfId="569"/>
    <cellStyle name="Título 3" xfId="570"/>
    <cellStyle name="Título 3 2" xfId="571"/>
    <cellStyle name="Título 3 3" xfId="572"/>
    <cellStyle name="Título 3 4" xfId="573"/>
    <cellStyle name="Título 4" xfId="574"/>
    <cellStyle name="Título 5" xfId="575"/>
    <cellStyle name="Total" xfId="576"/>
    <cellStyle name="Total 10" xfId="577"/>
    <cellStyle name="Total 10 2" xfId="578"/>
    <cellStyle name="Total 11" xfId="579"/>
    <cellStyle name="Total 12" xfId="580"/>
    <cellStyle name="Total 2" xfId="581"/>
    <cellStyle name="Total 2 2" xfId="582"/>
    <cellStyle name="Total 2 3" xfId="583"/>
    <cellStyle name="Total 2_01" xfId="584"/>
    <cellStyle name="Total 3" xfId="585"/>
    <cellStyle name="Total 3 2" xfId="586"/>
    <cellStyle name="Total 3 2 2" xfId="587"/>
    <cellStyle name="Total 4" xfId="588"/>
    <cellStyle name="Total 5" xfId="589"/>
    <cellStyle name="Total 6" xfId="590"/>
    <cellStyle name="Total 7" xfId="591"/>
    <cellStyle name="Total 8" xfId="592"/>
    <cellStyle name="Total 9" xfId="59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918\Bol09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CAxM"/>
      <sheetName val="OT-CAxI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Hoja1"/>
    </sheetNames>
    <sheetDataSet>
      <sheetData sheetId="47">
        <row r="442">
          <cell r="D442" t="str">
            <v>Fondo 0</v>
          </cell>
          <cell r="F442" t="str">
            <v>Fondo 1</v>
          </cell>
          <cell r="K442" t="str">
            <v>Fondo 2</v>
          </cell>
          <cell r="N442" t="str">
            <v>Fondo 3</v>
          </cell>
        </row>
        <row r="443">
          <cell r="D443" t="str">
            <v>GOBIERNO CENTRAL</v>
          </cell>
          <cell r="E443">
            <v>0</v>
          </cell>
          <cell r="F443" t="str">
            <v>GOBIERNO CENTRAL</v>
          </cell>
          <cell r="G443">
            <v>0</v>
          </cell>
          <cell r="H443">
            <v>4052604.7702877796</v>
          </cell>
          <cell r="K443" t="str">
            <v>GOBIERNO CENTRAL</v>
          </cell>
          <cell r="L443">
            <v>29629505.5220256</v>
          </cell>
          <cell r="N443" t="str">
            <v>GOBIERNO CENTRAL</v>
          </cell>
          <cell r="O443">
            <v>459331.500246268</v>
          </cell>
        </row>
        <row r="444">
          <cell r="D444" t="str">
            <v> </v>
          </cell>
          <cell r="E444">
            <v>1961367.5579239267</v>
          </cell>
          <cell r="F444" t="str">
            <v> </v>
          </cell>
          <cell r="G444">
            <v>0</v>
          </cell>
          <cell r="H444">
            <v>2185456.187352632</v>
          </cell>
          <cell r="K444" t="str">
            <v> </v>
          </cell>
          <cell r="L444">
            <v>7567864.966522662</v>
          </cell>
          <cell r="N444" t="str">
            <v> </v>
          </cell>
          <cell r="O444">
            <v>842174.3897864122</v>
          </cell>
        </row>
        <row r="445">
          <cell r="D445" t="str">
            <v>BANCO CITIBANK</v>
          </cell>
          <cell r="E445">
            <v>96.89292</v>
          </cell>
          <cell r="F445" t="str">
            <v>BANCO CITIBANK</v>
          </cell>
          <cell r="G445">
            <v>0</v>
          </cell>
          <cell r="H445">
            <v>393.614424376</v>
          </cell>
          <cell r="K445" t="str">
            <v>BANCO CITIBANK</v>
          </cell>
          <cell r="L445">
            <v>3693.581890712</v>
          </cell>
          <cell r="N445" t="str">
            <v>BANCO CITIBANK</v>
          </cell>
          <cell r="O445">
            <v>483.613420496</v>
          </cell>
        </row>
        <row r="446">
          <cell r="D446" t="str">
            <v>BANCO CONTINENTAL</v>
          </cell>
          <cell r="E446">
            <v>545645.2288990001</v>
          </cell>
          <cell r="F446" t="str">
            <v>BANCO CONTINENTAL</v>
          </cell>
          <cell r="G446">
            <v>0</v>
          </cell>
          <cell r="H446">
            <v>642516.5061841641</v>
          </cell>
          <cell r="K446" t="str">
            <v>BANCO CONTINENTAL</v>
          </cell>
          <cell r="L446">
            <v>2763191.19927766</v>
          </cell>
          <cell r="N446" t="str">
            <v>BANCO CONTINENTAL</v>
          </cell>
          <cell r="O446">
            <v>535649.764444696</v>
          </cell>
        </row>
        <row r="447">
          <cell r="D447" t="str">
            <v>BANCO DE CREDITO DEL PERU</v>
          </cell>
          <cell r="E447">
            <v>241016.0083008</v>
          </cell>
          <cell r="F447" t="str">
            <v>BANCO DE CREDITO DEL PERU</v>
          </cell>
          <cell r="G447">
            <v>0</v>
          </cell>
          <cell r="H447">
            <v>841047.6312676659</v>
          </cell>
          <cell r="K447" t="str">
            <v>BANCO DE CREDITO DEL PERU</v>
          </cell>
          <cell r="L447">
            <v>1911426.79927387</v>
          </cell>
          <cell r="N447" t="str">
            <v>BANCO DE CREDITO DEL PERU</v>
          </cell>
          <cell r="O447">
            <v>47962.551586949696</v>
          </cell>
        </row>
        <row r="448">
          <cell r="D448" t="str">
            <v>BANCO DE LA NACION</v>
          </cell>
          <cell r="E448">
            <v>0</v>
          </cell>
          <cell r="F448" t="str">
            <v>BANCO DE LA NACION</v>
          </cell>
          <cell r="G448">
            <v>0</v>
          </cell>
          <cell r="H448">
            <v>61928.305006137605</v>
          </cell>
          <cell r="K448" t="str">
            <v>BANCO DE LA NACION</v>
          </cell>
          <cell r="L448">
            <v>140871.057830222</v>
          </cell>
          <cell r="N448" t="str">
            <v>BANCO DE LA NACION</v>
          </cell>
          <cell r="O448">
            <v>3260.36503492</v>
          </cell>
        </row>
        <row r="449">
          <cell r="D449" t="str">
            <v>BANCO FALABELLA</v>
          </cell>
          <cell r="E449">
            <v>6994.636723500001</v>
          </cell>
          <cell r="F449" t="str">
            <v>BANCO FALABELLA</v>
          </cell>
          <cell r="G449">
            <v>0</v>
          </cell>
          <cell r="H449">
            <v>4082.0208661242</v>
          </cell>
          <cell r="K449" t="str">
            <v>BANCO FALABELLA</v>
          </cell>
          <cell r="L449">
            <v>9650.2853115593</v>
          </cell>
          <cell r="N449" t="str">
            <v>BANCO FALABELLA</v>
          </cell>
          <cell r="O449">
            <v>0</v>
          </cell>
        </row>
        <row r="450">
          <cell r="D450" t="str">
            <v>Banco GNB Perú S.A.</v>
          </cell>
          <cell r="E450">
            <v>101382.7971936</v>
          </cell>
          <cell r="F450" t="str">
            <v>Banco GNB Perú S.A.</v>
          </cell>
          <cell r="G450">
            <v>0</v>
          </cell>
          <cell r="H450">
            <v>0</v>
          </cell>
          <cell r="K450" t="str">
            <v>Banco GNB Perú S.A.</v>
          </cell>
          <cell r="L450">
            <v>50152.06652</v>
          </cell>
          <cell r="N450" t="str">
            <v>Banco GNB Perú S.A.</v>
          </cell>
          <cell r="O450">
            <v>0</v>
          </cell>
        </row>
        <row r="451">
          <cell r="D451" t="str">
            <v>BANCO INTERAMERICANO DE FINANZAS</v>
          </cell>
          <cell r="E451">
            <v>101418.5420248</v>
          </cell>
          <cell r="F451" t="str">
            <v>BANCO INTERAMERICANO DE FINANZAS</v>
          </cell>
          <cell r="G451">
            <v>0</v>
          </cell>
          <cell r="H451">
            <v>48578.863418047506</v>
          </cell>
          <cell r="K451" t="str">
            <v>BANCO INTERAMERICANO DE FINANZAS</v>
          </cell>
          <cell r="L451">
            <v>106090.41058865101</v>
          </cell>
          <cell r="N451" t="str">
            <v>BANCO INTERAMERICANO DE FINANZAS</v>
          </cell>
          <cell r="O451">
            <v>0</v>
          </cell>
        </row>
        <row r="452">
          <cell r="D452" t="str">
            <v>BANCO INTERNACIONAL DEL PERU</v>
          </cell>
          <cell r="E452">
            <v>130106.8165276</v>
          </cell>
          <cell r="F452" t="str">
            <v>BANCO INTERNACIONAL DEL PERU</v>
          </cell>
          <cell r="G452">
            <v>0</v>
          </cell>
          <cell r="H452">
            <v>295787.85582241806</v>
          </cell>
          <cell r="K452" t="str">
            <v>BANCO INTERNACIONAL DEL PERU</v>
          </cell>
          <cell r="L452">
            <v>1169004.79362441</v>
          </cell>
          <cell r="N452" t="str">
            <v>BANCO INTERNACIONAL DEL PERU</v>
          </cell>
          <cell r="O452">
            <v>144386.660798396</v>
          </cell>
        </row>
        <row r="453">
          <cell r="D453" t="str">
            <v>BANCO MIBANCO</v>
          </cell>
          <cell r="E453">
            <v>165726.3699276</v>
          </cell>
          <cell r="F453" t="str">
            <v>BANCO MIBANCO</v>
          </cell>
          <cell r="G453">
            <v>0</v>
          </cell>
          <cell r="H453">
            <v>76923.34631258041</v>
          </cell>
          <cell r="K453" t="str">
            <v>BANCO MIBANCO</v>
          </cell>
          <cell r="L453">
            <v>164773.69299485002</v>
          </cell>
          <cell r="N453" t="str">
            <v>BANCO MIBANCO</v>
          </cell>
          <cell r="O453">
            <v>4780.1077471492</v>
          </cell>
        </row>
        <row r="454">
          <cell r="D454" t="str">
            <v>Banco Pichincha</v>
          </cell>
          <cell r="E454">
            <v>11048.6812805</v>
          </cell>
          <cell r="F454" t="str">
            <v>Banco Pichincha</v>
          </cell>
          <cell r="G454">
            <v>0</v>
          </cell>
          <cell r="H454">
            <v>10386.253063726901</v>
          </cell>
          <cell r="K454" t="str">
            <v>Banco Pichincha</v>
          </cell>
          <cell r="L454">
            <v>64559.930089992</v>
          </cell>
          <cell r="N454" t="str">
            <v>Banco Pichincha</v>
          </cell>
          <cell r="O454">
            <v>0</v>
          </cell>
        </row>
        <row r="455">
          <cell r="D455" t="str">
            <v>BANCO RIPLEY</v>
          </cell>
          <cell r="E455">
            <v>102163.219232595</v>
          </cell>
          <cell r="F455" t="str">
            <v>BANCO RIPLEY</v>
          </cell>
          <cell r="G455">
            <v>0</v>
          </cell>
          <cell r="H455">
            <v>34366.4746913986</v>
          </cell>
          <cell r="K455" t="str">
            <v>BANCO RIPLEY</v>
          </cell>
          <cell r="L455">
            <v>35675.873645724</v>
          </cell>
          <cell r="N455" t="str">
            <v>BANCO RIPLEY</v>
          </cell>
          <cell r="O455">
            <v>0</v>
          </cell>
        </row>
        <row r="456">
          <cell r="D456" t="str">
            <v>BANCO SANTANDER PERÚ</v>
          </cell>
          <cell r="E456">
            <v>22028.910228</v>
          </cell>
          <cell r="F456" t="str">
            <v>BANCO SANTANDER PERÚ</v>
          </cell>
          <cell r="G456">
            <v>0</v>
          </cell>
          <cell r="H456">
            <v>3164.0824</v>
          </cell>
          <cell r="K456" t="str">
            <v>BANCO SANTANDER PERÚ</v>
          </cell>
          <cell r="L456">
            <v>65953.934033992</v>
          </cell>
          <cell r="N456" t="str">
            <v>BANCO SANTANDER PERÚ</v>
          </cell>
          <cell r="O456">
            <v>13524.966</v>
          </cell>
        </row>
        <row r="457">
          <cell r="D457" t="str">
            <v>BANCO SCOTIABANK DEL PERU S.A.A</v>
          </cell>
          <cell r="E457">
            <v>531739.076889932</v>
          </cell>
          <cell r="F457" t="str">
            <v>BANCO SCOTIABANK DEL PERU S.A.A</v>
          </cell>
          <cell r="G457">
            <v>0</v>
          </cell>
          <cell r="H457">
            <v>166281.23389599303</v>
          </cell>
          <cell r="K457" t="str">
            <v>BANCO SCOTIABANK DEL PERU S.A.A</v>
          </cell>
          <cell r="L457">
            <v>1082821.34144102</v>
          </cell>
          <cell r="N457" t="str">
            <v>BANCO SCOTIABANK DEL PERU S.A.A</v>
          </cell>
          <cell r="O457">
            <v>92126.3607538054</v>
          </cell>
        </row>
        <row r="458">
          <cell r="D458" t="str">
            <v>ICBC Perú Bank S.A.</v>
          </cell>
          <cell r="E458">
            <v>2000.377776</v>
          </cell>
          <cell r="F458" t="str">
            <v>ICBC Perú Bank S.A.</v>
          </cell>
          <cell r="G458">
            <v>0</v>
          </cell>
          <cell r="H458">
            <v>0</v>
          </cell>
          <cell r="K458" t="str">
            <v>ICBC Perú Bank S.A.</v>
          </cell>
          <cell r="L458">
            <v>0</v>
          </cell>
          <cell r="N458" t="str">
            <v>ICBC Perú Bank S.A.</v>
          </cell>
          <cell r="O458">
            <v>0</v>
          </cell>
        </row>
        <row r="459">
          <cell r="D459" t="str">
            <v> </v>
          </cell>
          <cell r="E459">
            <v>211029.49896103548</v>
          </cell>
          <cell r="F459" t="str">
            <v> </v>
          </cell>
          <cell r="G459">
            <v>0</v>
          </cell>
          <cell r="H459">
            <v>93240.37171064371</v>
          </cell>
          <cell r="K459" t="str">
            <v> </v>
          </cell>
          <cell r="L459">
            <v>115639.4050002401</v>
          </cell>
          <cell r="N459" t="str">
            <v> </v>
          </cell>
          <cell r="O459">
            <v>42951.171401856496</v>
          </cell>
        </row>
        <row r="460">
          <cell r="D460" t="str">
            <v>Compartamos Financiera S.A.</v>
          </cell>
          <cell r="E460">
            <v>23888.892392499998</v>
          </cell>
          <cell r="F460" t="str">
            <v>Compartamos Financiera S.A.</v>
          </cell>
          <cell r="G460">
            <v>0</v>
          </cell>
          <cell r="H460">
            <v>0</v>
          </cell>
          <cell r="K460" t="str">
            <v>Compartamos Financiera S.A.</v>
          </cell>
          <cell r="L460">
            <v>0</v>
          </cell>
          <cell r="N460" t="str">
            <v>Compartamos Financiera S.A.</v>
          </cell>
          <cell r="O460">
            <v>0</v>
          </cell>
        </row>
        <row r="461">
          <cell r="D461" t="str">
            <v>CREDISCOTIA FINANCIERA</v>
          </cell>
          <cell r="E461">
            <v>112068.99964</v>
          </cell>
          <cell r="F461" t="str">
            <v>CREDISCOTIA FINANCIERA</v>
          </cell>
          <cell r="G461">
            <v>0</v>
          </cell>
          <cell r="H461">
            <v>20108.13536952</v>
          </cell>
          <cell r="K461" t="str">
            <v>CREDISCOTIA FINANCIERA</v>
          </cell>
          <cell r="L461">
            <v>52984.771153760004</v>
          </cell>
          <cell r="N461" t="str">
            <v>CREDISCOTIA FINANCIERA</v>
          </cell>
          <cell r="O461">
            <v>33818.22766692</v>
          </cell>
        </row>
        <row r="462">
          <cell r="D462" t="str">
            <v>Edpyme Santander Consumo Perú S.A.</v>
          </cell>
          <cell r="E462">
            <v>20191.1753500312</v>
          </cell>
          <cell r="F462" t="str">
            <v>Edpyme Santander Consumo Perú S.A.</v>
          </cell>
          <cell r="G462">
            <v>0</v>
          </cell>
          <cell r="H462">
            <v>0</v>
          </cell>
          <cell r="K462" t="str">
            <v>Edpyme Santander Consumo Perú S.A.</v>
          </cell>
          <cell r="L462">
            <v>0</v>
          </cell>
          <cell r="N462" t="str">
            <v>Edpyme Santander Consumo Perú S.A.</v>
          </cell>
          <cell r="O462">
            <v>0</v>
          </cell>
        </row>
        <row r="463">
          <cell r="D463" t="str">
            <v>Financiera Confianza S.A.A.</v>
          </cell>
          <cell r="E463">
            <v>14515.120753182</v>
          </cell>
          <cell r="F463" t="str">
            <v>Financiera Confianza S.A.A.</v>
          </cell>
          <cell r="G463">
            <v>0</v>
          </cell>
          <cell r="H463">
            <v>0</v>
          </cell>
          <cell r="K463" t="str">
            <v>Financiera Confianza S.A.A.</v>
          </cell>
          <cell r="L463">
            <v>0</v>
          </cell>
          <cell r="N463" t="str">
            <v>Financiera Confianza S.A.A.</v>
          </cell>
          <cell r="O463">
            <v>0</v>
          </cell>
        </row>
        <row r="464">
          <cell r="D464" t="str">
            <v>Financiera Oh! S.A.</v>
          </cell>
          <cell r="E464">
            <v>40365.3108253223</v>
          </cell>
          <cell r="F464" t="str">
            <v>Financiera Oh! S.A.</v>
          </cell>
          <cell r="G464">
            <v>0</v>
          </cell>
          <cell r="H464">
            <v>73132.2363411237</v>
          </cell>
          <cell r="K464" t="str">
            <v>Financiera Oh! S.A.</v>
          </cell>
          <cell r="L464">
            <v>62654.6338464801</v>
          </cell>
          <cell r="N464" t="str">
            <v>Financiera Oh! S.A.</v>
          </cell>
          <cell r="O464">
            <v>9132.9437349365</v>
          </cell>
        </row>
        <row r="465">
          <cell r="D465" t="str">
            <v> </v>
          </cell>
          <cell r="E465">
            <v>0</v>
          </cell>
          <cell r="F465" t="str">
            <v> </v>
          </cell>
          <cell r="G465">
            <v>0</v>
          </cell>
          <cell r="H465">
            <v>636896.5719825207</v>
          </cell>
          <cell r="K465" t="str">
            <v> </v>
          </cell>
          <cell r="L465">
            <v>3207300.5898358827</v>
          </cell>
          <cell r="N465" t="str">
            <v> </v>
          </cell>
          <cell r="O465">
            <v>267884.935115495</v>
          </cell>
        </row>
        <row r="466">
          <cell r="D466" t="str">
            <v>BCP - PF Fideicomiso en Infraestructura</v>
          </cell>
          <cell r="E466">
            <v>0</v>
          </cell>
          <cell r="F466" t="str">
            <v>BCP - PF Fideicomiso en Infraestructura</v>
          </cell>
          <cell r="G466">
            <v>0</v>
          </cell>
          <cell r="H466">
            <v>94608.61537586211</v>
          </cell>
          <cell r="K466" t="str">
            <v>BCP - PF Fideicomiso en Infraestructura</v>
          </cell>
          <cell r="L466">
            <v>887909.1668490659</v>
          </cell>
          <cell r="N466" t="str">
            <v>BCP - PF Fideicomiso en Infraestructura</v>
          </cell>
          <cell r="O466">
            <v>89230.29993470889</v>
          </cell>
        </row>
        <row r="467">
          <cell r="D467" t="str">
            <v>CCR Inc. MT-100 Payment Rights Master Trust</v>
          </cell>
          <cell r="E467">
            <v>0</v>
          </cell>
          <cell r="F467" t="str">
            <v>CCR Inc. MT-100 Payment Rights Master Trust</v>
          </cell>
          <cell r="G467">
            <v>0</v>
          </cell>
          <cell r="H467">
            <v>17422.0151244102</v>
          </cell>
          <cell r="K467" t="str">
            <v>CCR Inc. MT-100 Payment Rights Master Trust</v>
          </cell>
          <cell r="L467">
            <v>62093.8487767442</v>
          </cell>
          <cell r="N467" t="str">
            <v>CCR Inc. MT-100 Payment Rights Master Trust</v>
          </cell>
          <cell r="O467">
            <v>0</v>
          </cell>
        </row>
        <row r="468">
          <cell r="D468" t="str">
            <v>Continental Senior Trust</v>
          </cell>
          <cell r="E468">
            <v>0</v>
          </cell>
          <cell r="F468" t="str">
            <v>Continental Senior Trust</v>
          </cell>
          <cell r="G468">
            <v>0</v>
          </cell>
          <cell r="H468">
            <v>9276.852710703</v>
          </cell>
          <cell r="K468" t="str">
            <v>Continental Senior Trust</v>
          </cell>
          <cell r="L468">
            <v>215717.51454510202</v>
          </cell>
          <cell r="N468" t="str">
            <v>Continental Senior Trust</v>
          </cell>
          <cell r="O468">
            <v>0</v>
          </cell>
        </row>
        <row r="469">
          <cell r="D469" t="str">
            <v>CONTINENTAL SOCIEDAD TITULIZADORA S.A.</v>
          </cell>
          <cell r="E469">
            <v>0</v>
          </cell>
          <cell r="F469" t="str">
            <v>CONTINENTAL SOCIEDAD TITULIZADORA S.A.</v>
          </cell>
          <cell r="G469">
            <v>0</v>
          </cell>
          <cell r="H469">
            <v>29261.3623687418</v>
          </cell>
          <cell r="K469" t="str">
            <v>CONTINENTAL SOCIEDAD TITULIZADORA S.A.</v>
          </cell>
          <cell r="L469">
            <v>75390.2602931472</v>
          </cell>
          <cell r="N469" t="str">
            <v>CONTINENTAL SOCIEDAD TITULIZADORA S.A.</v>
          </cell>
          <cell r="O469">
            <v>1615.0671330848998</v>
          </cell>
        </row>
        <row r="470">
          <cell r="D470" t="str">
            <v>Continental Trust</v>
          </cell>
          <cell r="E470">
            <v>0</v>
          </cell>
          <cell r="F470" t="str">
            <v>Continental Trust</v>
          </cell>
          <cell r="G470">
            <v>0</v>
          </cell>
          <cell r="H470">
            <v>40867.4558786952</v>
          </cell>
          <cell r="K470" t="str">
            <v>Continental Trust</v>
          </cell>
          <cell r="L470">
            <v>200810.283725399</v>
          </cell>
          <cell r="N470" t="str">
            <v>Continental Trust</v>
          </cell>
          <cell r="O470">
            <v>68951.3373774459</v>
          </cell>
        </row>
        <row r="471">
          <cell r="D471" t="str">
            <v>Credicorp Capital Sociedad Titulizadora S.A.</v>
          </cell>
          <cell r="E471">
            <v>0</v>
          </cell>
          <cell r="F471" t="str">
            <v>Credicorp Capital Sociedad Titulizadora S.A.</v>
          </cell>
          <cell r="G471">
            <v>0</v>
          </cell>
          <cell r="H471">
            <v>30073.904966210397</v>
          </cell>
          <cell r="K471" t="str">
            <v>Credicorp Capital Sociedad Titulizadora S.A.</v>
          </cell>
          <cell r="L471">
            <v>194732.30962863102</v>
          </cell>
          <cell r="N471" t="str">
            <v>Credicorp Capital Sociedad Titulizadora S.A.</v>
          </cell>
          <cell r="O471">
            <v>5256.2578160875</v>
          </cell>
        </row>
        <row r="472">
          <cell r="D472" t="str">
            <v>CRPAO PEN TRUST Nº1 SERIES 2008-100</v>
          </cell>
          <cell r="E472">
            <v>0</v>
          </cell>
          <cell r="F472" t="str">
            <v>CRPAO PEN TRUST Nº1 SERIES 2008-100</v>
          </cell>
          <cell r="G472">
            <v>0</v>
          </cell>
          <cell r="H472">
            <v>18109.045542275002</v>
          </cell>
          <cell r="K472" t="str">
            <v>CRPAO PEN TRUST Nº1 SERIES 2008-100</v>
          </cell>
          <cell r="L472">
            <v>36362.9634488882</v>
          </cell>
          <cell r="N472" t="str">
            <v>CRPAO PEN TRUST Nº1 SERIES 2008-100</v>
          </cell>
          <cell r="O472">
            <v>17964.1731779368</v>
          </cell>
        </row>
        <row r="473">
          <cell r="D473" t="str">
            <v>CRPAO VAC Trust, Series 2009-100</v>
          </cell>
          <cell r="E473">
            <v>0</v>
          </cell>
          <cell r="F473" t="str">
            <v>CRPAO VAC Trust, Series 2009-100</v>
          </cell>
          <cell r="G473">
            <v>0</v>
          </cell>
          <cell r="H473">
            <v>22044.4280440059</v>
          </cell>
          <cell r="K473" t="str">
            <v>CRPAO VAC Trust, Series 2009-100</v>
          </cell>
          <cell r="L473">
            <v>14510.2564340292</v>
          </cell>
          <cell r="N473" t="str">
            <v>CRPAO VAC Trust, Series 2009-100</v>
          </cell>
          <cell r="O473">
            <v>1209.1880361691</v>
          </cell>
        </row>
        <row r="474">
          <cell r="D474" t="str">
            <v>IIRSA NORTE FINANCE LIMITED</v>
          </cell>
          <cell r="E474">
            <v>0</v>
          </cell>
          <cell r="F474" t="str">
            <v>IIRSA NORTE FINANCE LIMITED</v>
          </cell>
          <cell r="G474">
            <v>0</v>
          </cell>
          <cell r="H474">
            <v>35492.0690730025</v>
          </cell>
          <cell r="K474" t="str">
            <v>IIRSA NORTE FINANCE LIMITED</v>
          </cell>
          <cell r="L474">
            <v>114027.084276054</v>
          </cell>
          <cell r="N474" t="str">
            <v>IIRSA NORTE FINANCE LIMITED</v>
          </cell>
          <cell r="O474">
            <v>20492.3232049526</v>
          </cell>
        </row>
        <row r="475">
          <cell r="D475" t="str">
            <v>InRetail Shopping Malls</v>
          </cell>
          <cell r="E475">
            <v>0</v>
          </cell>
          <cell r="F475" t="str">
            <v>InRetail Shopping Malls</v>
          </cell>
          <cell r="G475">
            <v>0</v>
          </cell>
          <cell r="H475">
            <v>128901.04894664399</v>
          </cell>
          <cell r="K475" t="str">
            <v>InRetail Shopping Malls</v>
          </cell>
          <cell r="L475">
            <v>429597.15526141296</v>
          </cell>
          <cell r="N475" t="str">
            <v>InRetail Shopping Malls</v>
          </cell>
          <cell r="O475">
            <v>6987.389216554801</v>
          </cell>
        </row>
        <row r="476">
          <cell r="D476" t="str">
            <v>INTERNACIONAL DE TITULOS SOC. TITULIZADORA</v>
          </cell>
          <cell r="E476">
            <v>0</v>
          </cell>
          <cell r="F476" t="str">
            <v>INTERNACIONAL DE TITULOS SOC. TITULIZADORA</v>
          </cell>
          <cell r="G476">
            <v>0</v>
          </cell>
          <cell r="H476">
            <v>66988.997942625</v>
          </cell>
          <cell r="K476" t="str">
            <v>INTERNACIONAL DE TITULOS SOC. TITULIZADORA</v>
          </cell>
          <cell r="L476">
            <v>0</v>
          </cell>
          <cell r="N476" t="str">
            <v>INTERNACIONAL DE TITULOS SOC. TITULIZADORA</v>
          </cell>
          <cell r="O476">
            <v>0</v>
          </cell>
        </row>
        <row r="477">
          <cell r="D477" t="str">
            <v>INTEROCEANICA IV FINANCE</v>
          </cell>
          <cell r="E477">
            <v>0</v>
          </cell>
          <cell r="F477" t="str">
            <v>INTEROCEANICA IV FINANCE</v>
          </cell>
          <cell r="G477">
            <v>0</v>
          </cell>
          <cell r="H477">
            <v>15212.6439552</v>
          </cell>
          <cell r="K477" t="str">
            <v>INTEROCEANICA IV FINANCE</v>
          </cell>
          <cell r="L477">
            <v>268417.134479652</v>
          </cell>
          <cell r="N477" t="str">
            <v>INTEROCEANICA IV FINANCE</v>
          </cell>
          <cell r="O477">
            <v>33411.2705761459</v>
          </cell>
        </row>
        <row r="478">
          <cell r="D478" t="str">
            <v>INTEROCEANICA V FINANCE LIMITED</v>
          </cell>
          <cell r="E478">
            <v>0</v>
          </cell>
          <cell r="F478" t="str">
            <v>INTEROCEANICA V FINANCE LIMITED</v>
          </cell>
          <cell r="G478">
            <v>0</v>
          </cell>
          <cell r="H478">
            <v>0</v>
          </cell>
          <cell r="K478" t="str">
            <v>INTEROCEANICA V FINANCE LIMITED</v>
          </cell>
          <cell r="L478">
            <v>8498.9924060008</v>
          </cell>
          <cell r="N478" t="str">
            <v>INTEROCEANICA V FINANCE LIMITED</v>
          </cell>
          <cell r="O478">
            <v>0</v>
          </cell>
        </row>
        <row r="479">
          <cell r="D479" t="str">
            <v>PERU ENHANCED PASS TROUGH SSCN</v>
          </cell>
          <cell r="E479">
            <v>0</v>
          </cell>
          <cell r="F479" t="str">
            <v>PERU ENHANCED PASS TROUGH SSCN</v>
          </cell>
          <cell r="G479">
            <v>0</v>
          </cell>
          <cell r="H479">
            <v>0</v>
          </cell>
          <cell r="K479" t="str">
            <v>PERU ENHANCED PASS TROUGH SSCN</v>
          </cell>
          <cell r="L479">
            <v>189145.00810066</v>
          </cell>
          <cell r="N479" t="str">
            <v>PERU ENHANCED PASS TROUGH SSCN</v>
          </cell>
          <cell r="O479">
            <v>2938.2205253776</v>
          </cell>
        </row>
        <row r="480">
          <cell r="D480" t="str">
            <v>Peru Payroll Deduction Finance Limited</v>
          </cell>
          <cell r="E480">
            <v>0</v>
          </cell>
          <cell r="F480" t="str">
            <v>Peru Payroll Deduction Finance Limited</v>
          </cell>
          <cell r="G480">
            <v>0</v>
          </cell>
          <cell r="H480">
            <v>28167.75904524</v>
          </cell>
          <cell r="K480" t="str">
            <v>Peru Payroll Deduction Finance Limited</v>
          </cell>
          <cell r="L480">
            <v>146880.575427208</v>
          </cell>
          <cell r="N480" t="str">
            <v>Peru Payroll Deduction Finance Limited</v>
          </cell>
          <cell r="O480">
            <v>5388.614773872</v>
          </cell>
        </row>
        <row r="481">
          <cell r="D481" t="str">
            <v>Red Dorsal Finance Limited</v>
          </cell>
          <cell r="E481">
            <v>0</v>
          </cell>
          <cell r="F481" t="str">
            <v>Red Dorsal Finance Limited</v>
          </cell>
          <cell r="G481">
            <v>0</v>
          </cell>
          <cell r="H481">
            <v>22596.106147568</v>
          </cell>
          <cell r="K481" t="str">
            <v>Red Dorsal Finance Limited</v>
          </cell>
          <cell r="L481">
            <v>90384.4245902722</v>
          </cell>
          <cell r="N481" t="str">
            <v>Red Dorsal Finance Limited</v>
          </cell>
          <cell r="O481">
            <v>728.9066499215</v>
          </cell>
        </row>
        <row r="482">
          <cell r="D482" t="str">
            <v>SCOTIA SOCIEDAD TITULIZADORA S.A.</v>
          </cell>
          <cell r="E482">
            <v>0</v>
          </cell>
          <cell r="F482" t="str">
            <v>SCOTIA SOCIEDAD TITULIZADORA S.A.</v>
          </cell>
          <cell r="G482">
            <v>0</v>
          </cell>
          <cell r="H482">
            <v>77874.2668613375</v>
          </cell>
          <cell r="K482" t="str">
            <v>SCOTIA SOCIEDAD TITULIZADORA S.A.</v>
          </cell>
          <cell r="L482">
            <v>272823.611593616</v>
          </cell>
          <cell r="N482" t="str">
            <v>SCOTIA SOCIEDAD TITULIZADORA S.A.</v>
          </cell>
          <cell r="O482">
            <v>13711.8866932375</v>
          </cell>
        </row>
        <row r="483">
          <cell r="D483" t="str">
            <v>Scotiabank -Fideicomiso de Infraestructura 2</v>
          </cell>
          <cell r="E483">
            <v>0</v>
          </cell>
          <cell r="F483" t="str">
            <v>Scotiabank -Fideicomiso de Infraestructura 2</v>
          </cell>
          <cell r="G483">
            <v>0</v>
          </cell>
          <cell r="H483">
            <v>0</v>
          </cell>
          <cell r="K483" t="str">
            <v>Scotiabank -Fideicomiso de Infraestructura 2</v>
          </cell>
          <cell r="L483">
            <v>0</v>
          </cell>
          <cell r="N483" t="str">
            <v>Scotiabank -Fideicomiso de Infraestructura 2</v>
          </cell>
          <cell r="O483">
            <v>0</v>
          </cell>
        </row>
        <row r="484">
          <cell r="D484" t="str">
            <v> </v>
          </cell>
          <cell r="E484">
            <v>20006.9381488</v>
          </cell>
          <cell r="F484" t="str">
            <v> </v>
          </cell>
          <cell r="G484">
            <v>0</v>
          </cell>
          <cell r="H484">
            <v>699481.3066177827</v>
          </cell>
          <cell r="K484" t="str">
            <v> </v>
          </cell>
          <cell r="L484">
            <v>3747565.7735759844</v>
          </cell>
          <cell r="N484" t="str">
            <v> </v>
          </cell>
          <cell r="O484">
            <v>889279.5115557868</v>
          </cell>
        </row>
        <row r="485">
          <cell r="D485" t="str">
            <v>CONSORCIO CREDICORP</v>
          </cell>
          <cell r="E485">
            <v>0</v>
          </cell>
          <cell r="F485" t="str">
            <v>CONSORCIO CREDICORP</v>
          </cell>
          <cell r="G485">
            <v>0</v>
          </cell>
          <cell r="H485">
            <v>24952.820329008002</v>
          </cell>
          <cell r="K485" t="str">
            <v>CONSORCIO CREDICORP</v>
          </cell>
          <cell r="L485">
            <v>968034.891162768</v>
          </cell>
          <cell r="N485" t="str">
            <v>CONSORCIO CREDICORP</v>
          </cell>
          <cell r="O485">
            <v>441649.5209412</v>
          </cell>
        </row>
        <row r="486">
          <cell r="D486" t="str">
            <v>CORPORACION FINANCIERA DE DESARROLLO</v>
          </cell>
          <cell r="E486">
            <v>20006.9381488</v>
          </cell>
          <cell r="F486" t="str">
            <v>CORPORACION FINANCIERA DE DESARROLLO</v>
          </cell>
          <cell r="G486">
            <v>0</v>
          </cell>
          <cell r="H486">
            <v>149611.26146583603</v>
          </cell>
          <cell r="K486" t="str">
            <v>CORPORACION FINANCIERA DE DESARROLLO</v>
          </cell>
          <cell r="L486">
            <v>376935.997026424</v>
          </cell>
          <cell r="N486" t="str">
            <v>CORPORACION FINANCIERA DE DESARROLLO</v>
          </cell>
          <cell r="O486">
            <v>0</v>
          </cell>
        </row>
        <row r="487">
          <cell r="D487" t="str">
            <v>Fondo Mivivienda S.A.</v>
          </cell>
          <cell r="E487">
            <v>0</v>
          </cell>
          <cell r="F487" t="str">
            <v>Fondo Mivivienda S.A.</v>
          </cell>
          <cell r="G487">
            <v>0</v>
          </cell>
          <cell r="H487">
            <v>343132.94766666903</v>
          </cell>
          <cell r="K487" t="str">
            <v>Fondo Mivivienda S.A.</v>
          </cell>
          <cell r="L487">
            <v>844322.417103047</v>
          </cell>
          <cell r="N487" t="str">
            <v>Fondo Mivivienda S.A.</v>
          </cell>
          <cell r="O487">
            <v>2215.479671</v>
          </cell>
        </row>
        <row r="488">
          <cell r="D488" t="str">
            <v>Intercorp Financial Services Inc.</v>
          </cell>
          <cell r="E488">
            <v>0</v>
          </cell>
          <cell r="F488" t="str">
            <v>Intercorp Financial Services Inc.</v>
          </cell>
          <cell r="G488">
            <v>0</v>
          </cell>
          <cell r="H488">
            <v>93203.97422619999</v>
          </cell>
          <cell r="K488" t="str">
            <v>Intercorp Financial Services Inc.</v>
          </cell>
          <cell r="L488">
            <v>1227741.11188841</v>
          </cell>
          <cell r="N488" t="str">
            <v>Intercorp Financial Services Inc.</v>
          </cell>
          <cell r="O488">
            <v>441414.331856</v>
          </cell>
        </row>
        <row r="489">
          <cell r="D489" t="str">
            <v>Intercorp Perú Ltd.</v>
          </cell>
          <cell r="E489">
            <v>0</v>
          </cell>
          <cell r="F489" t="str">
            <v>Intercorp Perú Ltd.</v>
          </cell>
          <cell r="G489">
            <v>0</v>
          </cell>
          <cell r="H489">
            <v>49557.4535293516</v>
          </cell>
          <cell r="K489" t="str">
            <v>Intercorp Perú Ltd.</v>
          </cell>
          <cell r="L489">
            <v>229098.503040751</v>
          </cell>
          <cell r="N489" t="str">
            <v>Intercorp Perú Ltd.</v>
          </cell>
          <cell r="O489">
            <v>750.1278536501</v>
          </cell>
        </row>
        <row r="490">
          <cell r="D490" t="str">
            <v>INTERSEGURO</v>
          </cell>
          <cell r="E490">
            <v>0</v>
          </cell>
          <cell r="F490" t="str">
            <v>INTERSEGURO</v>
          </cell>
          <cell r="G490">
            <v>0</v>
          </cell>
          <cell r="H490">
            <v>11659.5252565402</v>
          </cell>
          <cell r="K490" t="str">
            <v>INTERSEGURO</v>
          </cell>
          <cell r="L490">
            <v>25424.3797130945</v>
          </cell>
          <cell r="N490" t="str">
            <v>INTERSEGURO</v>
          </cell>
          <cell r="O490">
            <v>1351.7206214345</v>
          </cell>
        </row>
        <row r="491">
          <cell r="D491" t="str">
            <v>Pacifico Compañía de Seguros y Reaseguros</v>
          </cell>
          <cell r="E491">
            <v>0</v>
          </cell>
          <cell r="F491" t="str">
            <v>Pacifico Compañía de Seguros y Reaseguros</v>
          </cell>
          <cell r="G491">
            <v>0</v>
          </cell>
          <cell r="H491">
            <v>27363.324144177797</v>
          </cell>
          <cell r="K491" t="str">
            <v>Pacifico Compañía de Seguros y Reaseguros</v>
          </cell>
          <cell r="L491">
            <v>76008.4736414901</v>
          </cell>
          <cell r="N491" t="str">
            <v>Pacifico Compañía de Seguros y Reaseguros</v>
          </cell>
          <cell r="O491">
            <v>1898.3306125023</v>
          </cell>
        </row>
        <row r="492">
          <cell r="D492" t="str">
            <v> </v>
          </cell>
          <cell r="E492">
            <v>18706.7586780416</v>
          </cell>
          <cell r="F492" t="str">
            <v> </v>
          </cell>
          <cell r="G492">
            <v>0</v>
          </cell>
          <cell r="H492">
            <v>3347891.795030126</v>
          </cell>
          <cell r="K492" t="str">
            <v> </v>
          </cell>
          <cell r="L492">
            <v>12479985.53438671</v>
          </cell>
          <cell r="N492" t="str">
            <v> </v>
          </cell>
          <cell r="O492">
            <v>4175555.0372512545</v>
          </cell>
        </row>
        <row r="493">
          <cell r="D493" t="str">
            <v>Administradora Jockey Plaza Shopping Center S</v>
          </cell>
          <cell r="E493">
            <v>0</v>
          </cell>
          <cell r="F493" t="str">
            <v>Administradora Jockey Plaza Shopping Center S</v>
          </cell>
          <cell r="G493">
            <v>0</v>
          </cell>
          <cell r="H493">
            <v>92679.7368432878</v>
          </cell>
          <cell r="K493" t="str">
            <v>Administradora Jockey Plaza Shopping Center S</v>
          </cell>
          <cell r="L493">
            <v>134604.27201479598</v>
          </cell>
          <cell r="N493" t="str">
            <v>Administradora Jockey Plaza Shopping Center S</v>
          </cell>
          <cell r="O493">
            <v>552.0436111500001</v>
          </cell>
        </row>
        <row r="494">
          <cell r="D494" t="str">
            <v>ALICORP S.A.</v>
          </cell>
          <cell r="E494">
            <v>0</v>
          </cell>
          <cell r="F494" t="str">
            <v>ALICORP S.A.</v>
          </cell>
          <cell r="G494">
            <v>0</v>
          </cell>
          <cell r="H494">
            <v>206470.801309749</v>
          </cell>
          <cell r="K494" t="str">
            <v>ALICORP S.A.</v>
          </cell>
          <cell r="L494">
            <v>1924979.68851358</v>
          </cell>
          <cell r="N494" t="str">
            <v>ALICORP S.A.</v>
          </cell>
          <cell r="O494">
            <v>903352.787068913</v>
          </cell>
        </row>
        <row r="495">
          <cell r="D495" t="str">
            <v>Camposol S.A.</v>
          </cell>
          <cell r="E495">
            <v>0</v>
          </cell>
          <cell r="F495" t="str">
            <v>Camposol S.A.</v>
          </cell>
          <cell r="G495">
            <v>0</v>
          </cell>
          <cell r="H495">
            <v>0</v>
          </cell>
          <cell r="K495" t="str">
            <v>Camposol S.A.</v>
          </cell>
          <cell r="L495">
            <v>21268.090497386198</v>
          </cell>
          <cell r="N495" t="str">
            <v>Camposol S.A.</v>
          </cell>
          <cell r="O495">
            <v>0</v>
          </cell>
        </row>
        <row r="496">
          <cell r="D496" t="str">
            <v>CEMENTOS PACASMAYO S.A.A.</v>
          </cell>
          <cell r="E496">
            <v>0</v>
          </cell>
          <cell r="F496" t="str">
            <v>CEMENTOS PACASMAYO S.A.A.</v>
          </cell>
          <cell r="G496">
            <v>0</v>
          </cell>
          <cell r="H496">
            <v>81892.4096545614</v>
          </cell>
          <cell r="K496" t="str">
            <v>CEMENTOS PACASMAYO S.A.A.</v>
          </cell>
          <cell r="L496">
            <v>597630.304584283</v>
          </cell>
          <cell r="N496" t="str">
            <v>CEMENTOS PACASMAYO S.A.A.</v>
          </cell>
          <cell r="O496">
            <v>492287.752706492</v>
          </cell>
        </row>
        <row r="497">
          <cell r="D497" t="str">
            <v>CEMENTOS YURA</v>
          </cell>
          <cell r="E497">
            <v>0</v>
          </cell>
          <cell r="F497" t="str">
            <v>CEMENTOS YURA</v>
          </cell>
          <cell r="G497">
            <v>0</v>
          </cell>
          <cell r="H497">
            <v>108315.372699</v>
          </cell>
          <cell r="K497" t="str">
            <v>CEMENTOS YURA</v>
          </cell>
          <cell r="L497">
            <v>118836.071151</v>
          </cell>
          <cell r="N497" t="str">
            <v>CEMENTOS YURA</v>
          </cell>
          <cell r="O497">
            <v>0</v>
          </cell>
        </row>
        <row r="498">
          <cell r="D498" t="str">
            <v>CIA MINERA ATACOCHA</v>
          </cell>
          <cell r="E498">
            <v>0</v>
          </cell>
          <cell r="F498" t="str">
            <v>CIA MINERA ATACOCHA</v>
          </cell>
          <cell r="G498">
            <v>0</v>
          </cell>
          <cell r="H498">
            <v>0</v>
          </cell>
          <cell r="K498" t="str">
            <v>CIA MINERA ATACOCHA</v>
          </cell>
          <cell r="L498">
            <v>17346.678399999997</v>
          </cell>
          <cell r="N498" t="str">
            <v>CIA MINERA ATACOCHA</v>
          </cell>
          <cell r="O498">
            <v>11696.3088</v>
          </cell>
        </row>
        <row r="499">
          <cell r="D499" t="str">
            <v>CIA MINERA BUENAVENTURA</v>
          </cell>
          <cell r="E499">
            <v>0</v>
          </cell>
          <cell r="F499" t="str">
            <v>CIA MINERA BUENAVENTURA</v>
          </cell>
          <cell r="G499">
            <v>0</v>
          </cell>
          <cell r="H499">
            <v>920.091844152</v>
          </cell>
          <cell r="K499" t="str">
            <v>CIA MINERA BUENAVENTURA</v>
          </cell>
          <cell r="L499">
            <v>269200.139754852</v>
          </cell>
          <cell r="N499" t="str">
            <v>CIA MINERA BUENAVENTURA</v>
          </cell>
          <cell r="O499">
            <v>144471.205649556</v>
          </cell>
        </row>
        <row r="500">
          <cell r="D500" t="str">
            <v>CONCESIONARIA TRASVASE OLMOS S.A.</v>
          </cell>
          <cell r="E500">
            <v>0</v>
          </cell>
          <cell r="F500" t="str">
            <v>CONCESIONARIA TRASVASE OLMOS S.A.</v>
          </cell>
          <cell r="G500">
            <v>0</v>
          </cell>
          <cell r="H500">
            <v>4573.1975026319</v>
          </cell>
          <cell r="K500" t="str">
            <v>CONCESIONARIA TRASVASE OLMOS S.A.</v>
          </cell>
          <cell r="L500">
            <v>159981.91791782298</v>
          </cell>
          <cell r="N500" t="str">
            <v>CONCESIONARIA TRASVASE OLMOS S.A.</v>
          </cell>
          <cell r="O500">
            <v>0</v>
          </cell>
        </row>
        <row r="501">
          <cell r="D501" t="str">
            <v>CONSORCIO TRANSMANTARO S.A.</v>
          </cell>
          <cell r="E501">
            <v>0</v>
          </cell>
          <cell r="F501" t="str">
            <v>CONSORCIO TRANSMANTARO S.A.</v>
          </cell>
          <cell r="G501">
            <v>0</v>
          </cell>
          <cell r="H501">
            <v>0</v>
          </cell>
          <cell r="K501" t="str">
            <v>CONSORCIO TRANSMANTARO S.A.</v>
          </cell>
          <cell r="L501">
            <v>23498.103178748803</v>
          </cell>
          <cell r="N501" t="str">
            <v>CONSORCIO TRANSMANTARO S.A.</v>
          </cell>
          <cell r="O501">
            <v>0</v>
          </cell>
        </row>
        <row r="502">
          <cell r="D502" t="str">
            <v>Corporación Azucarera del Perú S.A.</v>
          </cell>
          <cell r="E502">
            <v>0</v>
          </cell>
          <cell r="F502" t="str">
            <v>Corporación Azucarera del Perú S.A.</v>
          </cell>
          <cell r="G502">
            <v>0</v>
          </cell>
          <cell r="H502">
            <v>16123.494084</v>
          </cell>
          <cell r="K502" t="str">
            <v>Corporación Azucarera del Perú S.A.</v>
          </cell>
          <cell r="L502">
            <v>37621.486196000005</v>
          </cell>
          <cell r="N502" t="str">
            <v>Corporación Azucarera del Perú S.A.</v>
          </cell>
          <cell r="O502">
            <v>0</v>
          </cell>
        </row>
        <row r="503">
          <cell r="D503" t="str">
            <v>CORPORACION PRIMAX S.A</v>
          </cell>
          <cell r="E503">
            <v>0</v>
          </cell>
          <cell r="F503" t="str">
            <v>CORPORACION PRIMAX S.A</v>
          </cell>
          <cell r="G503">
            <v>0</v>
          </cell>
          <cell r="H503">
            <v>255315.980272144</v>
          </cell>
          <cell r="K503" t="str">
            <v>CORPORACION PRIMAX S.A</v>
          </cell>
          <cell r="L503">
            <v>295747.454260039</v>
          </cell>
          <cell r="N503" t="str">
            <v>CORPORACION PRIMAX S.A</v>
          </cell>
          <cell r="O503">
            <v>0</v>
          </cell>
        </row>
        <row r="504">
          <cell r="D504" t="str">
            <v>Cosapi S.A.</v>
          </cell>
          <cell r="E504">
            <v>0</v>
          </cell>
          <cell r="F504" t="str">
            <v>Cosapi S.A.</v>
          </cell>
          <cell r="G504">
            <v>0</v>
          </cell>
          <cell r="H504">
            <v>0</v>
          </cell>
          <cell r="K504" t="str">
            <v>Cosapi S.A.</v>
          </cell>
          <cell r="L504">
            <v>23256.773172600002</v>
          </cell>
          <cell r="N504" t="str">
            <v>Cosapi S.A.</v>
          </cell>
          <cell r="O504">
            <v>0</v>
          </cell>
        </row>
        <row r="505">
          <cell r="D505" t="str">
            <v>EDITORA EL COMERCIO</v>
          </cell>
          <cell r="E505">
            <v>0</v>
          </cell>
          <cell r="F505" t="str">
            <v>EDITORA EL COMERCIO</v>
          </cell>
          <cell r="G505">
            <v>0</v>
          </cell>
          <cell r="H505">
            <v>2286.5</v>
          </cell>
          <cell r="K505" t="str">
            <v>EDITORA EL COMERCIO</v>
          </cell>
          <cell r="L505">
            <v>4740.0165</v>
          </cell>
          <cell r="N505" t="str">
            <v>EDITORA EL COMERCIO</v>
          </cell>
          <cell r="O505">
            <v>9239.2586</v>
          </cell>
        </row>
        <row r="506">
          <cell r="D506" t="str">
            <v>Enel Distribucion Peru S.A.A.</v>
          </cell>
          <cell r="E506">
            <v>0</v>
          </cell>
          <cell r="F506" t="str">
            <v>Enel Distribucion Peru S.A.A.</v>
          </cell>
          <cell r="G506">
            <v>0</v>
          </cell>
          <cell r="H506">
            <v>287922.64626498905</v>
          </cell>
          <cell r="K506" t="str">
            <v>Enel Distribucion Peru S.A.A.</v>
          </cell>
          <cell r="L506">
            <v>458634.640879803</v>
          </cell>
          <cell r="N506" t="str">
            <v>Enel Distribucion Peru S.A.A.</v>
          </cell>
          <cell r="O506">
            <v>95118.37287487289</v>
          </cell>
        </row>
        <row r="507">
          <cell r="D507" t="str">
            <v>Enel Generación Perú S.A.A.</v>
          </cell>
          <cell r="E507">
            <v>0</v>
          </cell>
          <cell r="F507" t="str">
            <v>Enel Generación Perú S.A.A.</v>
          </cell>
          <cell r="G507">
            <v>0</v>
          </cell>
          <cell r="H507">
            <v>66398.04003005689</v>
          </cell>
          <cell r="K507" t="str">
            <v>Enel Generación Perú S.A.A.</v>
          </cell>
          <cell r="L507">
            <v>553622.971068077</v>
          </cell>
          <cell r="N507" t="str">
            <v>Enel Generación Perú S.A.A.</v>
          </cell>
          <cell r="O507">
            <v>270813.740618869</v>
          </cell>
        </row>
        <row r="508">
          <cell r="D508" t="str">
            <v>Energía Eólica S.A.</v>
          </cell>
          <cell r="E508">
            <v>0</v>
          </cell>
          <cell r="F508" t="str">
            <v>Energía Eólica S.A.</v>
          </cell>
          <cell r="G508">
            <v>0</v>
          </cell>
          <cell r="H508">
            <v>33190.2975350161</v>
          </cell>
          <cell r="K508" t="str">
            <v>Energía Eólica S.A.</v>
          </cell>
          <cell r="L508">
            <v>134873.299983202</v>
          </cell>
          <cell r="N508" t="str">
            <v>Energía Eólica S.A.</v>
          </cell>
          <cell r="O508">
            <v>0</v>
          </cell>
        </row>
        <row r="509">
          <cell r="D509" t="str">
            <v>Engie Energía Perú S.A.</v>
          </cell>
          <cell r="E509">
            <v>0</v>
          </cell>
          <cell r="F509" t="str">
            <v>Engie Energía Perú S.A.</v>
          </cell>
          <cell r="G509">
            <v>0</v>
          </cell>
          <cell r="H509">
            <v>217127.11251787702</v>
          </cell>
          <cell r="K509" t="str">
            <v>Engie Energía Perú S.A.</v>
          </cell>
          <cell r="L509">
            <v>1252555.78947441</v>
          </cell>
          <cell r="N509" t="str">
            <v>Engie Energía Perú S.A.</v>
          </cell>
          <cell r="O509">
            <v>452638.428336043</v>
          </cell>
        </row>
        <row r="510">
          <cell r="D510" t="str">
            <v>Fenix Power Perú S.A.</v>
          </cell>
          <cell r="E510">
            <v>0</v>
          </cell>
          <cell r="F510" t="str">
            <v>Fenix Power Perú S.A.</v>
          </cell>
          <cell r="G510">
            <v>0</v>
          </cell>
          <cell r="H510">
            <v>31994.966564893</v>
          </cell>
          <cell r="K510" t="str">
            <v>Fenix Power Perú S.A.</v>
          </cell>
          <cell r="L510">
            <v>154871.16971125</v>
          </cell>
          <cell r="N510" t="str">
            <v>Fenix Power Perú S.A.</v>
          </cell>
          <cell r="O510">
            <v>0</v>
          </cell>
        </row>
        <row r="511">
          <cell r="D511" t="str">
            <v>Ferreycorp S.A.A.</v>
          </cell>
          <cell r="E511">
            <v>0</v>
          </cell>
          <cell r="F511" t="str">
            <v>Ferreycorp S.A.A.</v>
          </cell>
          <cell r="G511">
            <v>0</v>
          </cell>
          <cell r="H511">
            <v>50482.34252418279</v>
          </cell>
          <cell r="K511" t="str">
            <v>Ferreycorp S.A.A.</v>
          </cell>
          <cell r="L511">
            <v>429879.380691737</v>
          </cell>
          <cell r="N511" t="str">
            <v>Ferreycorp S.A.A.</v>
          </cell>
          <cell r="O511">
            <v>324072.636403943</v>
          </cell>
        </row>
        <row r="512">
          <cell r="D512" t="str">
            <v>Fossal S.A.A.</v>
          </cell>
          <cell r="E512">
            <v>0</v>
          </cell>
          <cell r="F512" t="str">
            <v>Fossal S.A.A.</v>
          </cell>
          <cell r="G512">
            <v>0</v>
          </cell>
          <cell r="H512">
            <v>263.2491224087</v>
          </cell>
          <cell r="K512" t="str">
            <v>Fossal S.A.A.</v>
          </cell>
          <cell r="L512">
            <v>2016.8049775149002</v>
          </cell>
          <cell r="N512" t="str">
            <v>Fossal S.A.A.</v>
          </cell>
          <cell r="O512">
            <v>2226.981001211</v>
          </cell>
        </row>
        <row r="513">
          <cell r="D513" t="str">
            <v>Gas Natural de Lima y Callao S.A.</v>
          </cell>
          <cell r="E513">
            <v>0</v>
          </cell>
          <cell r="F513" t="str">
            <v>Gas Natural de Lima y Callao S.A.</v>
          </cell>
          <cell r="G513">
            <v>0</v>
          </cell>
          <cell r="H513">
            <v>7949.2614263225005</v>
          </cell>
          <cell r="K513" t="str">
            <v>Gas Natural de Lima y Callao S.A.</v>
          </cell>
          <cell r="L513">
            <v>94387.1876289067</v>
          </cell>
          <cell r="N513" t="str">
            <v>Gas Natural de Lima y Callao S.A.</v>
          </cell>
          <cell r="O513">
            <v>0</v>
          </cell>
        </row>
        <row r="514">
          <cell r="D514" t="str">
            <v>GLORIA S.A.</v>
          </cell>
          <cell r="E514">
            <v>0</v>
          </cell>
          <cell r="F514" t="str">
            <v>GLORIA S.A.</v>
          </cell>
          <cell r="G514">
            <v>0</v>
          </cell>
          <cell r="H514">
            <v>37106.9354353565</v>
          </cell>
          <cell r="K514" t="str">
            <v>GLORIA S.A.</v>
          </cell>
          <cell r="L514">
            <v>164518.34638494402</v>
          </cell>
          <cell r="N514" t="str">
            <v>GLORIA S.A.</v>
          </cell>
          <cell r="O514">
            <v>523.39822526</v>
          </cell>
        </row>
        <row r="515">
          <cell r="D515" t="str">
            <v>GRANA &amp; MONTERO S.A.</v>
          </cell>
          <cell r="E515">
            <v>0</v>
          </cell>
          <cell r="F515" t="str">
            <v>GRANA &amp; MONTERO S.A.</v>
          </cell>
          <cell r="G515">
            <v>0</v>
          </cell>
          <cell r="H515">
            <v>10086.562159131101</v>
          </cell>
          <cell r="K515" t="str">
            <v>GRANA &amp; MONTERO S.A.</v>
          </cell>
          <cell r="L515">
            <v>118521.36121058899</v>
          </cell>
          <cell r="N515" t="str">
            <v>GRANA &amp; MONTERO S.A.</v>
          </cell>
          <cell r="O515">
            <v>186939.863185759</v>
          </cell>
        </row>
        <row r="516">
          <cell r="D516" t="str">
            <v>GYM Ferrovias S.A.</v>
          </cell>
          <cell r="E516">
            <v>0</v>
          </cell>
          <cell r="F516" t="str">
            <v>GYM Ferrovias S.A.</v>
          </cell>
          <cell r="G516">
            <v>0</v>
          </cell>
          <cell r="H516">
            <v>140711.07839140002</v>
          </cell>
          <cell r="K516" t="str">
            <v>GYM Ferrovias S.A.</v>
          </cell>
          <cell r="L516">
            <v>59614.23550169999</v>
          </cell>
          <cell r="N516" t="str">
            <v>GYM Ferrovias S.A.</v>
          </cell>
          <cell r="O516">
            <v>0</v>
          </cell>
        </row>
        <row r="517">
          <cell r="D517" t="str">
            <v>H2Olmos S.A.</v>
          </cell>
          <cell r="E517">
            <v>0</v>
          </cell>
          <cell r="F517" t="str">
            <v>H2Olmos S.A.</v>
          </cell>
          <cell r="G517">
            <v>0</v>
          </cell>
          <cell r="H517">
            <v>13866.079860959999</v>
          </cell>
          <cell r="K517" t="str">
            <v>H2Olmos S.A.</v>
          </cell>
          <cell r="L517">
            <v>16867.776390988</v>
          </cell>
          <cell r="N517" t="str">
            <v>H2Olmos S.A.</v>
          </cell>
          <cell r="O517">
            <v>0</v>
          </cell>
        </row>
        <row r="518">
          <cell r="D518" t="str">
            <v>Hermes Transportes Blindados S.A.</v>
          </cell>
          <cell r="E518">
            <v>0</v>
          </cell>
          <cell r="F518" t="str">
            <v>Hermes Transportes Blindados S.A.</v>
          </cell>
          <cell r="G518">
            <v>0</v>
          </cell>
          <cell r="H518">
            <v>104057.372855832</v>
          </cell>
          <cell r="K518" t="str">
            <v>Hermes Transportes Blindados S.A.</v>
          </cell>
          <cell r="L518">
            <v>65465.475216</v>
          </cell>
          <cell r="N518" t="str">
            <v>Hermes Transportes Blindados S.A.</v>
          </cell>
          <cell r="O518">
            <v>0</v>
          </cell>
        </row>
        <row r="519">
          <cell r="D519" t="str">
            <v>Inca Rail S.A.C.</v>
          </cell>
          <cell r="E519">
            <v>0</v>
          </cell>
          <cell r="F519" t="str">
            <v>Inca Rail S.A.C.</v>
          </cell>
          <cell r="G519">
            <v>0</v>
          </cell>
          <cell r="H519">
            <v>62866.895924085504</v>
          </cell>
          <cell r="K519" t="str">
            <v>Inca Rail S.A.C.</v>
          </cell>
          <cell r="L519">
            <v>22003.4135734299</v>
          </cell>
          <cell r="N519" t="str">
            <v>Inca Rail S.A.C.</v>
          </cell>
          <cell r="O519">
            <v>0</v>
          </cell>
        </row>
        <row r="520">
          <cell r="D520" t="str">
            <v>Ingenieros Civiles y Contratistas Generales</v>
          </cell>
          <cell r="E520">
            <v>0</v>
          </cell>
          <cell r="F520" t="str">
            <v>Ingenieros Civiles y Contratistas Generales</v>
          </cell>
          <cell r="G520">
            <v>0</v>
          </cell>
          <cell r="H520">
            <v>0</v>
          </cell>
          <cell r="K520" t="str">
            <v>Ingenieros Civiles y Contratistas Generales</v>
          </cell>
          <cell r="L520">
            <v>3559.5246337721996</v>
          </cell>
          <cell r="N520" t="str">
            <v>Ingenieros Civiles y Contratistas Generales</v>
          </cell>
          <cell r="O520">
            <v>0</v>
          </cell>
        </row>
        <row r="521">
          <cell r="D521" t="str">
            <v>Inversiones Nacionales de Turismo S.A.</v>
          </cell>
          <cell r="E521">
            <v>0</v>
          </cell>
          <cell r="F521" t="str">
            <v>Inversiones Nacionales de Turismo S.A.</v>
          </cell>
          <cell r="G521">
            <v>0</v>
          </cell>
          <cell r="H521">
            <v>94514.47345184059</v>
          </cell>
          <cell r="K521" t="str">
            <v>Inversiones Nacionales de Turismo S.A.</v>
          </cell>
          <cell r="L521">
            <v>107849.848894781</v>
          </cell>
          <cell r="N521" t="str">
            <v>Inversiones Nacionales de Turismo S.A.</v>
          </cell>
          <cell r="O521">
            <v>0</v>
          </cell>
        </row>
        <row r="522">
          <cell r="D522" t="str">
            <v>JR LINDLEY S.A.</v>
          </cell>
          <cell r="E522">
            <v>0</v>
          </cell>
          <cell r="F522" t="str">
            <v>JR LINDLEY S.A.</v>
          </cell>
          <cell r="G522">
            <v>0</v>
          </cell>
          <cell r="H522">
            <v>59840.27124185001</v>
          </cell>
          <cell r="K522" t="str">
            <v>JR LINDLEY S.A.</v>
          </cell>
          <cell r="L522">
            <v>5467.4812384314</v>
          </cell>
          <cell r="N522" t="str">
            <v>JR LINDLEY S.A.</v>
          </cell>
          <cell r="O522">
            <v>0</v>
          </cell>
        </row>
        <row r="523">
          <cell r="D523" t="str">
            <v>KALLPA GENERACION S.A</v>
          </cell>
          <cell r="E523">
            <v>0</v>
          </cell>
          <cell r="F523" t="str">
            <v>KALLPA GENERACION S.A</v>
          </cell>
          <cell r="G523">
            <v>0</v>
          </cell>
          <cell r="H523">
            <v>121194.795078576</v>
          </cell>
          <cell r="K523" t="str">
            <v>KALLPA GENERACION S.A</v>
          </cell>
          <cell r="L523">
            <v>421433.452172046</v>
          </cell>
          <cell r="N523" t="str">
            <v>KALLPA GENERACION S.A</v>
          </cell>
          <cell r="O523">
            <v>6263.158262586198</v>
          </cell>
        </row>
        <row r="524">
          <cell r="D524" t="str">
            <v>LUZ DEL SUR S.A.</v>
          </cell>
          <cell r="E524">
            <v>0</v>
          </cell>
          <cell r="F524" t="str">
            <v>LUZ DEL SUR S.A.</v>
          </cell>
          <cell r="G524">
            <v>0</v>
          </cell>
          <cell r="H524">
            <v>176244.12829836</v>
          </cell>
          <cell r="K524" t="str">
            <v>LUZ DEL SUR S.A.</v>
          </cell>
          <cell r="L524">
            <v>755437.140448775</v>
          </cell>
          <cell r="N524" t="str">
            <v>LUZ DEL SUR S.A.</v>
          </cell>
          <cell r="O524">
            <v>41326.955399348</v>
          </cell>
        </row>
        <row r="525">
          <cell r="D525" t="str">
            <v>MINSUR</v>
          </cell>
          <cell r="E525">
            <v>0</v>
          </cell>
          <cell r="F525" t="str">
            <v>MINSUR</v>
          </cell>
          <cell r="G525">
            <v>0</v>
          </cell>
          <cell r="H525">
            <v>81944.8709851623</v>
          </cell>
          <cell r="K525" t="str">
            <v>MINSUR</v>
          </cell>
          <cell r="L525">
            <v>770841.8749274941</v>
          </cell>
          <cell r="N525" t="str">
            <v>MINSUR</v>
          </cell>
          <cell r="O525">
            <v>388609.399428616</v>
          </cell>
        </row>
        <row r="526">
          <cell r="D526" t="str">
            <v>Norvial S.A.</v>
          </cell>
          <cell r="E526">
            <v>0</v>
          </cell>
          <cell r="F526" t="str">
            <v>Norvial S.A.</v>
          </cell>
          <cell r="G526">
            <v>0</v>
          </cell>
          <cell r="H526">
            <v>26125.74089951</v>
          </cell>
          <cell r="K526" t="str">
            <v>Norvial S.A.</v>
          </cell>
          <cell r="L526">
            <v>102675.69360335</v>
          </cell>
          <cell r="N526" t="str">
            <v>Norvial S.A.</v>
          </cell>
          <cell r="O526">
            <v>609.0185617599999</v>
          </cell>
        </row>
        <row r="527">
          <cell r="D527" t="str">
            <v>ORAZUL ENERGY EGENOR S. EN C. POR A.</v>
          </cell>
          <cell r="E527">
            <v>0</v>
          </cell>
          <cell r="F527" t="str">
            <v>ORAZUL ENERGY EGENOR S. EN C. POR A.</v>
          </cell>
          <cell r="G527">
            <v>0</v>
          </cell>
          <cell r="H527">
            <v>226393.999670885</v>
          </cell>
          <cell r="K527" t="str">
            <v>ORAZUL ENERGY EGENOR S. EN C. POR A.</v>
          </cell>
          <cell r="L527">
            <v>356022.34472758</v>
          </cell>
          <cell r="N527" t="str">
            <v>ORAZUL ENERGY EGENOR S. EN C. POR A.</v>
          </cell>
          <cell r="O527">
            <v>18407.966425705</v>
          </cell>
        </row>
        <row r="528">
          <cell r="D528" t="str">
            <v>PALMAS DEL ESPINO</v>
          </cell>
          <cell r="E528">
            <v>0</v>
          </cell>
          <cell r="F528" t="str">
            <v>PALMAS DEL ESPINO</v>
          </cell>
          <cell r="G528">
            <v>0</v>
          </cell>
          <cell r="H528">
            <v>91934.9162356707</v>
          </cell>
          <cell r="K528" t="str">
            <v>PALMAS DEL ESPINO</v>
          </cell>
          <cell r="L528">
            <v>53871.8703904293</v>
          </cell>
          <cell r="N528" t="str">
            <v>PALMAS DEL ESPINO</v>
          </cell>
          <cell r="O528">
            <v>0</v>
          </cell>
        </row>
        <row r="529">
          <cell r="D529" t="str">
            <v>PERU LNG S.R.L.</v>
          </cell>
          <cell r="E529">
            <v>0</v>
          </cell>
          <cell r="F529" t="str">
            <v>PERU LNG S.R.L.</v>
          </cell>
          <cell r="G529">
            <v>0</v>
          </cell>
          <cell r="H529">
            <v>6796.0708830166</v>
          </cell>
          <cell r="K529" t="str">
            <v>PERU LNG S.R.L.</v>
          </cell>
          <cell r="L529">
            <v>22631.4793422736</v>
          </cell>
          <cell r="N529" t="str">
            <v>PERU LNG S.R.L.</v>
          </cell>
          <cell r="O529">
            <v>331.3540167243</v>
          </cell>
        </row>
        <row r="530">
          <cell r="D530" t="str">
            <v>Petróleos del Perú - Petroperú S.A.</v>
          </cell>
          <cell r="E530">
            <v>0</v>
          </cell>
          <cell r="F530" t="str">
            <v>Petróleos del Perú - Petroperú S.A.</v>
          </cell>
          <cell r="G530">
            <v>0</v>
          </cell>
          <cell r="H530">
            <v>21395.6228488902</v>
          </cell>
          <cell r="K530" t="str">
            <v>Petróleos del Perú - Petroperú S.A.</v>
          </cell>
          <cell r="L530">
            <v>58478.6572916256</v>
          </cell>
          <cell r="N530" t="str">
            <v>Petróleos del Perú - Petroperú S.A.</v>
          </cell>
          <cell r="O530">
            <v>0</v>
          </cell>
        </row>
        <row r="531">
          <cell r="D531" t="str">
            <v>Planta de Reserva Fría de Generación de Eten </v>
          </cell>
          <cell r="E531">
            <v>0</v>
          </cell>
          <cell r="F531" t="str">
            <v>Planta de Reserva Fría de Generación de Eten </v>
          </cell>
          <cell r="G531">
            <v>0</v>
          </cell>
          <cell r="H531">
            <v>0</v>
          </cell>
          <cell r="K531" t="str">
            <v>Planta de Reserva Fría de Generación de Eten </v>
          </cell>
          <cell r="L531">
            <v>85673.5312888144</v>
          </cell>
          <cell r="N531" t="str">
            <v>Planta de Reserva Fría de Generación de Eten </v>
          </cell>
          <cell r="O531">
            <v>0</v>
          </cell>
        </row>
        <row r="532">
          <cell r="D532" t="str">
            <v>RED DE ENERGIA DEL PERU</v>
          </cell>
          <cell r="E532">
            <v>0</v>
          </cell>
          <cell r="F532" t="str">
            <v>RED DE ENERGIA DEL PERU</v>
          </cell>
          <cell r="G532">
            <v>0</v>
          </cell>
          <cell r="H532">
            <v>40766.4257072697</v>
          </cell>
          <cell r="K532" t="str">
            <v>RED DE ENERGIA DEL PERU</v>
          </cell>
          <cell r="L532">
            <v>87685.564205699</v>
          </cell>
          <cell r="N532" t="str">
            <v>RED DE ENERGIA DEL PERU</v>
          </cell>
          <cell r="O532">
            <v>9789.9803779744</v>
          </cell>
        </row>
        <row r="533">
          <cell r="D533" t="str">
            <v>Rutas de Lima S.A.C.</v>
          </cell>
          <cell r="E533">
            <v>0</v>
          </cell>
          <cell r="F533" t="str">
            <v>Rutas de Lima S.A.C.</v>
          </cell>
          <cell r="G533">
            <v>0</v>
          </cell>
          <cell r="H533">
            <v>172219.537952059</v>
          </cell>
          <cell r="K533" t="str">
            <v>Rutas de Lima S.A.C.</v>
          </cell>
          <cell r="L533">
            <v>730463.5538250029</v>
          </cell>
          <cell r="N533" t="str">
            <v>Rutas de Lima S.A.C.</v>
          </cell>
          <cell r="O533">
            <v>45092.688386156</v>
          </cell>
        </row>
        <row r="534">
          <cell r="D534" t="str">
            <v>SAGA FALLABELLA SA</v>
          </cell>
          <cell r="E534">
            <v>0</v>
          </cell>
          <cell r="F534" t="str">
            <v>SAGA FALLABELLA SA</v>
          </cell>
          <cell r="G534">
            <v>0</v>
          </cell>
          <cell r="H534">
            <v>10462.5452958772</v>
          </cell>
          <cell r="K534" t="str">
            <v>SAGA FALLABELLA SA</v>
          </cell>
          <cell r="L534">
            <v>8659.4568033091</v>
          </cell>
          <cell r="N534" t="str">
            <v>SAGA FALLABELLA SA</v>
          </cell>
          <cell r="O534">
            <v>319.365616359</v>
          </cell>
        </row>
        <row r="535">
          <cell r="D535" t="str">
            <v>San Miguel Industrias Pet S.A.</v>
          </cell>
          <cell r="E535">
            <v>0</v>
          </cell>
          <cell r="F535" t="str">
            <v>San Miguel Industrias Pet S.A.</v>
          </cell>
          <cell r="G535">
            <v>0</v>
          </cell>
          <cell r="H535">
            <v>46488.0651543</v>
          </cell>
          <cell r="K535" t="str">
            <v>San Miguel Industrias Pet S.A.</v>
          </cell>
          <cell r="L535">
            <v>146406.4391328</v>
          </cell>
          <cell r="N535" t="str">
            <v>San Miguel Industrias Pet S.A.</v>
          </cell>
          <cell r="O535">
            <v>972.7571700000001</v>
          </cell>
        </row>
        <row r="536">
          <cell r="D536" t="str">
            <v>TELEFONICA DEL PERU</v>
          </cell>
          <cell r="E536">
            <v>18706.7586780416</v>
          </cell>
          <cell r="F536" t="str">
            <v>TELEFONICA DEL PERU</v>
          </cell>
          <cell r="G536">
            <v>0</v>
          </cell>
          <cell r="H536">
            <v>202298.68176715303</v>
          </cell>
          <cell r="K536" t="str">
            <v>TELEFONICA DEL PERU</v>
          </cell>
          <cell r="L536">
            <v>363953.71729337296</v>
          </cell>
          <cell r="N536" t="str">
            <v>TELEFONICA DEL PERU</v>
          </cell>
          <cell r="O536">
            <v>3833.4941482601994</v>
          </cell>
        </row>
        <row r="537">
          <cell r="D537" t="str">
            <v>Terminales Portuarios Euroandinos Paita S.A.</v>
          </cell>
          <cell r="E537">
            <v>0</v>
          </cell>
          <cell r="F537" t="str">
            <v>Terminales Portuarios Euroandinos Paita S.A.</v>
          </cell>
          <cell r="G537">
            <v>0</v>
          </cell>
          <cell r="H537">
            <v>3939.6751684686</v>
          </cell>
          <cell r="K537" t="str">
            <v>Terminales Portuarios Euroandinos Paita S.A.</v>
          </cell>
          <cell r="L537">
            <v>43336.4268531555</v>
          </cell>
          <cell r="N537" t="str">
            <v>Terminales Portuarios Euroandinos Paita S.A.</v>
          </cell>
          <cell r="O537">
            <v>5252.9002246249</v>
          </cell>
        </row>
        <row r="538">
          <cell r="D538" t="str">
            <v>TRANSPORTADORA DE GAS DEL PERU S.A.</v>
          </cell>
          <cell r="E538">
            <v>0</v>
          </cell>
          <cell r="F538" t="str">
            <v>TRANSPORTADORA DE GAS DEL PERU S.A.</v>
          </cell>
          <cell r="G538">
            <v>0</v>
          </cell>
          <cell r="H538">
            <v>27549.554740999098</v>
          </cell>
          <cell r="K538" t="str">
            <v>TRANSPORTADORA DE GAS DEL PERU S.A.</v>
          </cell>
          <cell r="L538">
            <v>85482.1187719751</v>
          </cell>
          <cell r="N538" t="str">
            <v>TRANSPORTADORA DE GAS DEL PERU S.A.</v>
          </cell>
          <cell r="O538">
            <v>42730.181605362995</v>
          </cell>
        </row>
        <row r="539">
          <cell r="D539" t="str">
            <v>UNIÓN ANDINA DE CEMENTOS S.A.A.</v>
          </cell>
          <cell r="E539">
            <v>0</v>
          </cell>
          <cell r="F539" t="str">
            <v>UNIÓN ANDINA DE CEMENTOS S.A.A.</v>
          </cell>
          <cell r="G539">
            <v>0</v>
          </cell>
          <cell r="H539">
            <v>62630.26942770289</v>
          </cell>
          <cell r="K539" t="str">
            <v>UNIÓN ANDINA DE CEMENTOS S.A.A.</v>
          </cell>
          <cell r="L539">
            <v>554568.5764351609</v>
          </cell>
          <cell r="N539" t="str">
            <v>UNIÓN ANDINA DE CEMENTOS S.A.A.</v>
          </cell>
          <cell r="O539">
            <v>304034.39929203497</v>
          </cell>
        </row>
        <row r="540">
          <cell r="D540" t="str">
            <v>VOLCAN CIA MINERA</v>
          </cell>
          <cell r="E540">
            <v>0</v>
          </cell>
          <cell r="F540" t="str">
            <v>VOLCAN CIA MINERA</v>
          </cell>
          <cell r="G540">
            <v>0</v>
          </cell>
          <cell r="H540">
            <v>42551.725400498006</v>
          </cell>
          <cell r="K540" t="str">
            <v>VOLCAN CIA MINERA</v>
          </cell>
          <cell r="L540">
            <v>558943.933273203</v>
          </cell>
          <cell r="N540" t="str">
            <v>VOLCAN CIA MINERA</v>
          </cell>
          <cell r="O540">
            <v>414048.641253673</v>
          </cell>
        </row>
        <row r="541">
          <cell r="D541" t="str">
            <v> </v>
          </cell>
          <cell r="E541">
            <v>0</v>
          </cell>
          <cell r="F541" t="str">
            <v> </v>
          </cell>
          <cell r="G541">
            <v>0</v>
          </cell>
          <cell r="H541">
            <v>123445.0342745463</v>
          </cell>
          <cell r="K541" t="str">
            <v> </v>
          </cell>
          <cell r="L541">
            <v>3625796.9739120975</v>
          </cell>
          <cell r="N541" t="str">
            <v> </v>
          </cell>
          <cell r="O541">
            <v>1266419.8061665418</v>
          </cell>
        </row>
        <row r="542">
          <cell r="D542" t="str">
            <v>AC CAPITALES SAFI S.A.</v>
          </cell>
          <cell r="E542">
            <v>0</v>
          </cell>
          <cell r="F542" t="str">
            <v>AC CAPITALES SAFI S.A.</v>
          </cell>
          <cell r="G542">
            <v>0</v>
          </cell>
          <cell r="H542">
            <v>67.9439187924</v>
          </cell>
          <cell r="K542" t="str">
            <v>AC CAPITALES SAFI S.A.</v>
          </cell>
          <cell r="L542">
            <v>340268.696089247</v>
          </cell>
          <cell r="N542" t="str">
            <v>AC CAPITALES SAFI S.A.</v>
          </cell>
          <cell r="O542">
            <v>127953.152378092</v>
          </cell>
        </row>
        <row r="543">
          <cell r="D543" t="str">
            <v>BD Capital SAFI SAC</v>
          </cell>
          <cell r="E543">
            <v>0</v>
          </cell>
          <cell r="F543" t="str">
            <v>BD Capital SAFI SAC</v>
          </cell>
          <cell r="G543">
            <v>0</v>
          </cell>
          <cell r="H543">
            <v>95180.5554983139</v>
          </cell>
          <cell r="K543" t="str">
            <v>BD Capital SAFI SAC</v>
          </cell>
          <cell r="L543">
            <v>117149.15294474199</v>
          </cell>
          <cell r="N543" t="str">
            <v>BD Capital SAFI SAC</v>
          </cell>
          <cell r="O543">
            <v>0</v>
          </cell>
        </row>
        <row r="544">
          <cell r="D544" t="str">
            <v>BlackRock Institutional Trust Company PE</v>
          </cell>
          <cell r="E544">
            <v>0</v>
          </cell>
          <cell r="F544" t="str">
            <v>BlackRock Institutional Trust Company PE</v>
          </cell>
          <cell r="G544">
            <v>0</v>
          </cell>
          <cell r="H544">
            <v>6895.183955295999</v>
          </cell>
          <cell r="K544" t="str">
            <v>BlackRock Institutional Trust Company PE</v>
          </cell>
          <cell r="L544">
            <v>56605.965490464005</v>
          </cell>
          <cell r="N544" t="str">
            <v>BlackRock Institutional Trust Company PE</v>
          </cell>
          <cell r="O544">
            <v>26.21696584</v>
          </cell>
        </row>
        <row r="545">
          <cell r="D545" t="str">
            <v>Carlyle Peru GP, L.P.</v>
          </cell>
          <cell r="E545">
            <v>0</v>
          </cell>
          <cell r="F545" t="str">
            <v>Carlyle Peru GP, L.P.</v>
          </cell>
          <cell r="G545">
            <v>0</v>
          </cell>
          <cell r="H545">
            <v>0</v>
          </cell>
          <cell r="K545" t="str">
            <v>Carlyle Peru GP, L.P.</v>
          </cell>
          <cell r="L545">
            <v>220930.884348107</v>
          </cell>
          <cell r="N545" t="str">
            <v>Carlyle Peru GP, L.P.</v>
          </cell>
          <cell r="O545">
            <v>146602.070542281</v>
          </cell>
        </row>
        <row r="546">
          <cell r="D546" t="str">
            <v>COMPASS GROUP SAFI S.A.</v>
          </cell>
          <cell r="E546">
            <v>0</v>
          </cell>
          <cell r="F546" t="str">
            <v>COMPASS GROUP SAFI S.A.</v>
          </cell>
          <cell r="G546">
            <v>0</v>
          </cell>
          <cell r="H546">
            <v>160.55304267600002</v>
          </cell>
          <cell r="K546" t="str">
            <v>COMPASS GROUP SAFI S.A.</v>
          </cell>
          <cell r="L546">
            <v>141959.694779231</v>
          </cell>
          <cell r="N546" t="str">
            <v>COMPASS GROUP SAFI S.A.</v>
          </cell>
          <cell r="O546">
            <v>58320.815535911606</v>
          </cell>
        </row>
        <row r="547">
          <cell r="D547" t="str">
            <v>Credifondo SA SAF</v>
          </cell>
          <cell r="E547">
            <v>0</v>
          </cell>
          <cell r="F547" t="str">
            <v>Credifondo SA SAF</v>
          </cell>
          <cell r="G547">
            <v>0</v>
          </cell>
          <cell r="H547">
            <v>0</v>
          </cell>
          <cell r="K547" t="str">
            <v>Credifondo SA SAF</v>
          </cell>
          <cell r="L547">
            <v>89293.7099934</v>
          </cell>
          <cell r="N547" t="str">
            <v>Credifondo SA SAF</v>
          </cell>
          <cell r="O547">
            <v>38241.9123504</v>
          </cell>
        </row>
        <row r="548">
          <cell r="D548" t="str">
            <v>Enfoca SAFI S.A.</v>
          </cell>
          <cell r="E548">
            <v>0</v>
          </cell>
          <cell r="F548" t="str">
            <v>Enfoca SAFI S.A.</v>
          </cell>
          <cell r="G548">
            <v>0</v>
          </cell>
          <cell r="H548">
            <v>0</v>
          </cell>
          <cell r="K548" t="str">
            <v>Enfoca SAFI S.A.</v>
          </cell>
          <cell r="L548">
            <v>265545.12</v>
          </cell>
          <cell r="N548" t="str">
            <v>Enfoca SAFI S.A.</v>
          </cell>
          <cell r="O548">
            <v>175378.68</v>
          </cell>
        </row>
        <row r="549">
          <cell r="D549" t="str">
            <v>Faro Capital SAFI S.A.</v>
          </cell>
          <cell r="E549">
            <v>0</v>
          </cell>
          <cell r="F549" t="str">
            <v>Faro Capital SAFI S.A.</v>
          </cell>
          <cell r="G549">
            <v>0</v>
          </cell>
          <cell r="H549">
            <v>0</v>
          </cell>
          <cell r="K549" t="str">
            <v>Faro Capital SAFI S.A.</v>
          </cell>
          <cell r="L549">
            <v>252591.470765966</v>
          </cell>
          <cell r="N549" t="str">
            <v>Faro Capital SAFI S.A.</v>
          </cell>
          <cell r="O549">
            <v>103908.773895063</v>
          </cell>
        </row>
        <row r="550">
          <cell r="D550" t="str">
            <v>Larráin Vial S.A. SAF - Perú</v>
          </cell>
          <cell r="E550">
            <v>0</v>
          </cell>
          <cell r="F550" t="str">
            <v>Larráin Vial S.A. SAF - Perú</v>
          </cell>
          <cell r="G550">
            <v>0</v>
          </cell>
          <cell r="H550">
            <v>0</v>
          </cell>
          <cell r="K550" t="str">
            <v>Larráin Vial S.A. SAF - Perú</v>
          </cell>
          <cell r="L550">
            <v>294003.48181128904</v>
          </cell>
          <cell r="N550" t="str">
            <v>Larráin Vial S.A. SAF - Perú</v>
          </cell>
          <cell r="O550">
            <v>109688.07943270501</v>
          </cell>
        </row>
        <row r="551">
          <cell r="D551" t="str">
            <v>Macrocapitales SAFI S.A.</v>
          </cell>
          <cell r="E551">
            <v>0</v>
          </cell>
          <cell r="F551" t="str">
            <v>Macrocapitales SAFI S.A.</v>
          </cell>
          <cell r="G551">
            <v>0</v>
          </cell>
          <cell r="H551">
            <v>0</v>
          </cell>
          <cell r="K551" t="str">
            <v>Macrocapitales SAFI S.A.</v>
          </cell>
          <cell r="L551">
            <v>663578.293550952</v>
          </cell>
          <cell r="N551" t="str">
            <v>Macrocapitales SAFI S.A.</v>
          </cell>
          <cell r="O551">
            <v>240965.512382288</v>
          </cell>
        </row>
        <row r="552">
          <cell r="D552" t="str">
            <v>SIGMA SAFI SA</v>
          </cell>
          <cell r="E552">
            <v>0</v>
          </cell>
          <cell r="F552" t="str">
            <v>SIGMA SAFI SA</v>
          </cell>
          <cell r="G552">
            <v>0</v>
          </cell>
          <cell r="H552">
            <v>0</v>
          </cell>
          <cell r="K552" t="str">
            <v>SIGMA SAFI SA</v>
          </cell>
          <cell r="L552">
            <v>1012464.50339163</v>
          </cell>
          <cell r="N552" t="str">
            <v>SIGMA SAFI SA</v>
          </cell>
          <cell r="O552">
            <v>178016.742684616</v>
          </cell>
        </row>
        <row r="553">
          <cell r="D553" t="str">
            <v>SUMMA SAFI SAC</v>
          </cell>
          <cell r="E553">
            <v>0</v>
          </cell>
          <cell r="F553" t="str">
            <v>SUMMA SAFI SAC</v>
          </cell>
          <cell r="G553">
            <v>0</v>
          </cell>
          <cell r="H553">
            <v>0</v>
          </cell>
          <cell r="K553" t="str">
            <v>SUMMA SAFI SAC</v>
          </cell>
          <cell r="L553">
            <v>90991.334381024</v>
          </cell>
          <cell r="N553" t="str">
            <v>SUMMA SAFI SAC</v>
          </cell>
          <cell r="O553">
            <v>27385.741415647997</v>
          </cell>
        </row>
        <row r="554">
          <cell r="D554" t="str">
            <v>W Capital SAFI S.A.</v>
          </cell>
          <cell r="E554">
            <v>0</v>
          </cell>
          <cell r="F554" t="str">
            <v>W Capital SAFI S.A.</v>
          </cell>
          <cell r="G554">
            <v>0</v>
          </cell>
          <cell r="H554">
            <v>21140.797859468</v>
          </cell>
          <cell r="K554" t="str">
            <v>W Capital SAFI S.A.</v>
          </cell>
          <cell r="L554">
            <v>80414.666366046</v>
          </cell>
          <cell r="N554" t="str">
            <v>W Capital SAFI S.A.</v>
          </cell>
          <cell r="O554">
            <v>59932.1085836971</v>
          </cell>
        </row>
        <row r="555">
          <cell r="D555" t="str">
            <v> </v>
          </cell>
          <cell r="E555">
            <v>0</v>
          </cell>
          <cell r="F555" t="str">
            <v> </v>
          </cell>
          <cell r="G555">
            <v>0</v>
          </cell>
          <cell r="H555">
            <v>485612.33992239635</v>
          </cell>
          <cell r="K555" t="str">
            <v> </v>
          </cell>
          <cell r="L555">
            <v>2140890.3708597575</v>
          </cell>
          <cell r="N555" t="str">
            <v> </v>
          </cell>
          <cell r="O555">
            <v>678894.8069216958</v>
          </cell>
        </row>
        <row r="556">
          <cell r="D556" t="str">
            <v>Cineplex S.A.</v>
          </cell>
          <cell r="E556">
            <v>0</v>
          </cell>
          <cell r="F556" t="str">
            <v>Cineplex S.A.</v>
          </cell>
          <cell r="G556">
            <v>0</v>
          </cell>
          <cell r="H556">
            <v>12238.970726033102</v>
          </cell>
          <cell r="K556" t="str">
            <v>Cineplex S.A.</v>
          </cell>
          <cell r="L556">
            <v>14334.8937437052</v>
          </cell>
          <cell r="N556" t="str">
            <v>Cineplex S.A.</v>
          </cell>
          <cell r="O556">
            <v>0</v>
          </cell>
        </row>
        <row r="557">
          <cell r="D557" t="str">
            <v>Efic Partners S.A.C.</v>
          </cell>
          <cell r="E557">
            <v>0</v>
          </cell>
          <cell r="F557" t="str">
            <v>Efic Partners S.A.C.</v>
          </cell>
          <cell r="G557">
            <v>0</v>
          </cell>
          <cell r="H557">
            <v>0</v>
          </cell>
          <cell r="K557" t="str">
            <v>Efic Partners S.A.C.</v>
          </cell>
          <cell r="L557">
            <v>24815.41143048</v>
          </cell>
          <cell r="N557" t="str">
            <v>Efic Partners S.A.C.</v>
          </cell>
          <cell r="O557">
            <v>2885.512754256</v>
          </cell>
        </row>
        <row r="558">
          <cell r="D558" t="str">
            <v>Falabella Perú S.A.</v>
          </cell>
          <cell r="E558">
            <v>0</v>
          </cell>
          <cell r="F558" t="str">
            <v>Falabella Perú S.A.</v>
          </cell>
          <cell r="G558">
            <v>0</v>
          </cell>
          <cell r="H558">
            <v>191475.28413280303</v>
          </cell>
          <cell r="K558" t="str">
            <v>Falabella Perú S.A.</v>
          </cell>
          <cell r="L558">
            <v>238707.378085051</v>
          </cell>
          <cell r="N558" t="str">
            <v>Falabella Perú S.A.</v>
          </cell>
          <cell r="O558">
            <v>17821.0779254</v>
          </cell>
        </row>
        <row r="559">
          <cell r="D559" t="str">
            <v>Hunt Oil Company of Peru L.L.C.,</v>
          </cell>
          <cell r="E559">
            <v>0</v>
          </cell>
          <cell r="F559" t="str">
            <v>Hunt Oil Company of Peru L.L.C.,</v>
          </cell>
          <cell r="G559">
            <v>0</v>
          </cell>
          <cell r="H559">
            <v>50623.200833636096</v>
          </cell>
          <cell r="K559" t="str">
            <v>Hunt Oil Company of Peru L.L.C.,</v>
          </cell>
          <cell r="L559">
            <v>38277.2641924996</v>
          </cell>
          <cell r="N559" t="str">
            <v>Hunt Oil Company of Peru L.L.C.,</v>
          </cell>
          <cell r="O559">
            <v>0</v>
          </cell>
        </row>
        <row r="560">
          <cell r="D560" t="str">
            <v>InRetail Peru Corp.</v>
          </cell>
          <cell r="E560">
            <v>0</v>
          </cell>
          <cell r="F560" t="str">
            <v>InRetail Peru Corp.</v>
          </cell>
          <cell r="G560">
            <v>0</v>
          </cell>
          <cell r="H560">
            <v>34232.307074436205</v>
          </cell>
          <cell r="K560" t="str">
            <v>InRetail Peru Corp.</v>
          </cell>
          <cell r="L560">
            <v>498460.55398818007</v>
          </cell>
          <cell r="N560" t="str">
            <v>InRetail Peru Corp.</v>
          </cell>
          <cell r="O560">
            <v>225440.159144211</v>
          </cell>
        </row>
        <row r="561">
          <cell r="D561" t="str">
            <v>InRetail Pharma S.A.</v>
          </cell>
          <cell r="E561">
            <v>0</v>
          </cell>
          <cell r="F561" t="str">
            <v>InRetail Pharma S.A.</v>
          </cell>
          <cell r="G561">
            <v>0</v>
          </cell>
          <cell r="H561">
            <v>129989.989730925</v>
          </cell>
          <cell r="K561" t="str">
            <v>InRetail Pharma S.A.</v>
          </cell>
          <cell r="L561">
            <v>421099.17779494595</v>
          </cell>
          <cell r="N561" t="str">
            <v>InRetail Pharma S.A.</v>
          </cell>
          <cell r="O561">
            <v>6777.6644277492</v>
          </cell>
        </row>
        <row r="562">
          <cell r="D562" t="str">
            <v>Nexa Resources Perú S.A.A.</v>
          </cell>
          <cell r="E562">
            <v>0</v>
          </cell>
          <cell r="F562" t="str">
            <v>Nexa Resources Perú S.A.A.</v>
          </cell>
          <cell r="G562">
            <v>0</v>
          </cell>
          <cell r="H562">
            <v>43160.3987572714</v>
          </cell>
          <cell r="K562" t="str">
            <v>Nexa Resources Perú S.A.A.</v>
          </cell>
          <cell r="L562">
            <v>456459.26847516</v>
          </cell>
          <cell r="N562" t="str">
            <v>Nexa Resources Perú S.A.A.</v>
          </cell>
          <cell r="O562">
            <v>201041.00016643398</v>
          </cell>
        </row>
        <row r="563">
          <cell r="D563" t="str">
            <v>Nexa Resources S.A. Peru</v>
          </cell>
          <cell r="E563">
            <v>0</v>
          </cell>
          <cell r="F563" t="str">
            <v>Nexa Resources S.A. Peru</v>
          </cell>
          <cell r="G563">
            <v>0</v>
          </cell>
          <cell r="H563">
            <v>20054.0312896704</v>
          </cell>
          <cell r="K563" t="str">
            <v>Nexa Resources S.A. Peru</v>
          </cell>
          <cell r="L563">
            <v>424056.491554638</v>
          </cell>
          <cell r="N563" t="str">
            <v>Nexa Resources S.A. Peru</v>
          </cell>
          <cell r="O563">
            <v>223818.728300251</v>
          </cell>
        </row>
        <row r="564">
          <cell r="D564" t="str">
            <v>Pacifico S.A. Entidad Prestadora de Salud</v>
          </cell>
          <cell r="E564">
            <v>0</v>
          </cell>
          <cell r="F564" t="str">
            <v>Pacifico S.A. Entidad Prestadora de Salud</v>
          </cell>
          <cell r="G564">
            <v>0</v>
          </cell>
          <cell r="H564">
            <v>3838.1573776212</v>
          </cell>
          <cell r="K564" t="str">
            <v>Pacifico S.A. Entidad Prestadora de Salud</v>
          </cell>
          <cell r="L564">
            <v>24679.9315950977</v>
          </cell>
          <cell r="N564" t="str">
            <v>Pacifico S.A. Entidad Prestadora de Salud</v>
          </cell>
          <cell r="O564">
            <v>1110.6642033947</v>
          </cell>
        </row>
        <row r="565">
          <cell r="D565" t="str">
            <v> </v>
          </cell>
          <cell r="E565">
            <v>0</v>
          </cell>
          <cell r="F565" t="str">
            <v> </v>
          </cell>
          <cell r="G565">
            <v>0</v>
          </cell>
          <cell r="H565">
            <v>5006254.998662099</v>
          </cell>
          <cell r="K565" t="str">
            <v> </v>
          </cell>
          <cell r="L565">
            <v>54954766.313366525</v>
          </cell>
          <cell r="N565" t="str">
            <v> </v>
          </cell>
          <cell r="O565">
            <v>14527332.22474273</v>
          </cell>
        </row>
        <row r="566">
          <cell r="D566" t="str">
            <v> </v>
          </cell>
          <cell r="E566">
            <v>0</v>
          </cell>
          <cell r="F566" t="str">
            <v> </v>
          </cell>
          <cell r="G566">
            <v>0</v>
          </cell>
          <cell r="H566">
            <v>1055653.9082647024</v>
          </cell>
          <cell r="K566" t="str">
            <v> </v>
          </cell>
          <cell r="L566">
            <v>1876487.300887035</v>
          </cell>
          <cell r="N566" t="str">
            <v> </v>
          </cell>
          <cell r="O566">
            <v>10832.2855649462</v>
          </cell>
        </row>
        <row r="567">
          <cell r="D567" t="str">
            <v>GOBIERNO DE LOS ESTADOS UNIDOS</v>
          </cell>
          <cell r="E567">
            <v>0</v>
          </cell>
          <cell r="F567" t="str">
            <v>GOBIERNO DE LOS ESTADOS UNIDOS</v>
          </cell>
          <cell r="G567">
            <v>0</v>
          </cell>
          <cell r="H567">
            <v>19575.28275</v>
          </cell>
          <cell r="K567" t="str">
            <v>GOBIERNO DE LOS ESTADOS UNIDOS</v>
          </cell>
          <cell r="L567">
            <v>0</v>
          </cell>
          <cell r="N567" t="str">
            <v>GOBIERNO DE LOS ESTADOS UNIDOS</v>
          </cell>
          <cell r="O567">
            <v>0</v>
          </cell>
        </row>
        <row r="568">
          <cell r="D568" t="str">
            <v>GOBIERNO DE MEXICO</v>
          </cell>
          <cell r="E568">
            <v>0</v>
          </cell>
          <cell r="F568" t="str">
            <v>GOBIERNO DE MEXICO</v>
          </cell>
          <cell r="G568">
            <v>0</v>
          </cell>
          <cell r="H568">
            <v>718442.9769706499</v>
          </cell>
          <cell r="K568" t="str">
            <v>GOBIERNO DE MEXICO</v>
          </cell>
          <cell r="L568">
            <v>1438525.28953987</v>
          </cell>
          <cell r="N568" t="str">
            <v>GOBIERNO DE MEXICO</v>
          </cell>
          <cell r="O568">
            <v>10832.2855649462</v>
          </cell>
        </row>
        <row r="569">
          <cell r="D569" t="str">
            <v>REPUBLICA DE CHILE</v>
          </cell>
          <cell r="E569">
            <v>0</v>
          </cell>
          <cell r="F569" t="str">
            <v>REPUBLICA DE CHILE</v>
          </cell>
          <cell r="G569">
            <v>0</v>
          </cell>
          <cell r="H569">
            <v>88631.61038853841</v>
          </cell>
          <cell r="K569" t="str">
            <v>REPUBLICA DE CHILE</v>
          </cell>
          <cell r="L569">
            <v>145191.39691189502</v>
          </cell>
          <cell r="N569" t="str">
            <v>REPUBLICA DE CHILE</v>
          </cell>
          <cell r="O569">
            <v>0</v>
          </cell>
        </row>
        <row r="570">
          <cell r="D570" t="str">
            <v>REPUBLICA DE COLOMBIA</v>
          </cell>
          <cell r="E570">
            <v>0</v>
          </cell>
          <cell r="F570" t="str">
            <v>REPUBLICA DE COLOMBIA</v>
          </cell>
          <cell r="G570">
            <v>0</v>
          </cell>
          <cell r="H570">
            <v>100768.220921186</v>
          </cell>
          <cell r="K570" t="str">
            <v>REPUBLICA DE COLOMBIA</v>
          </cell>
          <cell r="L570">
            <v>13345.130791544801</v>
          </cell>
          <cell r="N570" t="str">
            <v>REPUBLICA DE COLOMBIA</v>
          </cell>
          <cell r="O570">
            <v>0</v>
          </cell>
        </row>
        <row r="571">
          <cell r="D571" t="str">
            <v>REPUBLICA FEDERAL DE BRASIL</v>
          </cell>
          <cell r="E571">
            <v>0</v>
          </cell>
          <cell r="F571" t="str">
            <v>REPUBLICA FEDERAL DE BRASIL</v>
          </cell>
          <cell r="G571">
            <v>0</v>
          </cell>
          <cell r="H571">
            <v>128235.817234328</v>
          </cell>
          <cell r="K571" t="str">
            <v>REPUBLICA FEDERAL DE BRASIL</v>
          </cell>
          <cell r="L571">
            <v>279425.48364372505</v>
          </cell>
          <cell r="N571" t="str">
            <v>REPUBLICA FEDERAL DE BRASIL</v>
          </cell>
          <cell r="O571">
            <v>0</v>
          </cell>
        </row>
        <row r="572">
          <cell r="D572" t="str">
            <v> </v>
          </cell>
          <cell r="E572">
            <v>0</v>
          </cell>
          <cell r="F572" t="str">
            <v> </v>
          </cell>
          <cell r="G572">
            <v>0</v>
          </cell>
          <cell r="H572">
            <v>180797.411244024</v>
          </cell>
          <cell r="K572" t="str">
            <v> </v>
          </cell>
          <cell r="L572">
            <v>628393.3450089782</v>
          </cell>
          <cell r="N572" t="str">
            <v> </v>
          </cell>
          <cell r="O572">
            <v>322013.171091001</v>
          </cell>
        </row>
        <row r="573">
          <cell r="D573" t="str">
            <v>Australia and New Zealand Banking Group Ltd.</v>
          </cell>
          <cell r="E573">
            <v>0</v>
          </cell>
          <cell r="F573" t="str">
            <v>Australia and New Zealand Banking Group Ltd.</v>
          </cell>
          <cell r="G573">
            <v>0</v>
          </cell>
          <cell r="H573">
            <v>43786.507559888</v>
          </cell>
          <cell r="K573" t="str">
            <v>Australia and New Zealand Banking Group Ltd.</v>
          </cell>
          <cell r="L573">
            <v>0</v>
          </cell>
          <cell r="N573" t="str">
            <v>Australia and New Zealand Banking Group Ltd.</v>
          </cell>
          <cell r="O573">
            <v>51106.76128068</v>
          </cell>
        </row>
        <row r="574">
          <cell r="D574" t="str">
            <v>Banco Bilbao Vizcaya Argentaria Colombia S.A.</v>
          </cell>
          <cell r="E574">
            <v>0</v>
          </cell>
          <cell r="F574" t="str">
            <v>Banco Bilbao Vizcaya Argentaria Colombia S.A.</v>
          </cell>
          <cell r="G574">
            <v>0</v>
          </cell>
          <cell r="H574">
            <v>5391.7659515718</v>
          </cell>
          <cell r="K574" t="str">
            <v>Banco Bilbao Vizcaya Argentaria Colombia S.A.</v>
          </cell>
          <cell r="L574">
            <v>0</v>
          </cell>
          <cell r="N574" t="str">
            <v>Banco Bilbao Vizcaya Argentaria Colombia S.A.</v>
          </cell>
          <cell r="O574">
            <v>0</v>
          </cell>
        </row>
        <row r="575">
          <cell r="D575" t="str">
            <v>Banco Davivienda S.A.</v>
          </cell>
          <cell r="E575">
            <v>0</v>
          </cell>
          <cell r="F575" t="str">
            <v>Banco Davivienda S.A.</v>
          </cell>
          <cell r="G575">
            <v>0</v>
          </cell>
          <cell r="H575">
            <v>28321.8729554475</v>
          </cell>
          <cell r="K575" t="str">
            <v>Banco Davivienda S.A.</v>
          </cell>
          <cell r="L575">
            <v>114381.469747108</v>
          </cell>
          <cell r="N575" t="str">
            <v>Banco Davivienda S.A.</v>
          </cell>
          <cell r="O575">
            <v>0</v>
          </cell>
        </row>
        <row r="576">
          <cell r="D576" t="str">
            <v>Banco de Bogotá S.A.A.</v>
          </cell>
          <cell r="E576">
            <v>0</v>
          </cell>
          <cell r="F576" t="str">
            <v>Banco de Bogotá S.A.A.</v>
          </cell>
          <cell r="G576">
            <v>0</v>
          </cell>
          <cell r="H576">
            <v>1405.8111321427</v>
          </cell>
          <cell r="K576" t="str">
            <v>Banco de Bogotá S.A.A.</v>
          </cell>
          <cell r="L576">
            <v>7633.916231517301</v>
          </cell>
          <cell r="N576" t="str">
            <v>Banco de Bogotá S.A.A.</v>
          </cell>
          <cell r="O576">
            <v>0</v>
          </cell>
        </row>
        <row r="577">
          <cell r="D577" t="str">
            <v>Banco Santander México S.A.</v>
          </cell>
          <cell r="E577">
            <v>0</v>
          </cell>
          <cell r="F577" t="str">
            <v>Banco Santander México S.A.</v>
          </cell>
          <cell r="G577">
            <v>0</v>
          </cell>
          <cell r="H577">
            <v>0</v>
          </cell>
          <cell r="K577" t="str">
            <v>Banco Santander México S.A.</v>
          </cell>
          <cell r="L577">
            <v>1339.6372400178</v>
          </cell>
          <cell r="N577" t="str">
            <v>Banco Santander México S.A.</v>
          </cell>
          <cell r="O577">
            <v>0</v>
          </cell>
        </row>
        <row r="578">
          <cell r="D578" t="str">
            <v>BANCOLOMBIA S.A.</v>
          </cell>
          <cell r="E578">
            <v>0</v>
          </cell>
          <cell r="F578" t="str">
            <v>BANCOLOMBIA S.A.</v>
          </cell>
          <cell r="G578">
            <v>0</v>
          </cell>
          <cell r="H578">
            <v>0</v>
          </cell>
          <cell r="K578" t="str">
            <v>BANCOLOMBIA S.A.</v>
          </cell>
          <cell r="L578">
            <v>5537.23053395</v>
          </cell>
          <cell r="N578" t="str">
            <v>BANCOLOMBIA S.A.</v>
          </cell>
          <cell r="O578">
            <v>0</v>
          </cell>
        </row>
        <row r="579">
          <cell r="D579" t="str">
            <v>BBVA Bancomer S.A.</v>
          </cell>
          <cell r="E579">
            <v>0</v>
          </cell>
          <cell r="F579" t="str">
            <v>BBVA Bancomer S.A.</v>
          </cell>
          <cell r="G579">
            <v>0</v>
          </cell>
          <cell r="H579">
            <v>16256.7582701379</v>
          </cell>
          <cell r="K579" t="str">
            <v>BBVA Bancomer S.A.</v>
          </cell>
          <cell r="L579">
            <v>117906.295534235</v>
          </cell>
          <cell r="N579" t="str">
            <v>BBVA Bancomer S.A.</v>
          </cell>
          <cell r="O579">
            <v>0</v>
          </cell>
        </row>
        <row r="580">
          <cell r="D580" t="str">
            <v>BNP Paribas S.A.</v>
          </cell>
          <cell r="E580">
            <v>0</v>
          </cell>
          <cell r="F580" t="str">
            <v>BNP Paribas S.A.</v>
          </cell>
          <cell r="G580">
            <v>0</v>
          </cell>
          <cell r="H580">
            <v>86.023671904</v>
          </cell>
          <cell r="K580" t="str">
            <v>BNP Paribas S.A.</v>
          </cell>
          <cell r="L580">
            <v>478.388352156</v>
          </cell>
          <cell r="N580" t="str">
            <v>BNP Paribas S.A.</v>
          </cell>
          <cell r="O580">
            <v>518.960640944</v>
          </cell>
        </row>
        <row r="581">
          <cell r="D581" t="str">
            <v>BROWN BROTHERS HARRIMAN &amp; CO.</v>
          </cell>
          <cell r="E581">
            <v>0</v>
          </cell>
          <cell r="F581" t="str">
            <v>BROWN BROTHERS HARRIMAN &amp; CO.</v>
          </cell>
          <cell r="G581">
            <v>0</v>
          </cell>
          <cell r="H581">
            <v>79311.2854178281</v>
          </cell>
          <cell r="K581" t="str">
            <v>BROWN BROTHERS HARRIMAN &amp; CO.</v>
          </cell>
          <cell r="L581">
            <v>185630.97201483801</v>
          </cell>
          <cell r="N581" t="str">
            <v>BROWN BROTHERS HARRIMAN &amp; CO.</v>
          </cell>
          <cell r="O581">
            <v>153950.61786410902</v>
          </cell>
        </row>
        <row r="582">
          <cell r="D582" t="str">
            <v>CITIBANK N.A.</v>
          </cell>
          <cell r="E582">
            <v>0</v>
          </cell>
          <cell r="F582" t="str">
            <v>CITIBANK N.A.</v>
          </cell>
          <cell r="G582">
            <v>0</v>
          </cell>
          <cell r="H582">
            <v>0</v>
          </cell>
          <cell r="K582" t="str">
            <v>CITIBANK N.A.</v>
          </cell>
          <cell r="L582">
            <v>123332.338769824</v>
          </cell>
          <cell r="N582" t="str">
            <v>CITIBANK N.A.</v>
          </cell>
          <cell r="O582">
            <v>65253.181666288</v>
          </cell>
        </row>
        <row r="583">
          <cell r="D583" t="str">
            <v>DBS Bank Ltd</v>
          </cell>
          <cell r="E583">
            <v>0</v>
          </cell>
          <cell r="F583" t="str">
            <v>DBS Bank Ltd</v>
          </cell>
          <cell r="G583">
            <v>0</v>
          </cell>
          <cell r="H583">
            <v>0</v>
          </cell>
          <cell r="K583" t="str">
            <v>DBS Bank Ltd</v>
          </cell>
          <cell r="L583">
            <v>44485.30569386</v>
          </cell>
          <cell r="N583" t="str">
            <v>DBS Bank Ltd</v>
          </cell>
          <cell r="O583">
            <v>42853.142456124</v>
          </cell>
        </row>
        <row r="584">
          <cell r="D584" t="str">
            <v>Societe Generale</v>
          </cell>
          <cell r="E584">
            <v>0</v>
          </cell>
          <cell r="F584" t="str">
            <v>Societe Generale</v>
          </cell>
          <cell r="G584">
            <v>0</v>
          </cell>
          <cell r="H584">
            <v>6237.386285104</v>
          </cell>
          <cell r="K584" t="str">
            <v>Societe Generale</v>
          </cell>
          <cell r="L584">
            <v>27667.790891472</v>
          </cell>
          <cell r="N584" t="str">
            <v>Societe Generale</v>
          </cell>
          <cell r="O584">
            <v>8330.507182856</v>
          </cell>
        </row>
        <row r="585">
          <cell r="D585" t="str">
            <v> </v>
          </cell>
          <cell r="E585">
            <v>0</v>
          </cell>
          <cell r="F585" t="str">
            <v> </v>
          </cell>
          <cell r="G585">
            <v>0</v>
          </cell>
          <cell r="H585">
            <v>3537.0322310119996</v>
          </cell>
          <cell r="K585" t="str">
            <v> </v>
          </cell>
          <cell r="L585">
            <v>11040.881205532</v>
          </cell>
          <cell r="N585" t="str">
            <v> </v>
          </cell>
          <cell r="O585">
            <v>1448.568545484</v>
          </cell>
        </row>
        <row r="586">
          <cell r="D586" t="str">
            <v>INTL FCStone Financial Inc.</v>
          </cell>
          <cell r="E586">
            <v>0</v>
          </cell>
          <cell r="F586" t="str">
            <v>INTL FCStone Financial Inc.</v>
          </cell>
          <cell r="G586">
            <v>0</v>
          </cell>
          <cell r="H586">
            <v>3537.0322310119996</v>
          </cell>
          <cell r="K586" t="str">
            <v>INTL FCStone Financial Inc.</v>
          </cell>
          <cell r="L586">
            <v>11040.881205532</v>
          </cell>
          <cell r="N586" t="str">
            <v>INTL FCStone Financial Inc.</v>
          </cell>
          <cell r="O586">
            <v>1448.568545484</v>
          </cell>
        </row>
        <row r="587">
          <cell r="D587" t="str">
            <v> </v>
          </cell>
          <cell r="E587">
            <v>0</v>
          </cell>
          <cell r="F587" t="str">
            <v> </v>
          </cell>
          <cell r="G587">
            <v>0</v>
          </cell>
          <cell r="H587">
            <v>27379.015814540602</v>
          </cell>
          <cell r="K587" t="str">
            <v> </v>
          </cell>
          <cell r="L587">
            <v>36068.7625909975</v>
          </cell>
          <cell r="N587" t="str">
            <v> </v>
          </cell>
          <cell r="O587">
            <v>0</v>
          </cell>
        </row>
        <row r="588">
          <cell r="D588" t="str">
            <v>Financiera de Desarrollo Territorial S.A.</v>
          </cell>
          <cell r="E588">
            <v>0</v>
          </cell>
          <cell r="F588" t="str">
            <v>Financiera de Desarrollo Territorial S.A.</v>
          </cell>
          <cell r="G588">
            <v>0</v>
          </cell>
          <cell r="H588">
            <v>23393.2161760406</v>
          </cell>
          <cell r="K588" t="str">
            <v>Financiera de Desarrollo Territorial S.A.</v>
          </cell>
          <cell r="L588">
            <v>13505.623498567</v>
          </cell>
          <cell r="N588" t="str">
            <v>Financiera de Desarrollo Territorial S.A.</v>
          </cell>
          <cell r="O588">
            <v>0</v>
          </cell>
        </row>
        <row r="589">
          <cell r="D589" t="str">
            <v>Grupo Aval Acciones y Valores S.A.</v>
          </cell>
          <cell r="E589">
            <v>0</v>
          </cell>
          <cell r="F589" t="str">
            <v>Grupo Aval Acciones y Valores S.A.</v>
          </cell>
          <cell r="G589">
            <v>0</v>
          </cell>
          <cell r="H589">
            <v>0</v>
          </cell>
          <cell r="K589" t="str">
            <v>Grupo Aval Acciones y Valores S.A.</v>
          </cell>
          <cell r="L589">
            <v>1638.7530288838</v>
          </cell>
          <cell r="N589" t="str">
            <v>Grupo Aval Acciones y Valores S.A.</v>
          </cell>
          <cell r="O589">
            <v>0</v>
          </cell>
        </row>
        <row r="590">
          <cell r="D590" t="str">
            <v>Grupo de Inversiones Suramericana S.A.</v>
          </cell>
          <cell r="E590">
            <v>0</v>
          </cell>
          <cell r="F590" t="str">
            <v>Grupo de Inversiones Suramericana S.A.</v>
          </cell>
          <cell r="G590">
            <v>0</v>
          </cell>
          <cell r="H590">
            <v>1729.635075</v>
          </cell>
          <cell r="K590" t="str">
            <v>Grupo de Inversiones Suramericana S.A.</v>
          </cell>
          <cell r="L590">
            <v>0</v>
          </cell>
          <cell r="N590" t="str">
            <v>Grupo de Inversiones Suramericana S.A.</v>
          </cell>
          <cell r="O590">
            <v>0</v>
          </cell>
        </row>
        <row r="591">
          <cell r="D591" t="str">
            <v>Sura Asset Management S.A.</v>
          </cell>
          <cell r="E591">
            <v>0</v>
          </cell>
          <cell r="F591" t="str">
            <v>Sura Asset Management S.A.</v>
          </cell>
          <cell r="G591">
            <v>0</v>
          </cell>
          <cell r="H591">
            <v>0</v>
          </cell>
          <cell r="K591" t="str">
            <v>Sura Asset Management S.A.</v>
          </cell>
          <cell r="L591">
            <v>1872.3297495467</v>
          </cell>
          <cell r="N591" t="str">
            <v>Sura Asset Management S.A.</v>
          </cell>
          <cell r="O591">
            <v>0</v>
          </cell>
        </row>
        <row r="592">
          <cell r="D592" t="str">
            <v>The Export-Import Bank of Korea</v>
          </cell>
          <cell r="E592">
            <v>0</v>
          </cell>
          <cell r="F592" t="str">
            <v>The Export-Import Bank of Korea</v>
          </cell>
          <cell r="G592">
            <v>0</v>
          </cell>
          <cell r="H592">
            <v>2256.1645635</v>
          </cell>
          <cell r="K592" t="str">
            <v>The Export-Import Bank of Korea</v>
          </cell>
          <cell r="L592">
            <v>19052.056313999998</v>
          </cell>
          <cell r="N592" t="str">
            <v>The Export-Import Bank of Korea</v>
          </cell>
          <cell r="O592">
            <v>0</v>
          </cell>
        </row>
        <row r="593">
          <cell r="D593" t="str">
            <v> </v>
          </cell>
          <cell r="E593">
            <v>0</v>
          </cell>
          <cell r="F593" t="str">
            <v> </v>
          </cell>
          <cell r="G593">
            <v>0</v>
          </cell>
          <cell r="H593">
            <v>318123.72359315306</v>
          </cell>
          <cell r="K593" t="str">
            <v> </v>
          </cell>
          <cell r="L593">
            <v>952514.2815350315</v>
          </cell>
          <cell r="N593" t="str">
            <v> </v>
          </cell>
          <cell r="O593">
            <v>73965.6923817476</v>
          </cell>
        </row>
        <row r="594">
          <cell r="D594" t="str">
            <v>Atacadao S.A.</v>
          </cell>
          <cell r="E594">
            <v>0</v>
          </cell>
          <cell r="F594" t="str">
            <v>Atacadao S.A.</v>
          </cell>
          <cell r="G594">
            <v>0</v>
          </cell>
          <cell r="H594">
            <v>677.9881914108</v>
          </cell>
          <cell r="K594" t="str">
            <v>Atacadao S.A.</v>
          </cell>
          <cell r="L594">
            <v>9308.6313442174</v>
          </cell>
          <cell r="N594" t="str">
            <v>Atacadao S.A.</v>
          </cell>
          <cell r="O594">
            <v>3842.4182629867</v>
          </cell>
        </row>
        <row r="595">
          <cell r="D595" t="str">
            <v>CENCOSUD SA</v>
          </cell>
          <cell r="E595">
            <v>0</v>
          </cell>
          <cell r="F595" t="str">
            <v>CENCOSUD SA</v>
          </cell>
          <cell r="G595">
            <v>0</v>
          </cell>
          <cell r="H595">
            <v>617.5235399759999</v>
          </cell>
          <cell r="K595" t="str">
            <v>CENCOSUD SA</v>
          </cell>
          <cell r="L595">
            <v>7716.839790864899</v>
          </cell>
          <cell r="N595" t="str">
            <v>CENCOSUD SA</v>
          </cell>
          <cell r="O595">
            <v>3365.9767996243</v>
          </cell>
        </row>
        <row r="596">
          <cell r="D596" t="str">
            <v>COCA COLA FEMSA S.A.B. de C.V.</v>
          </cell>
          <cell r="E596">
            <v>0</v>
          </cell>
          <cell r="F596" t="str">
            <v>COCA COLA FEMSA S.A.B. de C.V.</v>
          </cell>
          <cell r="G596">
            <v>0</v>
          </cell>
          <cell r="H596">
            <v>717.7747217990001</v>
          </cell>
          <cell r="K596" t="str">
            <v>COCA COLA FEMSA S.A.B. de C.V.</v>
          </cell>
          <cell r="L596">
            <v>9661.0015689774</v>
          </cell>
          <cell r="N596" t="str">
            <v>COCA COLA FEMSA S.A.B. de C.V.</v>
          </cell>
          <cell r="O596">
            <v>4112.927854852</v>
          </cell>
        </row>
        <row r="597">
          <cell r="D597" t="str">
            <v>COMPAÑIA BRASILEIRA DE BEBIDA</v>
          </cell>
          <cell r="E597">
            <v>0</v>
          </cell>
          <cell r="F597" t="str">
            <v>COMPAÑIA BRASILEIRA DE BEBIDA</v>
          </cell>
          <cell r="G597">
            <v>0</v>
          </cell>
          <cell r="H597">
            <v>878.368364424</v>
          </cell>
          <cell r="K597" t="str">
            <v>COMPAÑIA BRASILEIRA DE BEBIDA</v>
          </cell>
          <cell r="L597">
            <v>11714.944108828</v>
          </cell>
          <cell r="N597" t="str">
            <v>COMPAÑIA BRASILEIRA DE BEBIDA</v>
          </cell>
          <cell r="O597">
            <v>5042.91271258</v>
          </cell>
        </row>
        <row r="598">
          <cell r="D598" t="str">
            <v>Compañía Vale do Rio Doce</v>
          </cell>
          <cell r="E598">
            <v>0</v>
          </cell>
          <cell r="F598" t="str">
            <v>Compañía Vale do Rio Doce</v>
          </cell>
          <cell r="G598">
            <v>0</v>
          </cell>
          <cell r="H598">
            <v>0</v>
          </cell>
          <cell r="K598" t="str">
            <v>Compañía Vale do Rio Doce</v>
          </cell>
          <cell r="L598">
            <v>4154.283584314</v>
          </cell>
          <cell r="N598" t="str">
            <v>Compañía Vale do Rio Doce</v>
          </cell>
          <cell r="O598">
            <v>0</v>
          </cell>
        </row>
        <row r="599">
          <cell r="D599" t="str">
            <v>ECOPETROL S.A.</v>
          </cell>
          <cell r="E599">
            <v>0</v>
          </cell>
          <cell r="F599" t="str">
            <v>ECOPETROL S.A.</v>
          </cell>
          <cell r="G599">
            <v>0</v>
          </cell>
          <cell r="H599">
            <v>1625.3216411162</v>
          </cell>
          <cell r="K599" t="str">
            <v>ECOPETROL S.A.</v>
          </cell>
          <cell r="L599">
            <v>7444.327503218</v>
          </cell>
          <cell r="N599" t="str">
            <v>ECOPETROL S.A.</v>
          </cell>
          <cell r="O599">
            <v>0</v>
          </cell>
        </row>
        <row r="600">
          <cell r="D600" t="str">
            <v>Elementia, S.A. de C.V.</v>
          </cell>
          <cell r="E600">
            <v>0</v>
          </cell>
          <cell r="F600" t="str">
            <v>Elementia, S.A. de C.V.</v>
          </cell>
          <cell r="G600">
            <v>0</v>
          </cell>
          <cell r="H600">
            <v>6359.9634251784</v>
          </cell>
          <cell r="K600" t="str">
            <v>Elementia, S.A. de C.V.</v>
          </cell>
          <cell r="L600">
            <v>5806.6466071878</v>
          </cell>
          <cell r="N600" t="str">
            <v>Elementia, S.A. de C.V.</v>
          </cell>
          <cell r="O600">
            <v>0</v>
          </cell>
        </row>
        <row r="601">
          <cell r="D601" t="str">
            <v>Emgesa S.A. E.S.P</v>
          </cell>
          <cell r="E601">
            <v>0</v>
          </cell>
          <cell r="F601" t="str">
            <v>Emgesa S.A. E.S.P</v>
          </cell>
          <cell r="G601">
            <v>0</v>
          </cell>
          <cell r="H601">
            <v>26574.414363752498</v>
          </cell>
          <cell r="K601" t="str">
            <v>Emgesa S.A. E.S.P</v>
          </cell>
          <cell r="L601">
            <v>23304.950311526998</v>
          </cell>
          <cell r="N601" t="str">
            <v>Emgesa S.A. E.S.P</v>
          </cell>
          <cell r="O601">
            <v>4067.390332077</v>
          </cell>
        </row>
        <row r="602">
          <cell r="D602" t="str">
            <v>EMPRESAS PÚBLICAS DE MEDELLIN</v>
          </cell>
          <cell r="E602">
            <v>0</v>
          </cell>
          <cell r="F602" t="str">
            <v>EMPRESAS PÚBLICAS DE MEDELLIN</v>
          </cell>
          <cell r="G602">
            <v>0</v>
          </cell>
          <cell r="H602">
            <v>189977.72073208002</v>
          </cell>
          <cell r="K602" t="str">
            <v>EMPRESAS PÚBLICAS DE MEDELLIN</v>
          </cell>
          <cell r="L602">
            <v>524407.395380301</v>
          </cell>
          <cell r="N602" t="str">
            <v>EMPRESAS PÚBLICAS DE MEDELLIN</v>
          </cell>
          <cell r="O602">
            <v>34270.9799330753</v>
          </cell>
        </row>
        <row r="603">
          <cell r="D603" t="str">
            <v>ENERSIS S.A.</v>
          </cell>
          <cell r="E603">
            <v>0</v>
          </cell>
          <cell r="F603" t="str">
            <v>ENERSIS S.A.</v>
          </cell>
          <cell r="G603">
            <v>0</v>
          </cell>
          <cell r="H603">
            <v>1731.99888896</v>
          </cell>
          <cell r="K603" t="str">
            <v>ENERSIS S.A.</v>
          </cell>
          <cell r="L603">
            <v>22696.129780544</v>
          </cell>
          <cell r="N603" t="str">
            <v>ENERSIS S.A.</v>
          </cell>
          <cell r="O603">
            <v>9767.335067012002</v>
          </cell>
        </row>
        <row r="604">
          <cell r="D604" t="str">
            <v>Fibria Overseas Finance Ltd.</v>
          </cell>
          <cell r="E604">
            <v>0</v>
          </cell>
          <cell r="F604" t="str">
            <v>Fibria Overseas Finance Ltd.</v>
          </cell>
          <cell r="G604">
            <v>0</v>
          </cell>
          <cell r="H604">
            <v>0</v>
          </cell>
          <cell r="K604" t="str">
            <v>Fibria Overseas Finance Ltd.</v>
          </cell>
          <cell r="L604">
            <v>5917.262077209501</v>
          </cell>
          <cell r="N604" t="str">
            <v>Fibria Overseas Finance Ltd.</v>
          </cell>
          <cell r="O604">
            <v>0</v>
          </cell>
        </row>
        <row r="605">
          <cell r="D605" t="str">
            <v>Fresnillo Plc</v>
          </cell>
          <cell r="E605">
            <v>0</v>
          </cell>
          <cell r="F605" t="str">
            <v>Fresnillo Plc</v>
          </cell>
          <cell r="G605">
            <v>0</v>
          </cell>
          <cell r="H605">
            <v>0</v>
          </cell>
          <cell r="K605" t="str">
            <v>Fresnillo Plc</v>
          </cell>
          <cell r="L605">
            <v>9614.835420809799</v>
          </cell>
          <cell r="N605" t="str">
            <v>Fresnillo Plc</v>
          </cell>
          <cell r="O605">
            <v>0</v>
          </cell>
        </row>
        <row r="606">
          <cell r="D606" t="str">
            <v>Grupo Mexico, S.A.B. de C.V.</v>
          </cell>
          <cell r="E606">
            <v>0</v>
          </cell>
          <cell r="F606" t="str">
            <v>Grupo Mexico, S.A.B. de C.V.</v>
          </cell>
          <cell r="G606">
            <v>0</v>
          </cell>
          <cell r="H606">
            <v>1719.8878228651001</v>
          </cell>
          <cell r="K606" t="str">
            <v>Grupo Mexico, S.A.B. de C.V.</v>
          </cell>
          <cell r="L606">
            <v>22515.4649343252</v>
          </cell>
          <cell r="N606" t="str">
            <v>Grupo Mexico, S.A.B. de C.V.</v>
          </cell>
          <cell r="O606">
            <v>9495.751419540298</v>
          </cell>
        </row>
        <row r="607">
          <cell r="D607" t="str">
            <v>Inkia Energy Limited</v>
          </cell>
          <cell r="E607">
            <v>0</v>
          </cell>
          <cell r="F607" t="str">
            <v>Inkia Energy Limited</v>
          </cell>
          <cell r="G607">
            <v>0</v>
          </cell>
          <cell r="H607">
            <v>74129.0788932064</v>
          </cell>
          <cell r="K607" t="str">
            <v>Inkia Energy Limited</v>
          </cell>
          <cell r="L607">
            <v>109615.477857131</v>
          </cell>
          <cell r="N607" t="str">
            <v>Inkia Energy Limited</v>
          </cell>
          <cell r="O607">
            <v>0</v>
          </cell>
        </row>
        <row r="608">
          <cell r="D608" t="str">
            <v>Inversiones CMPC S.A.</v>
          </cell>
          <cell r="E608">
            <v>0</v>
          </cell>
          <cell r="F608" t="str">
            <v>Inversiones CMPC S.A.</v>
          </cell>
          <cell r="G608">
            <v>0</v>
          </cell>
          <cell r="H608">
            <v>661.1095819566</v>
          </cell>
          <cell r="K608" t="str">
            <v>Inversiones CMPC S.A.</v>
          </cell>
          <cell r="L608">
            <v>0</v>
          </cell>
          <cell r="N608" t="str">
            <v>Inversiones CMPC S.A.</v>
          </cell>
          <cell r="O608">
            <v>0</v>
          </cell>
        </row>
        <row r="609">
          <cell r="D609" t="str">
            <v>S.A.C.I. FALABELLA S.A. </v>
          </cell>
          <cell r="E609">
            <v>0</v>
          </cell>
          <cell r="F609" t="str">
            <v>S.A.C.I. FALABELLA S.A. </v>
          </cell>
          <cell r="G609">
            <v>0</v>
          </cell>
          <cell r="H609">
            <v>7389.8231185935</v>
          </cell>
          <cell r="K609" t="str">
            <v>S.A.C.I. FALABELLA S.A. </v>
          </cell>
          <cell r="L609">
            <v>78593.76693353351</v>
          </cell>
          <cell r="N609" t="str">
            <v>S.A.C.I. FALABELLA S.A. </v>
          </cell>
          <cell r="O609">
            <v>0</v>
          </cell>
        </row>
        <row r="610">
          <cell r="D610" t="str">
            <v>Southern Copper Corporation</v>
          </cell>
          <cell r="E610">
            <v>0</v>
          </cell>
          <cell r="F610" t="str">
            <v>Southern Copper Corporation</v>
          </cell>
          <cell r="G610">
            <v>0</v>
          </cell>
          <cell r="H610">
            <v>5062.750307834501</v>
          </cell>
          <cell r="K610" t="str">
            <v>Southern Copper Corporation</v>
          </cell>
          <cell r="L610">
            <v>100042.324332043</v>
          </cell>
          <cell r="N610" t="str">
            <v>Southern Copper Corporation</v>
          </cell>
          <cell r="O610">
            <v>0</v>
          </cell>
        </row>
        <row r="611">
          <cell r="D611" t="str">
            <v> </v>
          </cell>
          <cell r="E611">
            <v>0</v>
          </cell>
          <cell r="F611" t="str">
            <v> </v>
          </cell>
          <cell r="G611">
            <v>0</v>
          </cell>
          <cell r="H611">
            <v>3355324.6109622703</v>
          </cell>
          <cell r="K611" t="str">
            <v> </v>
          </cell>
          <cell r="L611">
            <v>51405282.53241056</v>
          </cell>
          <cell r="N611" t="str">
            <v> </v>
          </cell>
          <cell r="O611">
            <v>14114030.857586356</v>
          </cell>
        </row>
        <row r="612">
          <cell r="D612" t="str">
            <v>Aberdeen Global Services S.A.</v>
          </cell>
          <cell r="E612">
            <v>0</v>
          </cell>
          <cell r="F612" t="str">
            <v>Aberdeen Global Services S.A.</v>
          </cell>
          <cell r="G612">
            <v>0</v>
          </cell>
          <cell r="H612">
            <v>0</v>
          </cell>
          <cell r="K612" t="str">
            <v>Aberdeen Global Services S.A.</v>
          </cell>
          <cell r="L612">
            <v>0</v>
          </cell>
          <cell r="N612" t="str">
            <v>Aberdeen Global Services S.A.</v>
          </cell>
          <cell r="O612">
            <v>0.00014247940000000002</v>
          </cell>
        </row>
        <row r="613">
          <cell r="D613" t="str">
            <v>Actis GP LLP</v>
          </cell>
          <cell r="E613">
            <v>0</v>
          </cell>
          <cell r="F613" t="str">
            <v>Actis GP LLP</v>
          </cell>
          <cell r="G613">
            <v>0</v>
          </cell>
          <cell r="H613">
            <v>0</v>
          </cell>
          <cell r="K613" t="str">
            <v>Actis GP LLP</v>
          </cell>
          <cell r="L613">
            <v>145749.26116775002</v>
          </cell>
          <cell r="N613" t="str">
            <v>Actis GP LLP</v>
          </cell>
          <cell r="O613">
            <v>36446.3978444995</v>
          </cell>
        </row>
        <row r="614">
          <cell r="D614" t="str">
            <v>ALLIANCE BERNSTEIN L.P</v>
          </cell>
          <cell r="E614">
            <v>0</v>
          </cell>
          <cell r="F614" t="str">
            <v>ALLIANCE BERNSTEIN L.P</v>
          </cell>
          <cell r="G614">
            <v>0</v>
          </cell>
          <cell r="H614">
            <v>432.4158973814</v>
          </cell>
          <cell r="K614" t="str">
            <v>ALLIANCE BERNSTEIN L.P</v>
          </cell>
          <cell r="L614">
            <v>42689.4308290383</v>
          </cell>
          <cell r="N614" t="str">
            <v>ALLIANCE BERNSTEIN L.P</v>
          </cell>
          <cell r="O614">
            <v>11794.5117566172</v>
          </cell>
        </row>
        <row r="615">
          <cell r="D615" t="str">
            <v>ALLIANZ GLOBAL INVESTORS</v>
          </cell>
          <cell r="E615">
            <v>0</v>
          </cell>
          <cell r="F615" t="str">
            <v>ALLIANZ GLOBAL INVESTORS</v>
          </cell>
          <cell r="G615">
            <v>0</v>
          </cell>
          <cell r="H615">
            <v>20611.88712754</v>
          </cell>
          <cell r="K615" t="str">
            <v>ALLIANZ GLOBAL INVESTORS</v>
          </cell>
          <cell r="L615">
            <v>402768.34636966995</v>
          </cell>
          <cell r="N615" t="str">
            <v>ALLIANZ GLOBAL INVESTORS</v>
          </cell>
          <cell r="O615">
            <v>150196.62136736102</v>
          </cell>
        </row>
        <row r="616">
          <cell r="D616" t="str">
            <v>Altamar Capital Privado, S.G.E.C.R.</v>
          </cell>
          <cell r="E616">
            <v>0</v>
          </cell>
          <cell r="F616" t="str">
            <v>Altamar Capital Privado, S.G.E.C.R.</v>
          </cell>
          <cell r="G616">
            <v>0</v>
          </cell>
          <cell r="H616">
            <v>0</v>
          </cell>
          <cell r="K616" t="str">
            <v>Altamar Capital Privado, S.G.E.C.R.</v>
          </cell>
          <cell r="L616">
            <v>60830.1788129452</v>
          </cell>
          <cell r="N616" t="str">
            <v>Altamar Capital Privado, S.G.E.C.R.</v>
          </cell>
          <cell r="O616">
            <v>47468.234491013805</v>
          </cell>
        </row>
        <row r="617">
          <cell r="D617" t="str">
            <v>Amundi Asset Management</v>
          </cell>
          <cell r="E617">
            <v>0</v>
          </cell>
          <cell r="F617" t="str">
            <v>Amundi Asset Management</v>
          </cell>
          <cell r="G617">
            <v>0</v>
          </cell>
          <cell r="H617">
            <v>0</v>
          </cell>
          <cell r="K617" t="str">
            <v>Amundi Asset Management</v>
          </cell>
          <cell r="L617">
            <v>106765.386740492</v>
          </cell>
          <cell r="N617" t="str">
            <v>Amundi Asset Management</v>
          </cell>
          <cell r="O617">
            <v>70628.9872552585</v>
          </cell>
        </row>
        <row r="618">
          <cell r="D618" t="str">
            <v>Apax IX GP Co. Limited</v>
          </cell>
          <cell r="E618">
            <v>0</v>
          </cell>
          <cell r="F618" t="str">
            <v>Apax IX GP Co. Limited</v>
          </cell>
          <cell r="G618">
            <v>0</v>
          </cell>
          <cell r="H618">
            <v>0</v>
          </cell>
          <cell r="K618" t="str">
            <v>Apax IX GP Co. Limited</v>
          </cell>
          <cell r="L618">
            <v>190018.17573240804</v>
          </cell>
          <cell r="N618" t="str">
            <v>Apax IX GP Co. Limited</v>
          </cell>
          <cell r="O618">
            <v>31693.028064672893</v>
          </cell>
        </row>
        <row r="619">
          <cell r="D619" t="str">
            <v>APAX VIII GP L.P. INC.</v>
          </cell>
          <cell r="E619">
            <v>0</v>
          </cell>
          <cell r="F619" t="str">
            <v>APAX VIII GP L.P. INC.</v>
          </cell>
          <cell r="G619">
            <v>0</v>
          </cell>
          <cell r="H619">
            <v>0</v>
          </cell>
          <cell r="K619" t="str">
            <v>APAX VIII GP L.P. INC.</v>
          </cell>
          <cell r="L619">
            <v>131492.40102796498</v>
          </cell>
          <cell r="N619" t="str">
            <v>APAX VIII GP L.P. INC.</v>
          </cell>
          <cell r="O619">
            <v>32873.08772437689</v>
          </cell>
        </row>
        <row r="620">
          <cell r="D620" t="str">
            <v>Apollo Credit Opportunity Advisors III LP</v>
          </cell>
          <cell r="E620">
            <v>0</v>
          </cell>
          <cell r="F620" t="str">
            <v>Apollo Credit Opportunity Advisors III LP</v>
          </cell>
          <cell r="G620">
            <v>0</v>
          </cell>
          <cell r="H620">
            <v>0</v>
          </cell>
          <cell r="K620" t="str">
            <v>Apollo Credit Opportunity Advisors III LP</v>
          </cell>
          <cell r="L620">
            <v>89502.3544555571</v>
          </cell>
          <cell r="N620" t="str">
            <v>Apollo Credit Opportunity Advisors III LP</v>
          </cell>
          <cell r="O620">
            <v>33103.6455788936</v>
          </cell>
        </row>
        <row r="621">
          <cell r="D621" t="str">
            <v>Apollo EPF Adivosrs III, L.P</v>
          </cell>
          <cell r="E621">
            <v>0</v>
          </cell>
          <cell r="F621" t="str">
            <v>Apollo EPF Adivosrs III, L.P</v>
          </cell>
          <cell r="G621">
            <v>0</v>
          </cell>
          <cell r="H621">
            <v>0</v>
          </cell>
          <cell r="K621" t="str">
            <v>Apollo EPF Adivosrs III, L.P</v>
          </cell>
          <cell r="L621">
            <v>0</v>
          </cell>
          <cell r="N621" t="str">
            <v>Apollo EPF Adivosrs III, L.P</v>
          </cell>
          <cell r="O621">
            <v>0</v>
          </cell>
        </row>
        <row r="622">
          <cell r="D622" t="str">
            <v>Arias Resource Capital GP II Ltd.</v>
          </cell>
          <cell r="E622">
            <v>0</v>
          </cell>
          <cell r="F622" t="str">
            <v>Arias Resource Capital GP II Ltd.</v>
          </cell>
          <cell r="G622">
            <v>0</v>
          </cell>
          <cell r="H622">
            <v>0</v>
          </cell>
          <cell r="K622" t="str">
            <v>Arias Resource Capital GP II Ltd.</v>
          </cell>
          <cell r="L622">
            <v>347071.05484255904</v>
          </cell>
          <cell r="N622" t="str">
            <v>Arias Resource Capital GP II Ltd.</v>
          </cell>
          <cell r="O622">
            <v>191167.440530736</v>
          </cell>
        </row>
        <row r="623">
          <cell r="D623" t="str">
            <v>Arias Resource Capital GP Ltd.</v>
          </cell>
          <cell r="E623">
            <v>0</v>
          </cell>
          <cell r="F623" t="str">
            <v>Arias Resource Capital GP Ltd.</v>
          </cell>
          <cell r="G623">
            <v>0</v>
          </cell>
          <cell r="H623">
            <v>0</v>
          </cell>
          <cell r="K623" t="str">
            <v>Arias Resource Capital GP Ltd.</v>
          </cell>
          <cell r="L623">
            <v>124536.756298189</v>
          </cell>
          <cell r="N623" t="str">
            <v>Arias Resource Capital GP Ltd.</v>
          </cell>
          <cell r="O623">
            <v>56037.6596270381</v>
          </cell>
        </row>
        <row r="624">
          <cell r="D624" t="str">
            <v>ASF VII GP Limited</v>
          </cell>
          <cell r="E624">
            <v>0</v>
          </cell>
          <cell r="F624" t="str">
            <v>ASF VII GP Limited</v>
          </cell>
          <cell r="G624">
            <v>0</v>
          </cell>
          <cell r="H624">
            <v>0</v>
          </cell>
          <cell r="K624" t="str">
            <v>ASF VII GP Limited</v>
          </cell>
          <cell r="L624">
            <v>60049.5111847515</v>
          </cell>
          <cell r="N624" t="str">
            <v>ASF VII GP Limited</v>
          </cell>
          <cell r="O624">
            <v>0</v>
          </cell>
        </row>
        <row r="625">
          <cell r="D625" t="str">
            <v>Ashmore Investment Management Limited</v>
          </cell>
          <cell r="E625">
            <v>0</v>
          </cell>
          <cell r="F625" t="str">
            <v>Ashmore Investment Management Limited</v>
          </cell>
          <cell r="G625">
            <v>0</v>
          </cell>
          <cell r="H625">
            <v>388027.776068124</v>
          </cell>
          <cell r="K625" t="str">
            <v>Ashmore Investment Management Limited</v>
          </cell>
          <cell r="L625">
            <v>856175.7020495511</v>
          </cell>
          <cell r="N625" t="str">
            <v>Ashmore Investment Management Limited</v>
          </cell>
          <cell r="O625">
            <v>9591.8940246653</v>
          </cell>
        </row>
        <row r="626">
          <cell r="D626" t="str">
            <v>ASSF Operating Manager IV, LP</v>
          </cell>
          <cell r="E626">
            <v>0</v>
          </cell>
          <cell r="F626" t="str">
            <v>ASSF Operating Manager IV, LP</v>
          </cell>
          <cell r="G626">
            <v>0</v>
          </cell>
          <cell r="H626">
            <v>0</v>
          </cell>
          <cell r="K626" t="str">
            <v>ASSF Operating Manager IV, LP</v>
          </cell>
          <cell r="L626">
            <v>118491.100925525</v>
          </cell>
          <cell r="N626" t="str">
            <v>ASSF Operating Manager IV, LP</v>
          </cell>
          <cell r="O626">
            <v>8463.649681441599</v>
          </cell>
        </row>
        <row r="627">
          <cell r="D627" t="str">
            <v>Avenue Europe Capital Partners III, LLC</v>
          </cell>
          <cell r="E627">
            <v>0</v>
          </cell>
          <cell r="F627" t="str">
            <v>Avenue Europe Capital Partners III, LLC</v>
          </cell>
          <cell r="G627">
            <v>0</v>
          </cell>
          <cell r="H627">
            <v>0</v>
          </cell>
          <cell r="K627" t="str">
            <v>Avenue Europe Capital Partners III, LLC</v>
          </cell>
          <cell r="L627">
            <v>312314.501992573</v>
          </cell>
          <cell r="N627" t="str">
            <v>Avenue Europe Capital Partners III, LLC</v>
          </cell>
          <cell r="O627">
            <v>34701.6309549039</v>
          </cell>
        </row>
        <row r="628">
          <cell r="D628" t="str">
            <v>AXA FUNDS MANAGEMENT</v>
          </cell>
          <cell r="E628">
            <v>0</v>
          </cell>
          <cell r="F628" t="str">
            <v>AXA FUNDS MANAGEMENT</v>
          </cell>
          <cell r="G628">
            <v>0</v>
          </cell>
          <cell r="H628">
            <v>374.6992829968</v>
          </cell>
          <cell r="K628" t="str">
            <v>AXA FUNDS MANAGEMENT</v>
          </cell>
          <cell r="L628">
            <v>249028.05470926498</v>
          </cell>
          <cell r="N628" t="str">
            <v>AXA FUNDS MANAGEMENT</v>
          </cell>
          <cell r="O628">
            <v>102475.141029012</v>
          </cell>
        </row>
        <row r="629">
          <cell r="D629" t="str">
            <v>AZ Fund Management S.A.</v>
          </cell>
          <cell r="E629">
            <v>0</v>
          </cell>
          <cell r="F629" t="str">
            <v>AZ Fund Management S.A.</v>
          </cell>
          <cell r="G629">
            <v>0</v>
          </cell>
          <cell r="H629">
            <v>1771.8685033752001</v>
          </cell>
          <cell r="K629" t="str">
            <v>AZ Fund Management S.A.</v>
          </cell>
          <cell r="L629">
            <v>14929.782919006202</v>
          </cell>
          <cell r="N629" t="str">
            <v>AZ Fund Management S.A.</v>
          </cell>
          <cell r="O629">
            <v>843.6718702541</v>
          </cell>
        </row>
        <row r="630">
          <cell r="D630" t="str">
            <v>BANK OF NEW YORK</v>
          </cell>
          <cell r="E630">
            <v>0</v>
          </cell>
          <cell r="F630" t="str">
            <v>BANK OF NEW YORK</v>
          </cell>
          <cell r="G630">
            <v>0</v>
          </cell>
          <cell r="H630">
            <v>0</v>
          </cell>
          <cell r="K630" t="str">
            <v>BANK OF NEW YORK</v>
          </cell>
          <cell r="L630">
            <v>41.113023203999994</v>
          </cell>
          <cell r="N630" t="str">
            <v>BANK OF NEW YORK</v>
          </cell>
          <cell r="O630">
            <v>2083.26438474</v>
          </cell>
        </row>
        <row r="631">
          <cell r="D631" t="str">
            <v>BlackRock Asset Management Ireland Limited</v>
          </cell>
          <cell r="E631">
            <v>0</v>
          </cell>
          <cell r="F631" t="str">
            <v>BlackRock Asset Management Ireland Limited</v>
          </cell>
          <cell r="G631">
            <v>0</v>
          </cell>
          <cell r="H631">
            <v>58380.92639026209</v>
          </cell>
          <cell r="K631" t="str">
            <v>BlackRock Asset Management Ireland Limited</v>
          </cell>
          <cell r="L631">
            <v>1125514.80773366</v>
          </cell>
          <cell r="N631" t="str">
            <v>BlackRock Asset Management Ireland Limited</v>
          </cell>
          <cell r="O631">
            <v>422390.856879461</v>
          </cell>
        </row>
        <row r="632">
          <cell r="D632" t="str">
            <v>BlackRock Fund Advisors</v>
          </cell>
          <cell r="E632">
            <v>0</v>
          </cell>
          <cell r="F632" t="str">
            <v>BlackRock Fund Advisors</v>
          </cell>
          <cell r="G632">
            <v>0</v>
          </cell>
          <cell r="H632">
            <v>933051.630491164</v>
          </cell>
          <cell r="K632" t="str">
            <v>BlackRock Fund Advisors</v>
          </cell>
          <cell r="L632">
            <v>18820818.881155103</v>
          </cell>
          <cell r="N632" t="str">
            <v>BlackRock Fund Advisors</v>
          </cell>
          <cell r="O632">
            <v>4083920.96710095</v>
          </cell>
        </row>
        <row r="633">
          <cell r="D633" t="str">
            <v>BlackRock Global Funds SICAV/L</v>
          </cell>
          <cell r="E633">
            <v>0</v>
          </cell>
          <cell r="F633" t="str">
            <v>BlackRock Global Funds SICAV/L</v>
          </cell>
          <cell r="G633">
            <v>0</v>
          </cell>
          <cell r="H633">
            <v>46698.1263125095</v>
          </cell>
          <cell r="K633" t="str">
            <v>BlackRock Global Funds SICAV/L</v>
          </cell>
          <cell r="L633">
            <v>335981.614039751</v>
          </cell>
          <cell r="N633" t="str">
            <v>BlackRock Global Funds SICAV/L</v>
          </cell>
          <cell r="O633">
            <v>101203.93767849401</v>
          </cell>
        </row>
        <row r="634">
          <cell r="D634" t="str">
            <v>BNP PARIBAS INVESTMENT PARTNERS LUXEMBOURG </v>
          </cell>
          <cell r="E634">
            <v>0</v>
          </cell>
          <cell r="F634" t="str">
            <v>BNP PARIBAS INVESTMENT PARTNERS LUXEMBOURG </v>
          </cell>
          <cell r="G634">
            <v>0</v>
          </cell>
          <cell r="H634">
            <v>1415.2391320252</v>
          </cell>
          <cell r="K634" t="str">
            <v>BNP PARIBAS INVESTMENT PARTNERS LUXEMBOURG </v>
          </cell>
          <cell r="L634">
            <v>1077185.54738448</v>
          </cell>
          <cell r="N634" t="str">
            <v>BNP PARIBAS INVESTMENT PARTNERS LUXEMBOURG </v>
          </cell>
          <cell r="O634">
            <v>412170.23855570296</v>
          </cell>
        </row>
        <row r="635">
          <cell r="D635" t="str">
            <v>Bridgepoint Advisers Limited</v>
          </cell>
          <cell r="E635">
            <v>0</v>
          </cell>
          <cell r="F635" t="str">
            <v>Bridgepoint Advisers Limited</v>
          </cell>
          <cell r="G635">
            <v>0</v>
          </cell>
          <cell r="H635">
            <v>0</v>
          </cell>
          <cell r="K635" t="str">
            <v>Bridgepoint Advisers Limited</v>
          </cell>
          <cell r="L635">
            <v>60196.780554906996</v>
          </cell>
          <cell r="N635" t="str">
            <v>Bridgepoint Advisers Limited</v>
          </cell>
          <cell r="O635">
            <v>60196.78439251701</v>
          </cell>
        </row>
        <row r="636">
          <cell r="D636" t="str">
            <v>Candriam Luxembourg</v>
          </cell>
          <cell r="E636">
            <v>0</v>
          </cell>
          <cell r="F636" t="str">
            <v>Candriam Luxembourg</v>
          </cell>
          <cell r="G636">
            <v>0</v>
          </cell>
          <cell r="H636">
            <v>14445.057584388898</v>
          </cell>
          <cell r="K636" t="str">
            <v>Candriam Luxembourg</v>
          </cell>
          <cell r="L636">
            <v>317546.351099695</v>
          </cell>
          <cell r="N636" t="str">
            <v>Candriam Luxembourg</v>
          </cell>
          <cell r="O636">
            <v>65863.77057496029</v>
          </cell>
        </row>
        <row r="637">
          <cell r="D637" t="str">
            <v>Carlyle Partners VII</v>
          </cell>
          <cell r="E637">
            <v>0</v>
          </cell>
          <cell r="F637" t="str">
            <v>Carlyle Partners VII</v>
          </cell>
          <cell r="G637">
            <v>0</v>
          </cell>
          <cell r="H637">
            <v>0</v>
          </cell>
          <cell r="K637" t="str">
            <v>Carlyle Partners VII</v>
          </cell>
          <cell r="L637">
            <v>0</v>
          </cell>
          <cell r="N637" t="str">
            <v>Carlyle Partners VII</v>
          </cell>
          <cell r="O637">
            <v>0</v>
          </cell>
        </row>
        <row r="638">
          <cell r="D638" t="str">
            <v>Carlyle Realty VIII LLC</v>
          </cell>
          <cell r="E638">
            <v>0</v>
          </cell>
          <cell r="F638" t="str">
            <v>Carlyle Realty VIII LLC</v>
          </cell>
          <cell r="G638">
            <v>0</v>
          </cell>
          <cell r="H638">
            <v>0</v>
          </cell>
          <cell r="K638" t="str">
            <v>Carlyle Realty VIII LLC</v>
          </cell>
          <cell r="L638">
            <v>1.0205651619</v>
          </cell>
          <cell r="N638" t="str">
            <v>Carlyle Realty VIII LLC</v>
          </cell>
          <cell r="O638">
            <v>0.2576184208</v>
          </cell>
        </row>
        <row r="639">
          <cell r="D639" t="str">
            <v>Carlyle South America Buyout General Partner</v>
          </cell>
          <cell r="E639">
            <v>0</v>
          </cell>
          <cell r="F639" t="str">
            <v>Carlyle South America Buyout General Partner</v>
          </cell>
          <cell r="G639">
            <v>0</v>
          </cell>
          <cell r="H639">
            <v>0</v>
          </cell>
          <cell r="K639" t="str">
            <v>Carlyle South America Buyout General Partner</v>
          </cell>
          <cell r="L639">
            <v>87205.1790469931</v>
          </cell>
          <cell r="N639" t="str">
            <v>Carlyle South America Buyout General Partner</v>
          </cell>
          <cell r="O639">
            <v>39179.0320335522</v>
          </cell>
        </row>
        <row r="640">
          <cell r="D640" t="str">
            <v>CEP V Lux GP S.à.r.l</v>
          </cell>
          <cell r="E640">
            <v>0</v>
          </cell>
          <cell r="F640" t="str">
            <v>CEP V Lux GP S.à.r.l</v>
          </cell>
          <cell r="G640">
            <v>0</v>
          </cell>
          <cell r="H640">
            <v>0</v>
          </cell>
          <cell r="K640" t="str">
            <v>CEP V Lux GP S.à.r.l</v>
          </cell>
          <cell r="L640">
            <v>0</v>
          </cell>
          <cell r="N640" t="str">
            <v>CEP V Lux GP S.à.r.l</v>
          </cell>
          <cell r="O640">
            <v>0</v>
          </cell>
        </row>
        <row r="641">
          <cell r="D641" t="str">
            <v>CIP VI Overseas Feeder, Ltd.</v>
          </cell>
          <cell r="E641">
            <v>0</v>
          </cell>
          <cell r="F641" t="str">
            <v>CIP VI Overseas Feeder, Ltd.</v>
          </cell>
          <cell r="G641">
            <v>0</v>
          </cell>
          <cell r="H641">
            <v>0</v>
          </cell>
          <cell r="K641" t="str">
            <v>CIP VI Overseas Feeder, Ltd.</v>
          </cell>
          <cell r="L641">
            <v>74297.6868088281</v>
          </cell>
          <cell r="N641" t="str">
            <v>CIP VI Overseas Feeder, Ltd.</v>
          </cell>
          <cell r="O641">
            <v>0</v>
          </cell>
        </row>
        <row r="642">
          <cell r="D642" t="str">
            <v>Coller International General Partner VI, L.P.</v>
          </cell>
          <cell r="E642">
            <v>0</v>
          </cell>
          <cell r="F642" t="str">
            <v>Coller International General Partner VI, L.P.</v>
          </cell>
          <cell r="G642">
            <v>0</v>
          </cell>
          <cell r="H642">
            <v>0</v>
          </cell>
          <cell r="K642" t="str">
            <v>Coller International General Partner VI, L.P.</v>
          </cell>
          <cell r="L642">
            <v>28624.1191386042</v>
          </cell>
          <cell r="N642" t="str">
            <v>Coller International General Partner VI, L.P.</v>
          </cell>
          <cell r="O642">
            <v>3180.4642862652</v>
          </cell>
        </row>
        <row r="643">
          <cell r="D643" t="str">
            <v>Coller International General Partner VII L.P.</v>
          </cell>
          <cell r="E643">
            <v>0</v>
          </cell>
          <cell r="F643" t="str">
            <v>Coller International General Partner VII L.P.</v>
          </cell>
          <cell r="G643">
            <v>0</v>
          </cell>
          <cell r="H643">
            <v>0</v>
          </cell>
          <cell r="K643" t="str">
            <v>Coller International General Partner VII L.P.</v>
          </cell>
          <cell r="L643">
            <v>314837.170518914</v>
          </cell>
          <cell r="N643" t="str">
            <v>Coller International General Partner VII L.P.</v>
          </cell>
          <cell r="O643">
            <v>101326.901838901</v>
          </cell>
        </row>
        <row r="644">
          <cell r="D644" t="str">
            <v>CPS Associates L.P.</v>
          </cell>
          <cell r="E644">
            <v>0</v>
          </cell>
          <cell r="F644" t="str">
            <v>CPS Associates L.P.</v>
          </cell>
          <cell r="G644">
            <v>0</v>
          </cell>
          <cell r="H644">
            <v>0</v>
          </cell>
          <cell r="K644" t="str">
            <v>CPS Associates L.P.</v>
          </cell>
          <cell r="L644">
            <v>175813.98883912203</v>
          </cell>
          <cell r="N644" t="str">
            <v>CPS Associates L.P.</v>
          </cell>
          <cell r="O644">
            <v>108249.653076837</v>
          </cell>
        </row>
        <row r="645">
          <cell r="D645" t="str">
            <v>CREDIT SUISSE ASSET MANAGEMENT FUND SERVICE</v>
          </cell>
          <cell r="E645">
            <v>0</v>
          </cell>
          <cell r="F645" t="str">
            <v>CREDIT SUISSE ASSET MANAGEMENT FUND SERVICE</v>
          </cell>
          <cell r="G645">
            <v>0</v>
          </cell>
          <cell r="H645">
            <v>17195.083213201702</v>
          </cell>
          <cell r="K645" t="str">
            <v>CREDIT SUISSE ASSET MANAGEMENT FUND SERVICE</v>
          </cell>
          <cell r="L645">
            <v>275747.306405318</v>
          </cell>
          <cell r="N645" t="str">
            <v>CREDIT SUISSE ASSET MANAGEMENT FUND SERVICE</v>
          </cell>
          <cell r="O645">
            <v>49312.7093997202</v>
          </cell>
        </row>
        <row r="646">
          <cell r="D646" t="str">
            <v>CVC Capital Partners VII Limited</v>
          </cell>
          <cell r="E646">
            <v>0</v>
          </cell>
          <cell r="F646" t="str">
            <v>CVC Capital Partners VII Limited</v>
          </cell>
          <cell r="G646">
            <v>0</v>
          </cell>
          <cell r="H646">
            <v>0</v>
          </cell>
          <cell r="K646" t="str">
            <v>CVC Capital Partners VII Limited</v>
          </cell>
          <cell r="L646">
            <v>2475.3609537387997</v>
          </cell>
          <cell r="N646" t="str">
            <v>CVC Capital Partners VII Limited</v>
          </cell>
          <cell r="O646">
            <v>618.8405921729</v>
          </cell>
        </row>
        <row r="647">
          <cell r="D647" t="str">
            <v>Degroof Petercam Asset Services S.A.</v>
          </cell>
          <cell r="E647">
            <v>0</v>
          </cell>
          <cell r="F647" t="str">
            <v>Degroof Petercam Asset Services S.A.</v>
          </cell>
          <cell r="G647">
            <v>0</v>
          </cell>
          <cell r="H647">
            <v>322.5689500656</v>
          </cell>
          <cell r="K647" t="str">
            <v>Degroof Petercam Asset Services S.A.</v>
          </cell>
          <cell r="L647">
            <v>4515.965300919</v>
          </cell>
          <cell r="N647" t="str">
            <v>Degroof Petercam Asset Services S.A.</v>
          </cell>
          <cell r="O647">
            <v>0</v>
          </cell>
        </row>
        <row r="648">
          <cell r="D648" t="str">
            <v>Deutsche Asset Management S.A.</v>
          </cell>
          <cell r="E648">
            <v>0</v>
          </cell>
          <cell r="F648" t="str">
            <v>Deutsche Asset Management S.A.</v>
          </cell>
          <cell r="G648">
            <v>0</v>
          </cell>
          <cell r="H648">
            <v>34877.3642614594</v>
          </cell>
          <cell r="K648" t="str">
            <v>Deutsche Asset Management S.A.</v>
          </cell>
          <cell r="L648">
            <v>408089.794146712</v>
          </cell>
          <cell r="N648" t="str">
            <v>Deutsche Asset Management S.A.</v>
          </cell>
          <cell r="O648">
            <v>164108.284058043</v>
          </cell>
        </row>
        <row r="649">
          <cell r="D649" t="str">
            <v>DIMENSIONAL FUND ADVISOR</v>
          </cell>
          <cell r="E649">
            <v>0</v>
          </cell>
          <cell r="F649" t="str">
            <v>DIMENSIONAL FUND ADVISOR</v>
          </cell>
          <cell r="G649">
            <v>0</v>
          </cell>
          <cell r="H649">
            <v>23047.9282722135</v>
          </cell>
          <cell r="K649" t="str">
            <v>DIMENSIONAL FUND ADVISOR</v>
          </cell>
          <cell r="L649">
            <v>237741.588272659</v>
          </cell>
          <cell r="N649" t="str">
            <v>DIMENSIONAL FUND ADVISOR</v>
          </cell>
          <cell r="O649">
            <v>127757.51668376701</v>
          </cell>
        </row>
        <row r="650">
          <cell r="D650" t="str">
            <v>Dover VII Associates L.P.</v>
          </cell>
          <cell r="E650">
            <v>0</v>
          </cell>
          <cell r="F650" t="str">
            <v>Dover VII Associates L.P.</v>
          </cell>
          <cell r="G650">
            <v>0</v>
          </cell>
          <cell r="H650">
            <v>0</v>
          </cell>
          <cell r="K650" t="str">
            <v>Dover VII Associates L.P.</v>
          </cell>
          <cell r="L650">
            <v>10107.0039258015</v>
          </cell>
          <cell r="N650" t="str">
            <v>Dover VII Associates L.P.</v>
          </cell>
          <cell r="O650">
            <v>6737.992691320202</v>
          </cell>
        </row>
        <row r="651">
          <cell r="D651" t="str">
            <v>DWS INVESTMENT SA</v>
          </cell>
          <cell r="E651">
            <v>0</v>
          </cell>
          <cell r="F651" t="str">
            <v>DWS INVESTMENT SA</v>
          </cell>
          <cell r="G651">
            <v>0</v>
          </cell>
          <cell r="H651">
            <v>1588.0682205724</v>
          </cell>
          <cell r="K651" t="str">
            <v>DWS INVESTMENT SA</v>
          </cell>
          <cell r="L651">
            <v>41184.444606015</v>
          </cell>
          <cell r="N651" t="str">
            <v>DWS INVESTMENT SA</v>
          </cell>
          <cell r="O651">
            <v>6104.232635763399</v>
          </cell>
        </row>
        <row r="652">
          <cell r="D652" t="str">
            <v>Eastspring Investments (Luxembourg) S.A.</v>
          </cell>
          <cell r="E652">
            <v>0</v>
          </cell>
          <cell r="F652" t="str">
            <v>Eastspring Investments (Luxembourg) S.A.</v>
          </cell>
          <cell r="G652">
            <v>0</v>
          </cell>
          <cell r="H652">
            <v>7566.104113273999</v>
          </cell>
          <cell r="K652" t="str">
            <v>Eastspring Investments (Luxembourg) S.A.</v>
          </cell>
          <cell r="L652">
            <v>413248.738805112</v>
          </cell>
          <cell r="N652" t="str">
            <v>Eastspring Investments (Luxembourg) S.A.</v>
          </cell>
          <cell r="O652">
            <v>194963.69604383002</v>
          </cell>
        </row>
        <row r="653">
          <cell r="D653" t="str">
            <v>EDM Gestión, S.A., S.G.I.I.C.</v>
          </cell>
          <cell r="E653">
            <v>0</v>
          </cell>
          <cell r="F653" t="str">
            <v>EDM Gestión, S.A., S.G.I.I.C.</v>
          </cell>
          <cell r="G653">
            <v>0</v>
          </cell>
          <cell r="H653">
            <v>0</v>
          </cell>
          <cell r="K653" t="str">
            <v>EDM Gestión, S.A., S.G.I.I.C.</v>
          </cell>
          <cell r="L653">
            <v>170620.916320224</v>
          </cell>
          <cell r="N653" t="str">
            <v>EDM Gestión, S.A., S.G.I.I.C.</v>
          </cell>
          <cell r="O653">
            <v>71114.88070968249</v>
          </cell>
        </row>
        <row r="654">
          <cell r="D654" t="str">
            <v>FIDELITY INTERNATIONAL LTD.</v>
          </cell>
          <cell r="E654">
            <v>0</v>
          </cell>
          <cell r="F654" t="str">
            <v>FIDELITY INTERNATIONAL LTD.</v>
          </cell>
          <cell r="G654">
            <v>0</v>
          </cell>
          <cell r="H654">
            <v>116.5056946522</v>
          </cell>
          <cell r="K654" t="str">
            <v>FIDELITY INTERNATIONAL LTD.</v>
          </cell>
          <cell r="L654">
            <v>10834.8767933318</v>
          </cell>
          <cell r="N654" t="str">
            <v>FIDELITY INTERNATIONAL LTD.</v>
          </cell>
          <cell r="O654">
            <v>4381.457907435</v>
          </cell>
        </row>
        <row r="655">
          <cell r="D655" t="str">
            <v>FIL Investment Management (Luxembourg) S.A.</v>
          </cell>
          <cell r="E655">
            <v>0</v>
          </cell>
          <cell r="F655" t="str">
            <v>FIL Investment Management (Luxembourg) S.A.</v>
          </cell>
          <cell r="G655">
            <v>0</v>
          </cell>
          <cell r="H655">
            <v>5028.18272</v>
          </cell>
          <cell r="K655" t="str">
            <v>FIL Investment Management (Luxembourg) S.A.</v>
          </cell>
          <cell r="L655">
            <v>309572.3441122</v>
          </cell>
          <cell r="N655" t="str">
            <v>FIL Investment Management (Luxembourg) S.A.</v>
          </cell>
          <cell r="O655">
            <v>151365.73853181</v>
          </cell>
        </row>
        <row r="656">
          <cell r="D656" t="str">
            <v>First Trust Advisors L.P.</v>
          </cell>
          <cell r="E656">
            <v>0</v>
          </cell>
          <cell r="F656" t="str">
            <v>First Trust Advisors L.P.</v>
          </cell>
          <cell r="G656">
            <v>0</v>
          </cell>
          <cell r="H656">
            <v>0</v>
          </cell>
          <cell r="K656" t="str">
            <v>First Trust Advisors L.P.</v>
          </cell>
          <cell r="L656">
            <v>46.7478312</v>
          </cell>
          <cell r="N656" t="str">
            <v>First Trust Advisors L.P.</v>
          </cell>
          <cell r="O656">
            <v>124152.252</v>
          </cell>
        </row>
        <row r="657">
          <cell r="D657" t="str">
            <v>FRANKLIN TEMPLETON INTERNATIONAL SERVICES S.A</v>
          </cell>
          <cell r="E657">
            <v>0</v>
          </cell>
          <cell r="F657" t="str">
            <v>FRANKLIN TEMPLETON INTERNATIONAL SERVICES S.A</v>
          </cell>
          <cell r="G657">
            <v>0</v>
          </cell>
          <cell r="H657">
            <v>10386.8916444516</v>
          </cell>
          <cell r="K657" t="str">
            <v>FRANKLIN TEMPLETON INTERNATIONAL SERVICES S.A</v>
          </cell>
          <cell r="L657">
            <v>53707.4456348146</v>
          </cell>
          <cell r="N657" t="str">
            <v>FRANKLIN TEMPLETON INTERNATIONAL SERVICES S.A</v>
          </cell>
          <cell r="O657">
            <v>1370.7844708624998</v>
          </cell>
        </row>
        <row r="658">
          <cell r="D658" t="str">
            <v>FRO Fund III GP LLC</v>
          </cell>
          <cell r="E658">
            <v>0</v>
          </cell>
          <cell r="F658" t="str">
            <v>FRO Fund III GP LLC</v>
          </cell>
          <cell r="G658">
            <v>0</v>
          </cell>
          <cell r="H658">
            <v>0</v>
          </cell>
          <cell r="K658" t="str">
            <v>FRO Fund III GP LLC</v>
          </cell>
          <cell r="L658">
            <v>0</v>
          </cell>
          <cell r="N658" t="str">
            <v>FRO Fund III GP LLC</v>
          </cell>
          <cell r="O658">
            <v>0</v>
          </cell>
        </row>
        <row r="659">
          <cell r="D659" t="str">
            <v>GAM (Luxembourg) S.A.</v>
          </cell>
          <cell r="E659">
            <v>0</v>
          </cell>
          <cell r="F659" t="str">
            <v>GAM (Luxembourg) S.A.</v>
          </cell>
          <cell r="G659">
            <v>0</v>
          </cell>
          <cell r="H659">
            <v>409180.71710754297</v>
          </cell>
          <cell r="K659" t="str">
            <v>GAM (Luxembourg) S.A.</v>
          </cell>
          <cell r="L659">
            <v>1359867.28195998</v>
          </cell>
          <cell r="N659" t="str">
            <v>GAM (Luxembourg) S.A.</v>
          </cell>
          <cell r="O659">
            <v>187877.851357531</v>
          </cell>
        </row>
        <row r="660">
          <cell r="D660" t="str">
            <v>GAM Fund Management Limited</v>
          </cell>
          <cell r="E660">
            <v>0</v>
          </cell>
          <cell r="F660" t="str">
            <v>GAM Fund Management Limited</v>
          </cell>
          <cell r="G660">
            <v>0</v>
          </cell>
          <cell r="H660">
            <v>0</v>
          </cell>
          <cell r="K660" t="str">
            <v>GAM Fund Management Limited</v>
          </cell>
          <cell r="L660">
            <v>139219.34929076402</v>
          </cell>
          <cell r="N660" t="str">
            <v>GAM Fund Management Limited</v>
          </cell>
          <cell r="O660">
            <v>34550.787614251596</v>
          </cell>
        </row>
        <row r="661">
          <cell r="D661" t="str">
            <v>GAM International Management Limited</v>
          </cell>
          <cell r="E661">
            <v>0</v>
          </cell>
          <cell r="F661" t="str">
            <v>GAM International Management Limited</v>
          </cell>
          <cell r="G661">
            <v>0</v>
          </cell>
          <cell r="H661">
            <v>3257.0313844277007</v>
          </cell>
          <cell r="K661" t="str">
            <v>GAM International Management Limited</v>
          </cell>
          <cell r="L661">
            <v>49915.7656819094</v>
          </cell>
          <cell r="N661" t="str">
            <v>GAM International Management Limited</v>
          </cell>
          <cell r="O661">
            <v>8343.9201545679</v>
          </cell>
        </row>
        <row r="662">
          <cell r="D662" t="str">
            <v>GARTMORE INVESTMENT LIMITED</v>
          </cell>
          <cell r="E662">
            <v>0</v>
          </cell>
          <cell r="F662" t="str">
            <v>GARTMORE INVESTMENT LIMITED</v>
          </cell>
          <cell r="G662">
            <v>0</v>
          </cell>
          <cell r="H662">
            <v>6203.1834206993</v>
          </cell>
          <cell r="K662" t="str">
            <v>GARTMORE INVESTMENT LIMITED</v>
          </cell>
          <cell r="L662">
            <v>313500.22193931503</v>
          </cell>
          <cell r="N662" t="str">
            <v>GARTMORE INVESTMENT LIMITED</v>
          </cell>
          <cell r="O662">
            <v>112876.48665433</v>
          </cell>
        </row>
        <row r="663">
          <cell r="D663" t="str">
            <v>Global Evolution Manco S.A.</v>
          </cell>
          <cell r="E663">
            <v>0</v>
          </cell>
          <cell r="F663" t="str">
            <v>Global Evolution Manco S.A.</v>
          </cell>
          <cell r="G663">
            <v>0</v>
          </cell>
          <cell r="H663">
            <v>131946.921100479</v>
          </cell>
          <cell r="K663" t="str">
            <v>Global Evolution Manco S.A.</v>
          </cell>
          <cell r="L663">
            <v>621591.23002465</v>
          </cell>
          <cell r="N663" t="str">
            <v>Global Evolution Manco S.A.</v>
          </cell>
          <cell r="O663">
            <v>157178.38145922</v>
          </cell>
        </row>
        <row r="664">
          <cell r="D664" t="str">
            <v>GOLDMAN SACHS ASSET MANAGEMENT</v>
          </cell>
          <cell r="E664">
            <v>0</v>
          </cell>
          <cell r="F664" t="str">
            <v>GOLDMAN SACHS ASSET MANAGEMENT</v>
          </cell>
          <cell r="G664">
            <v>0</v>
          </cell>
          <cell r="H664">
            <v>37461.731432688</v>
          </cell>
          <cell r="K664" t="str">
            <v>GOLDMAN SACHS ASSET MANAGEMENT</v>
          </cell>
          <cell r="L664">
            <v>284640.024839873</v>
          </cell>
          <cell r="N664" t="str">
            <v>GOLDMAN SACHS ASSET MANAGEMENT</v>
          </cell>
          <cell r="O664">
            <v>49805.56344</v>
          </cell>
        </row>
        <row r="665">
          <cell r="D665" t="str">
            <v>Groupama Asset Management</v>
          </cell>
          <cell r="E665">
            <v>0</v>
          </cell>
          <cell r="F665" t="str">
            <v>Groupama Asset Management</v>
          </cell>
          <cell r="G665">
            <v>0</v>
          </cell>
          <cell r="H665">
            <v>1691.0308341942998</v>
          </cell>
          <cell r="K665" t="str">
            <v>Groupama Asset Management</v>
          </cell>
          <cell r="L665">
            <v>446827.004058438</v>
          </cell>
          <cell r="N665" t="str">
            <v>Groupama Asset Management</v>
          </cell>
          <cell r="O665">
            <v>140289.855160748</v>
          </cell>
        </row>
        <row r="666">
          <cell r="D666" t="str">
            <v>GSO Capital Solutions Associates III LP</v>
          </cell>
          <cell r="E666">
            <v>0</v>
          </cell>
          <cell r="F666" t="str">
            <v>GSO Capital Solutions Associates III LP</v>
          </cell>
          <cell r="G666">
            <v>0</v>
          </cell>
          <cell r="H666">
            <v>0</v>
          </cell>
          <cell r="K666" t="str">
            <v>GSO Capital Solutions Associates III LP</v>
          </cell>
          <cell r="L666">
            <v>0</v>
          </cell>
          <cell r="N666" t="str">
            <v>GSO Capital Solutions Associates III LP</v>
          </cell>
          <cell r="O666">
            <v>0</v>
          </cell>
        </row>
        <row r="667">
          <cell r="D667" t="str">
            <v>Harbourvest Co-Investment IV Associates LP</v>
          </cell>
          <cell r="E667">
            <v>0</v>
          </cell>
          <cell r="F667" t="str">
            <v>Harbourvest Co-Investment IV Associates LP</v>
          </cell>
          <cell r="G667">
            <v>0</v>
          </cell>
          <cell r="H667">
            <v>0</v>
          </cell>
          <cell r="K667" t="str">
            <v>Harbourvest Co-Investment IV Associates LP</v>
          </cell>
          <cell r="L667">
            <v>260043.689381071</v>
          </cell>
          <cell r="N667" t="str">
            <v>Harbourvest Co-Investment IV Associates LP</v>
          </cell>
          <cell r="O667">
            <v>78014.005277558</v>
          </cell>
        </row>
        <row r="668">
          <cell r="D668" t="str">
            <v>HarbourVest IX-Buyout Associates LLC</v>
          </cell>
          <cell r="E668">
            <v>0</v>
          </cell>
          <cell r="F668" t="str">
            <v>HarbourVest IX-Buyout Associates LLC</v>
          </cell>
          <cell r="G668">
            <v>0</v>
          </cell>
          <cell r="H668">
            <v>0</v>
          </cell>
          <cell r="K668" t="str">
            <v>HarbourVest IX-Buyout Associates LLC</v>
          </cell>
          <cell r="L668">
            <v>22815.0224065527</v>
          </cell>
          <cell r="N668" t="str">
            <v>HarbourVest IX-Buyout Associates LLC</v>
          </cell>
          <cell r="O668">
            <v>5703.737444541101</v>
          </cell>
        </row>
        <row r="669">
          <cell r="D669" t="str">
            <v>HarbourVest Partners L.P.</v>
          </cell>
          <cell r="E669">
            <v>0</v>
          </cell>
          <cell r="F669" t="str">
            <v>HarbourVest Partners L.P.</v>
          </cell>
          <cell r="G669">
            <v>0</v>
          </cell>
          <cell r="H669">
            <v>0</v>
          </cell>
          <cell r="K669" t="str">
            <v>HarbourVest Partners L.P.</v>
          </cell>
          <cell r="L669">
            <v>187587.845294915</v>
          </cell>
          <cell r="N669" t="str">
            <v>HarbourVest Partners L.P.</v>
          </cell>
          <cell r="O669">
            <v>80394.60087611049</v>
          </cell>
        </row>
        <row r="670">
          <cell r="D670" t="str">
            <v>Henderson Management SA</v>
          </cell>
          <cell r="E670">
            <v>0</v>
          </cell>
          <cell r="F670" t="str">
            <v>Henderson Management SA</v>
          </cell>
          <cell r="G670">
            <v>0</v>
          </cell>
          <cell r="H670">
            <v>165.7101076168</v>
          </cell>
          <cell r="K670" t="str">
            <v>Henderson Management SA</v>
          </cell>
          <cell r="L670">
            <v>11721.3000479981</v>
          </cell>
          <cell r="N670" t="str">
            <v>Henderson Management SA</v>
          </cell>
          <cell r="O670">
            <v>2994.738953813899</v>
          </cell>
        </row>
        <row r="671">
          <cell r="D671" t="str">
            <v>HIPEP VI-Associates L.P.</v>
          </cell>
          <cell r="E671">
            <v>0</v>
          </cell>
          <cell r="F671" t="str">
            <v>HIPEP VI-Associates L.P.</v>
          </cell>
          <cell r="G671">
            <v>0</v>
          </cell>
          <cell r="H671">
            <v>0</v>
          </cell>
          <cell r="K671" t="str">
            <v>HIPEP VI-Associates L.P.</v>
          </cell>
          <cell r="L671">
            <v>20077.681140981</v>
          </cell>
          <cell r="N671" t="str">
            <v>HIPEP VI-Associates L.P.</v>
          </cell>
          <cell r="O671">
            <v>9652.7280367589</v>
          </cell>
        </row>
        <row r="672">
          <cell r="D672" t="str">
            <v>HIPEP VII Associates LLC</v>
          </cell>
          <cell r="E672">
            <v>0</v>
          </cell>
          <cell r="F672" t="str">
            <v>HIPEP VII Associates LLC</v>
          </cell>
          <cell r="G672">
            <v>0</v>
          </cell>
          <cell r="H672">
            <v>0</v>
          </cell>
          <cell r="K672" t="str">
            <v>HIPEP VII Associates LLC</v>
          </cell>
          <cell r="L672">
            <v>50816.1937901076</v>
          </cell>
          <cell r="N672" t="str">
            <v>HIPEP VII Associates LLC</v>
          </cell>
          <cell r="O672">
            <v>50816.1937901076</v>
          </cell>
        </row>
        <row r="673">
          <cell r="D673" t="str">
            <v>ICG Europe Fund VI GP Limited</v>
          </cell>
          <cell r="E673">
            <v>0</v>
          </cell>
          <cell r="F673" t="str">
            <v>ICG Europe Fund VI GP Limited</v>
          </cell>
          <cell r="G673">
            <v>0</v>
          </cell>
          <cell r="H673">
            <v>0</v>
          </cell>
          <cell r="K673" t="str">
            <v>ICG Europe Fund VI GP Limited</v>
          </cell>
          <cell r="L673">
            <v>62022.318328471105</v>
          </cell>
          <cell r="N673" t="str">
            <v>ICG Europe Fund VI GP Limited</v>
          </cell>
          <cell r="O673">
            <v>62022.318328471105</v>
          </cell>
        </row>
        <row r="674">
          <cell r="D674" t="str">
            <v>Invesco Fund Managers Limited</v>
          </cell>
          <cell r="E674">
            <v>0</v>
          </cell>
          <cell r="F674" t="str">
            <v>Invesco Fund Managers Limited</v>
          </cell>
          <cell r="G674">
            <v>0</v>
          </cell>
          <cell r="H674">
            <v>23739.735738198</v>
          </cell>
          <cell r="K674" t="str">
            <v>Invesco Fund Managers Limited</v>
          </cell>
          <cell r="L674">
            <v>283033.395084809</v>
          </cell>
          <cell r="N674" t="str">
            <v>Invesco Fund Managers Limited</v>
          </cell>
          <cell r="O674">
            <v>148061.30847785602</v>
          </cell>
        </row>
        <row r="675">
          <cell r="D675" t="str">
            <v>Invesco Global Asset Management Limited</v>
          </cell>
          <cell r="E675">
            <v>0</v>
          </cell>
          <cell r="F675" t="str">
            <v>Invesco Global Asset Management Limited</v>
          </cell>
          <cell r="G675">
            <v>0</v>
          </cell>
          <cell r="H675">
            <v>141.7658221057</v>
          </cell>
          <cell r="K675" t="str">
            <v>Invesco Global Asset Management Limited</v>
          </cell>
          <cell r="L675">
            <v>3847.5798167473995</v>
          </cell>
          <cell r="N675" t="str">
            <v>Invesco Global Asset Management Limited</v>
          </cell>
          <cell r="O675">
            <v>1010.9289476046999</v>
          </cell>
        </row>
        <row r="676">
          <cell r="D676" t="str">
            <v>Invesco Management S.A.</v>
          </cell>
          <cell r="E676">
            <v>0</v>
          </cell>
          <cell r="F676" t="str">
            <v>Invesco Management S.A.</v>
          </cell>
          <cell r="G676">
            <v>0</v>
          </cell>
          <cell r="H676">
            <v>25210.761156732802</v>
          </cell>
          <cell r="K676" t="str">
            <v>Invesco Management S.A.</v>
          </cell>
          <cell r="L676">
            <v>849671.968561134</v>
          </cell>
          <cell r="N676" t="str">
            <v>Invesco Management S.A.</v>
          </cell>
          <cell r="O676">
            <v>366729.498079257</v>
          </cell>
        </row>
        <row r="677">
          <cell r="D677" t="str">
            <v>Investec Global Strategy Fund</v>
          </cell>
          <cell r="E677">
            <v>0</v>
          </cell>
          <cell r="F677" t="str">
            <v>Investec Global Strategy Fund</v>
          </cell>
          <cell r="G677">
            <v>0</v>
          </cell>
          <cell r="H677">
            <v>18396.128272920898</v>
          </cell>
          <cell r="K677" t="str">
            <v>Investec Global Strategy Fund</v>
          </cell>
          <cell r="L677">
            <v>277771.924705188</v>
          </cell>
          <cell r="N677" t="str">
            <v>Investec Global Strategy Fund</v>
          </cell>
          <cell r="O677">
            <v>112253.35633920798</v>
          </cell>
        </row>
        <row r="678">
          <cell r="D678" t="str">
            <v>JP MORGAN ASSET MANAGMENT (EUROPE)</v>
          </cell>
          <cell r="E678">
            <v>0</v>
          </cell>
          <cell r="F678" t="str">
            <v>JP MORGAN ASSET MANAGMENT (EUROPE)</v>
          </cell>
          <cell r="G678">
            <v>0</v>
          </cell>
          <cell r="H678">
            <v>264.4624842227</v>
          </cell>
          <cell r="K678" t="str">
            <v>JP MORGAN ASSET MANAGMENT (EUROPE)</v>
          </cell>
          <cell r="L678">
            <v>20642.5</v>
          </cell>
          <cell r="N678" t="str">
            <v>JP MORGAN ASSET MANAGMENT (EUROPE)</v>
          </cell>
          <cell r="O678">
            <v>9908.4</v>
          </cell>
        </row>
        <row r="679">
          <cell r="D679" t="str">
            <v>JP MORGAN FLEMING FUNDS SICAV</v>
          </cell>
          <cell r="E679">
            <v>0</v>
          </cell>
          <cell r="F679" t="str">
            <v>JP MORGAN FLEMING FUNDS SICAV</v>
          </cell>
          <cell r="G679">
            <v>0</v>
          </cell>
          <cell r="H679">
            <v>29196.600966456903</v>
          </cell>
          <cell r="K679" t="str">
            <v>JP MORGAN FLEMING FUNDS SICAV</v>
          </cell>
          <cell r="L679">
            <v>522969.26412297</v>
          </cell>
          <cell r="N679" t="str">
            <v>JP MORGAN FLEMING FUNDS SICAV</v>
          </cell>
          <cell r="O679">
            <v>174302.336943242</v>
          </cell>
        </row>
        <row r="680">
          <cell r="D680" t="str">
            <v>KKR Associates Americas XII LP</v>
          </cell>
          <cell r="E680">
            <v>0</v>
          </cell>
          <cell r="F680" t="str">
            <v>KKR Associates Americas XII LP</v>
          </cell>
          <cell r="G680">
            <v>0</v>
          </cell>
          <cell r="H680">
            <v>0</v>
          </cell>
          <cell r="K680" t="str">
            <v>KKR Associates Americas XII LP</v>
          </cell>
          <cell r="L680">
            <v>0</v>
          </cell>
          <cell r="N680" t="str">
            <v>KKR Associates Americas XII LP</v>
          </cell>
          <cell r="O680">
            <v>0</v>
          </cell>
        </row>
        <row r="681">
          <cell r="D681" t="str">
            <v>Larráin Vial S.A. SAF </v>
          </cell>
          <cell r="E681">
            <v>0</v>
          </cell>
          <cell r="F681" t="str">
            <v>Larráin Vial S.A. SAF </v>
          </cell>
          <cell r="G681">
            <v>0</v>
          </cell>
          <cell r="H681">
            <v>139768.564058244</v>
          </cell>
          <cell r="K681" t="str">
            <v>Larráin Vial S.A. SAF </v>
          </cell>
          <cell r="L681">
            <v>811629.740645302</v>
          </cell>
          <cell r="N681" t="str">
            <v>Larráin Vial S.A. SAF </v>
          </cell>
          <cell r="O681">
            <v>200086.43017408202</v>
          </cell>
        </row>
        <row r="682">
          <cell r="D682" t="str">
            <v>Lazard Freres Gestion SAS</v>
          </cell>
          <cell r="E682">
            <v>0</v>
          </cell>
          <cell r="F682" t="str">
            <v>Lazard Freres Gestion SAS</v>
          </cell>
          <cell r="G682">
            <v>0</v>
          </cell>
          <cell r="H682">
            <v>3339.1721254593</v>
          </cell>
          <cell r="K682" t="str">
            <v>Lazard Freres Gestion SAS</v>
          </cell>
          <cell r="L682">
            <v>69434.79225911801</v>
          </cell>
          <cell r="N682" t="str">
            <v>Lazard Freres Gestion SAS</v>
          </cell>
          <cell r="O682">
            <v>17284.9142228815</v>
          </cell>
        </row>
        <row r="683">
          <cell r="D683" t="str">
            <v>Lexington Partners GP Holdings IX LLC</v>
          </cell>
          <cell r="E683">
            <v>0</v>
          </cell>
          <cell r="F683" t="str">
            <v>Lexington Partners GP Holdings IX LLC</v>
          </cell>
          <cell r="G683">
            <v>0</v>
          </cell>
          <cell r="H683">
            <v>0</v>
          </cell>
          <cell r="K683" t="str">
            <v>Lexington Partners GP Holdings IX LLC</v>
          </cell>
          <cell r="L683">
            <v>0</v>
          </cell>
          <cell r="N683" t="str">
            <v>Lexington Partners GP Holdings IX LLC</v>
          </cell>
          <cell r="O683">
            <v>0</v>
          </cell>
        </row>
        <row r="684">
          <cell r="D684" t="str">
            <v>Lexington Partners GP Holdings VII LLC</v>
          </cell>
          <cell r="E684">
            <v>0</v>
          </cell>
          <cell r="F684" t="str">
            <v>Lexington Partners GP Holdings VII LLC</v>
          </cell>
          <cell r="G684">
            <v>0</v>
          </cell>
          <cell r="H684">
            <v>0</v>
          </cell>
          <cell r="K684" t="str">
            <v>Lexington Partners GP Holdings VII LLC</v>
          </cell>
          <cell r="L684">
            <v>7301.9985801734</v>
          </cell>
          <cell r="N684" t="str">
            <v>Lexington Partners GP Holdings VII LLC</v>
          </cell>
          <cell r="O684">
            <v>3515.7778623673</v>
          </cell>
        </row>
        <row r="685">
          <cell r="D685" t="str">
            <v>Lexington Partners GP Holdings VIII LLC</v>
          </cell>
          <cell r="E685">
            <v>0</v>
          </cell>
          <cell r="F685" t="str">
            <v>Lexington Partners GP Holdings VIII LLC</v>
          </cell>
          <cell r="G685">
            <v>0</v>
          </cell>
          <cell r="H685">
            <v>0</v>
          </cell>
          <cell r="K685" t="str">
            <v>Lexington Partners GP Holdings VIII LLC</v>
          </cell>
          <cell r="L685">
            <v>280215.741427051</v>
          </cell>
          <cell r="N685" t="str">
            <v>Lexington Partners GP Holdings VIII LLC</v>
          </cell>
          <cell r="O685">
            <v>168554.69223610303</v>
          </cell>
        </row>
        <row r="686">
          <cell r="D686" t="str">
            <v>M&amp;G Securities Limited</v>
          </cell>
          <cell r="E686">
            <v>0</v>
          </cell>
          <cell r="F686" t="str">
            <v>M&amp;G Securities Limited</v>
          </cell>
          <cell r="G686">
            <v>0</v>
          </cell>
          <cell r="H686">
            <v>5397.1227416261</v>
          </cell>
          <cell r="K686" t="str">
            <v>M&amp;G Securities Limited</v>
          </cell>
          <cell r="L686">
            <v>148868.313649073</v>
          </cell>
          <cell r="N686" t="str">
            <v>M&amp;G Securities Limited</v>
          </cell>
          <cell r="O686">
            <v>59888.18399136179</v>
          </cell>
        </row>
        <row r="687">
          <cell r="D687" t="str">
            <v>Man Fund Management UK Limited</v>
          </cell>
          <cell r="E687">
            <v>0</v>
          </cell>
          <cell r="F687" t="str">
            <v>Man Fund Management UK Limited</v>
          </cell>
          <cell r="G687">
            <v>0</v>
          </cell>
          <cell r="H687">
            <v>13914.0657859383</v>
          </cell>
          <cell r="K687" t="str">
            <v>Man Fund Management UK Limited</v>
          </cell>
          <cell r="L687">
            <v>750127.0415855169</v>
          </cell>
          <cell r="N687" t="str">
            <v>Man Fund Management UK Limited</v>
          </cell>
          <cell r="O687">
            <v>389668.997323647</v>
          </cell>
        </row>
        <row r="688">
          <cell r="D688" t="str">
            <v>Matthews International Capital Management,LLC</v>
          </cell>
          <cell r="E688">
            <v>0</v>
          </cell>
          <cell r="F688" t="str">
            <v>Matthews International Capital Management,LLC</v>
          </cell>
          <cell r="G688">
            <v>0</v>
          </cell>
          <cell r="H688">
            <v>11569.1903524511</v>
          </cell>
          <cell r="K688" t="str">
            <v>Matthews International Capital Management,LLC</v>
          </cell>
          <cell r="L688">
            <v>865133.6664292059</v>
          </cell>
          <cell r="N688" t="str">
            <v>Matthews International Capital Management,LLC</v>
          </cell>
          <cell r="O688">
            <v>325298.27436079504</v>
          </cell>
        </row>
        <row r="689">
          <cell r="D689" t="str">
            <v>MELLON GLOBAL MANAGEMENT LIMITED</v>
          </cell>
          <cell r="E689">
            <v>0</v>
          </cell>
          <cell r="F689" t="str">
            <v>MELLON GLOBAL MANAGEMENT LIMITED</v>
          </cell>
          <cell r="G689">
            <v>0</v>
          </cell>
          <cell r="H689">
            <v>0.0075406226</v>
          </cell>
          <cell r="K689" t="str">
            <v>MELLON GLOBAL MANAGEMENT LIMITED</v>
          </cell>
          <cell r="L689">
            <v>0.0131791628</v>
          </cell>
          <cell r="N689" t="str">
            <v>MELLON GLOBAL MANAGEMENT LIMITED</v>
          </cell>
          <cell r="O689">
            <v>0.022621868</v>
          </cell>
        </row>
        <row r="690">
          <cell r="D690" t="str">
            <v>MFS INTERNATIONAL LTD.</v>
          </cell>
          <cell r="E690">
            <v>0</v>
          </cell>
          <cell r="F690" t="str">
            <v>MFS INTERNATIONAL LTD.</v>
          </cell>
          <cell r="G690">
            <v>0</v>
          </cell>
          <cell r="H690">
            <v>3.76040294</v>
          </cell>
          <cell r="K690" t="str">
            <v>MFS INTERNATIONAL LTD.</v>
          </cell>
          <cell r="L690">
            <v>0</v>
          </cell>
          <cell r="N690" t="str">
            <v>MFS INTERNATIONAL LTD.</v>
          </cell>
          <cell r="O690">
            <v>1.1739977978</v>
          </cell>
        </row>
        <row r="691">
          <cell r="D691" t="str">
            <v>MONEDA ASSET MANAGEMENT</v>
          </cell>
          <cell r="E691">
            <v>0</v>
          </cell>
          <cell r="F691" t="str">
            <v>MONEDA ASSET MANAGEMENT</v>
          </cell>
          <cell r="G691">
            <v>0</v>
          </cell>
          <cell r="H691">
            <v>1304.8158790682</v>
          </cell>
          <cell r="K691" t="str">
            <v>MONEDA ASSET MANAGEMENT</v>
          </cell>
          <cell r="L691">
            <v>320.8533903352</v>
          </cell>
          <cell r="N691" t="str">
            <v>MONEDA ASSET MANAGEMENT</v>
          </cell>
          <cell r="O691">
            <v>0</v>
          </cell>
        </row>
        <row r="692">
          <cell r="D692" t="str">
            <v>Morgan Stanley Investment Management Inc.</v>
          </cell>
          <cell r="E692">
            <v>0</v>
          </cell>
          <cell r="F692" t="str">
            <v>Morgan Stanley Investment Management Inc.</v>
          </cell>
          <cell r="G692">
            <v>0</v>
          </cell>
          <cell r="H692">
            <v>32073.3126996806</v>
          </cell>
          <cell r="K692" t="str">
            <v>Morgan Stanley Investment Management Inc.</v>
          </cell>
          <cell r="L692">
            <v>137668.082675067</v>
          </cell>
          <cell r="N692" t="str">
            <v>Morgan Stanley Investment Management Inc.</v>
          </cell>
          <cell r="O692">
            <v>0</v>
          </cell>
        </row>
        <row r="693">
          <cell r="D693" t="str">
            <v>MREP-SCIF II GP, L.P.</v>
          </cell>
          <cell r="E693">
            <v>0</v>
          </cell>
          <cell r="F693" t="str">
            <v>MREP-SCIF II GP, L.P.</v>
          </cell>
          <cell r="G693">
            <v>0</v>
          </cell>
          <cell r="H693">
            <v>0</v>
          </cell>
          <cell r="K693" t="str">
            <v>MREP-SCIF II GP, L.P.</v>
          </cell>
          <cell r="L693">
            <v>887.9468121752</v>
          </cell>
          <cell r="N693" t="str">
            <v>MREP-SCIF II GP, L.P.</v>
          </cell>
          <cell r="O693">
            <v>295.9823019656</v>
          </cell>
        </row>
        <row r="694">
          <cell r="D694" t="str">
            <v>Muzinich &amp; Co. (Ireland) Limited</v>
          </cell>
          <cell r="E694">
            <v>0</v>
          </cell>
          <cell r="F694" t="str">
            <v>Muzinich &amp; Co. (Ireland) Limited</v>
          </cell>
          <cell r="G694">
            <v>0</v>
          </cell>
          <cell r="H694">
            <v>0</v>
          </cell>
          <cell r="K694" t="str">
            <v>Muzinich &amp; Co. (Ireland) Limited</v>
          </cell>
          <cell r="L694">
            <v>1709.132944</v>
          </cell>
          <cell r="N694" t="str">
            <v>Muzinich &amp; Co. (Ireland) Limited</v>
          </cell>
          <cell r="O694">
            <v>0</v>
          </cell>
        </row>
        <row r="695">
          <cell r="D695" t="str">
            <v>NN Investment Partners Luxembourg S.A.</v>
          </cell>
          <cell r="E695">
            <v>0</v>
          </cell>
          <cell r="F695" t="str">
            <v>NN Investment Partners Luxembourg S.A.</v>
          </cell>
          <cell r="G695">
            <v>0</v>
          </cell>
          <cell r="H695">
            <v>140705.284362868</v>
          </cell>
          <cell r="K695" t="str">
            <v>NN Investment Partners Luxembourg S.A.</v>
          </cell>
          <cell r="L695">
            <v>132053.524832812</v>
          </cell>
          <cell r="N695" t="str">
            <v>NN Investment Partners Luxembourg S.A.</v>
          </cell>
          <cell r="O695">
            <v>54465.075487477196</v>
          </cell>
        </row>
        <row r="696">
          <cell r="D696" t="str">
            <v>Nomura Asset Management UK Ltd.</v>
          </cell>
          <cell r="E696">
            <v>0</v>
          </cell>
          <cell r="F696" t="str">
            <v>Nomura Asset Management UK Ltd.</v>
          </cell>
          <cell r="G696">
            <v>0</v>
          </cell>
          <cell r="H696">
            <v>7400.950779294099</v>
          </cell>
          <cell r="K696" t="str">
            <v>Nomura Asset Management UK Ltd.</v>
          </cell>
          <cell r="L696">
            <v>34248.343556965796</v>
          </cell>
          <cell r="N696" t="str">
            <v>Nomura Asset Management UK Ltd.</v>
          </cell>
          <cell r="O696">
            <v>396.491183086</v>
          </cell>
        </row>
        <row r="697">
          <cell r="D697" t="str">
            <v>Nordea Investment Funds S.A.</v>
          </cell>
          <cell r="E697">
            <v>0</v>
          </cell>
          <cell r="F697" t="str">
            <v>Nordea Investment Funds S.A.</v>
          </cell>
          <cell r="G697">
            <v>0</v>
          </cell>
          <cell r="H697">
            <v>29439.606121218305</v>
          </cell>
          <cell r="K697" t="str">
            <v>Nordea Investment Funds S.A.</v>
          </cell>
          <cell r="L697">
            <v>57235.9794911586</v>
          </cell>
          <cell r="N697" t="str">
            <v>Nordea Investment Funds S.A.</v>
          </cell>
          <cell r="O697">
            <v>0</v>
          </cell>
        </row>
        <row r="698">
          <cell r="D698" t="str">
            <v>Oaktree Principal Fund VI GP, L.P.</v>
          </cell>
          <cell r="E698">
            <v>0</v>
          </cell>
          <cell r="F698" t="str">
            <v>Oaktree Principal Fund VI GP, L.P.</v>
          </cell>
          <cell r="G698">
            <v>0</v>
          </cell>
          <cell r="H698">
            <v>0</v>
          </cell>
          <cell r="K698" t="str">
            <v>Oaktree Principal Fund VI GP, L.P.</v>
          </cell>
          <cell r="L698">
            <v>258589.2283856</v>
          </cell>
          <cell r="N698" t="str">
            <v>Oaktree Principal Fund VI GP, L.P.</v>
          </cell>
          <cell r="O698">
            <v>51717.8416685004</v>
          </cell>
        </row>
        <row r="699">
          <cell r="D699" t="str">
            <v>OSSIAM LUX</v>
          </cell>
          <cell r="E699">
            <v>0</v>
          </cell>
          <cell r="F699" t="str">
            <v>OSSIAM LUX</v>
          </cell>
          <cell r="G699">
            <v>0</v>
          </cell>
          <cell r="H699">
            <v>7590.7798265</v>
          </cell>
          <cell r="K699" t="str">
            <v>OSSIAM LUX</v>
          </cell>
          <cell r="L699">
            <v>710730.5542165999</v>
          </cell>
          <cell r="N699" t="str">
            <v>OSSIAM LUX</v>
          </cell>
          <cell r="O699">
            <v>285646.88393260003</v>
          </cell>
        </row>
        <row r="700">
          <cell r="D700" t="str">
            <v>PAI Europe VI General Partner S.A.R.L.</v>
          </cell>
          <cell r="E700">
            <v>0</v>
          </cell>
          <cell r="F700" t="str">
            <v>PAI Europe VI General Partner S.A.R.L.</v>
          </cell>
          <cell r="G700">
            <v>0</v>
          </cell>
          <cell r="H700">
            <v>0</v>
          </cell>
          <cell r="K700" t="str">
            <v>PAI Europe VI General Partner S.A.R.L.</v>
          </cell>
          <cell r="L700">
            <v>56117.4754017365</v>
          </cell>
          <cell r="N700" t="str">
            <v>PAI Europe VI General Partner S.A.R.L.</v>
          </cell>
          <cell r="O700">
            <v>56117.4754017365</v>
          </cell>
        </row>
        <row r="701">
          <cell r="D701" t="str">
            <v>PAI Europe VII GP S.à r.l.</v>
          </cell>
          <cell r="E701">
            <v>0</v>
          </cell>
          <cell r="F701" t="str">
            <v>PAI Europe VII GP S.à r.l.</v>
          </cell>
          <cell r="G701">
            <v>0</v>
          </cell>
          <cell r="H701">
            <v>0</v>
          </cell>
          <cell r="K701" t="str">
            <v>PAI Europe VII GP S.à r.l.</v>
          </cell>
          <cell r="L701">
            <v>0</v>
          </cell>
          <cell r="N701" t="str">
            <v>PAI Europe VII GP S.à r.l.</v>
          </cell>
          <cell r="O701">
            <v>0</v>
          </cell>
        </row>
        <row r="702">
          <cell r="D702" t="str">
            <v>PAI Europe VII GP SAS</v>
          </cell>
          <cell r="E702">
            <v>0</v>
          </cell>
          <cell r="F702" t="str">
            <v>PAI Europe VII GP SAS</v>
          </cell>
          <cell r="G702">
            <v>0</v>
          </cell>
          <cell r="H702">
            <v>0</v>
          </cell>
          <cell r="K702" t="str">
            <v>PAI Europe VII GP SAS</v>
          </cell>
          <cell r="L702">
            <v>0</v>
          </cell>
          <cell r="N702" t="str">
            <v>PAI Europe VII GP SAS</v>
          </cell>
          <cell r="O702">
            <v>0</v>
          </cell>
        </row>
        <row r="703">
          <cell r="D703" t="str">
            <v>Partners Group (Guernsey) Limited</v>
          </cell>
          <cell r="E703">
            <v>0</v>
          </cell>
          <cell r="F703" t="str">
            <v>Partners Group (Guernsey) Limited</v>
          </cell>
          <cell r="G703">
            <v>0</v>
          </cell>
          <cell r="H703">
            <v>0</v>
          </cell>
          <cell r="K703" t="str">
            <v>Partners Group (Guernsey) Limited</v>
          </cell>
          <cell r="L703">
            <v>28916.205556166202</v>
          </cell>
          <cell r="N703" t="str">
            <v>Partners Group (Guernsey) Limited</v>
          </cell>
          <cell r="O703">
            <v>0</v>
          </cell>
        </row>
        <row r="704">
          <cell r="D704" t="str">
            <v>PARTNERS GROUP MANAGEMENT VI LIMITED</v>
          </cell>
          <cell r="E704">
            <v>0</v>
          </cell>
          <cell r="F704" t="str">
            <v>PARTNERS GROUP MANAGEMENT VI LIMITED</v>
          </cell>
          <cell r="G704">
            <v>0</v>
          </cell>
          <cell r="H704">
            <v>0</v>
          </cell>
          <cell r="K704" t="str">
            <v>PARTNERS GROUP MANAGEMENT VI LIMITED</v>
          </cell>
          <cell r="L704">
            <v>40152.278816094804</v>
          </cell>
          <cell r="N704" t="str">
            <v>PARTNERS GROUP MANAGEMENT VI LIMITED</v>
          </cell>
          <cell r="O704">
            <v>11102.8406630041</v>
          </cell>
        </row>
        <row r="705">
          <cell r="D705" t="str">
            <v>Partners Group Management VII Limited</v>
          </cell>
          <cell r="E705">
            <v>0</v>
          </cell>
          <cell r="F705" t="str">
            <v>Partners Group Management VII Limited</v>
          </cell>
          <cell r="G705">
            <v>0</v>
          </cell>
          <cell r="H705">
            <v>0</v>
          </cell>
          <cell r="K705" t="str">
            <v>Partners Group Management VII Limited</v>
          </cell>
          <cell r="L705">
            <v>64652.18450119741</v>
          </cell>
          <cell r="N705" t="str">
            <v>Partners Group Management VII Limited</v>
          </cell>
          <cell r="O705">
            <v>16163.0444931607</v>
          </cell>
        </row>
        <row r="706">
          <cell r="D706" t="str">
            <v>Partners Group Management X Limited</v>
          </cell>
          <cell r="E706">
            <v>0</v>
          </cell>
          <cell r="F706" t="str">
            <v>Partners Group Management X Limited</v>
          </cell>
          <cell r="G706">
            <v>0</v>
          </cell>
          <cell r="H706">
            <v>0</v>
          </cell>
          <cell r="K706" t="str">
            <v>Partners Group Management X Limited</v>
          </cell>
          <cell r="L706">
            <v>100093.504099642</v>
          </cell>
          <cell r="N706" t="str">
            <v>Partners Group Management X Limited</v>
          </cell>
          <cell r="O706">
            <v>33364.5024819894</v>
          </cell>
        </row>
        <row r="707">
          <cell r="D707" t="str">
            <v>Partners Group Management XI Limited.</v>
          </cell>
          <cell r="E707">
            <v>0</v>
          </cell>
          <cell r="F707" t="str">
            <v>Partners Group Management XI Limited.</v>
          </cell>
          <cell r="G707">
            <v>0</v>
          </cell>
          <cell r="H707">
            <v>0</v>
          </cell>
          <cell r="K707" t="str">
            <v>Partners Group Management XI Limited.</v>
          </cell>
          <cell r="L707">
            <v>62752.882907975705</v>
          </cell>
          <cell r="N707" t="str">
            <v>Partners Group Management XI Limited.</v>
          </cell>
          <cell r="O707">
            <v>10458.814926728699</v>
          </cell>
        </row>
        <row r="708">
          <cell r="D708" t="str">
            <v>Partners Group Secondary 2011 (USD), L.P. Inc</v>
          </cell>
          <cell r="E708">
            <v>0</v>
          </cell>
          <cell r="F708" t="str">
            <v>Partners Group Secondary 2011 (USD), L.P. Inc</v>
          </cell>
          <cell r="G708">
            <v>0</v>
          </cell>
          <cell r="H708">
            <v>0</v>
          </cell>
          <cell r="K708" t="str">
            <v>Partners Group Secondary 2011 (USD), L.P. Inc</v>
          </cell>
          <cell r="L708">
            <v>43631.0613044469</v>
          </cell>
          <cell r="N708" t="str">
            <v>Partners Group Secondary 2011 (USD), L.P. Inc</v>
          </cell>
          <cell r="O708">
            <v>18959.228005301098</v>
          </cell>
        </row>
        <row r="709">
          <cell r="D709" t="str">
            <v>PASIA VI GP LLC</v>
          </cell>
          <cell r="E709">
            <v>0</v>
          </cell>
          <cell r="F709" t="str">
            <v>PASIA VI GP LLC</v>
          </cell>
          <cell r="G709">
            <v>0</v>
          </cell>
          <cell r="H709">
            <v>0</v>
          </cell>
          <cell r="K709" t="str">
            <v>PASIA VI GP LLC</v>
          </cell>
          <cell r="L709">
            <v>24805.653123667602</v>
          </cell>
          <cell r="N709" t="str">
            <v>PASIA VI GP LLC</v>
          </cell>
          <cell r="O709">
            <v>6201.594778502</v>
          </cell>
        </row>
        <row r="710">
          <cell r="D710" t="str">
            <v>Pictet Asset Management (Europe) S.A.</v>
          </cell>
          <cell r="E710">
            <v>0</v>
          </cell>
          <cell r="F710" t="str">
            <v>Pictet Asset Management (Europe) S.A.</v>
          </cell>
          <cell r="G710">
            <v>0</v>
          </cell>
          <cell r="H710">
            <v>39955.8553356311</v>
          </cell>
          <cell r="K710" t="str">
            <v>Pictet Asset Management (Europe) S.A.</v>
          </cell>
          <cell r="L710">
            <v>167674.194301381</v>
          </cell>
          <cell r="N710" t="str">
            <v>Pictet Asset Management (Europe) S.A.</v>
          </cell>
          <cell r="O710">
            <v>11.090802400000001</v>
          </cell>
        </row>
        <row r="711">
          <cell r="D711" t="str">
            <v>PIMCO Global Advisors (Ireland) Limited</v>
          </cell>
          <cell r="E711">
            <v>0</v>
          </cell>
          <cell r="F711" t="str">
            <v>PIMCO Global Advisors (Ireland) Limited</v>
          </cell>
          <cell r="G711">
            <v>0</v>
          </cell>
          <cell r="H711">
            <v>17370.6171685638</v>
          </cell>
          <cell r="K711" t="str">
            <v>PIMCO Global Advisors (Ireland) Limited</v>
          </cell>
          <cell r="L711">
            <v>75149.9508602164</v>
          </cell>
          <cell r="N711" t="str">
            <v>PIMCO Global Advisors (Ireland) Limited</v>
          </cell>
          <cell r="O711">
            <v>2773.1142211707</v>
          </cell>
        </row>
        <row r="712">
          <cell r="D712" t="str">
            <v>PineBridge Credit Opportunities II GP, LP</v>
          </cell>
          <cell r="E712">
            <v>0</v>
          </cell>
          <cell r="F712" t="str">
            <v>PineBridge Credit Opportunities II GP, LP</v>
          </cell>
          <cell r="G712">
            <v>0</v>
          </cell>
          <cell r="H712">
            <v>0</v>
          </cell>
          <cell r="K712" t="str">
            <v>PineBridge Credit Opportunities II GP, LP</v>
          </cell>
          <cell r="L712">
            <v>58724.378504978995</v>
          </cell>
          <cell r="N712" t="str">
            <v>PineBridge Credit Opportunities II GP, LP</v>
          </cell>
          <cell r="O712">
            <v>0</v>
          </cell>
        </row>
        <row r="713">
          <cell r="D713" t="str">
            <v>PineBridge investments Ireland Limited</v>
          </cell>
          <cell r="E713">
            <v>0</v>
          </cell>
          <cell r="F713" t="str">
            <v>PineBridge investments Ireland Limited</v>
          </cell>
          <cell r="G713">
            <v>0</v>
          </cell>
          <cell r="H713">
            <v>5614.2796845927</v>
          </cell>
          <cell r="K713" t="str">
            <v>PineBridge investments Ireland Limited</v>
          </cell>
          <cell r="L713">
            <v>488733.2162248611</v>
          </cell>
          <cell r="N713" t="str">
            <v>PineBridge investments Ireland Limited</v>
          </cell>
          <cell r="O713">
            <v>173225.802707179</v>
          </cell>
        </row>
        <row r="714">
          <cell r="D714" t="str">
            <v>PIONEER ASSET MANAGEMENT S.A.</v>
          </cell>
          <cell r="E714">
            <v>0</v>
          </cell>
          <cell r="F714" t="str">
            <v>PIONEER ASSET MANAGEMENT S.A.</v>
          </cell>
          <cell r="H714">
            <v>1767.4557145712997</v>
          </cell>
          <cell r="K714" t="str">
            <v>PIONEER ASSET MANAGEMENT S.A.</v>
          </cell>
          <cell r="L714">
            <v>9648.837211330001</v>
          </cell>
          <cell r="N714" t="str">
            <v>PIONEER ASSET MANAGEMENT S.A.</v>
          </cell>
          <cell r="O714">
            <v>7124.4579499725005</v>
          </cell>
        </row>
        <row r="715">
          <cell r="D715" t="str">
            <v>Robeco Luxembourg S.A.</v>
          </cell>
          <cell r="E715">
            <v>0</v>
          </cell>
          <cell r="F715" t="str">
            <v>Robeco Luxembourg S.A.</v>
          </cell>
          <cell r="H715">
            <v>1515.4423222054002</v>
          </cell>
          <cell r="K715" t="str">
            <v>Robeco Luxembourg S.A.</v>
          </cell>
          <cell r="L715">
            <v>106899.852226358</v>
          </cell>
          <cell r="N715" t="str">
            <v>Robeco Luxembourg S.A.</v>
          </cell>
          <cell r="O715">
            <v>57780.3608898526</v>
          </cell>
        </row>
        <row r="716">
          <cell r="D716" t="str">
            <v>ROBECO NEDERLAND BV</v>
          </cell>
          <cell r="E716">
            <v>0</v>
          </cell>
          <cell r="F716" t="str">
            <v>ROBECO NEDERLAND BV</v>
          </cell>
          <cell r="H716">
            <v>25126.3268563502</v>
          </cell>
          <cell r="K716" t="str">
            <v>ROBECO NEDERLAND BV</v>
          </cell>
          <cell r="L716">
            <v>97546.9333782091</v>
          </cell>
          <cell r="N716" t="str">
            <v>ROBECO NEDERLAND BV</v>
          </cell>
          <cell r="O716">
            <v>0</v>
          </cell>
        </row>
        <row r="717">
          <cell r="D717" t="str">
            <v>Russell Investments Ireland Limited</v>
          </cell>
          <cell r="E717">
            <v>0</v>
          </cell>
          <cell r="F717" t="str">
            <v>Russell Investments Ireland Limited</v>
          </cell>
          <cell r="H717">
            <v>172.9872934387</v>
          </cell>
          <cell r="K717" t="str">
            <v>Russell Investments Ireland Limited</v>
          </cell>
          <cell r="L717">
            <v>30753.296223047502</v>
          </cell>
          <cell r="N717" t="str">
            <v>Russell Investments Ireland Limited</v>
          </cell>
          <cell r="O717">
            <v>13091.0715194363</v>
          </cell>
        </row>
        <row r="718">
          <cell r="D718" t="str">
            <v>Santander Asset Management Luxembourg S.A.</v>
          </cell>
          <cell r="E718">
            <v>0</v>
          </cell>
          <cell r="F718" t="str">
            <v>Santander Asset Management Luxembourg S.A.</v>
          </cell>
          <cell r="H718">
            <v>4275.2709224672</v>
          </cell>
          <cell r="K718" t="str">
            <v>Santander Asset Management Luxembourg S.A.</v>
          </cell>
          <cell r="L718">
            <v>37328.413018998</v>
          </cell>
          <cell r="N718" t="str">
            <v>Santander Asset Management Luxembourg S.A.</v>
          </cell>
          <cell r="O718">
            <v>3799.2495163164</v>
          </cell>
        </row>
        <row r="719">
          <cell r="D719" t="str">
            <v>SCHRODER INVESTMENT MANAGEMENT</v>
          </cell>
          <cell r="E719">
            <v>0</v>
          </cell>
          <cell r="F719" t="str">
            <v>SCHRODER INVESTMENT MANAGEMENT</v>
          </cell>
          <cell r="H719">
            <v>7427.5131913375</v>
          </cell>
          <cell r="K719" t="str">
            <v>SCHRODER INVESTMENT MANAGEMENT</v>
          </cell>
          <cell r="L719">
            <v>1115779.32656738</v>
          </cell>
          <cell r="N719" t="str">
            <v>SCHRODER INVESTMENT MANAGEMENT</v>
          </cell>
          <cell r="O719">
            <v>470131.784892381</v>
          </cell>
        </row>
        <row r="720">
          <cell r="D720" t="str">
            <v>Starwood XI Management GP, L.L.C.</v>
          </cell>
          <cell r="E720">
            <v>0</v>
          </cell>
          <cell r="F720" t="str">
            <v>Starwood XI Management GP, L.L.C.</v>
          </cell>
          <cell r="H720">
            <v>0</v>
          </cell>
          <cell r="K720" t="str">
            <v>Starwood XI Management GP, L.L.C.</v>
          </cell>
          <cell r="L720">
            <v>219.3752787973</v>
          </cell>
          <cell r="N720" t="str">
            <v>Starwood XI Management GP, L.L.C.</v>
          </cell>
          <cell r="O720">
            <v>73.127294792</v>
          </cell>
        </row>
        <row r="721">
          <cell r="D721" t="str">
            <v>STATE STREET BANK AND TRUST COMPANY</v>
          </cell>
          <cell r="E721">
            <v>0</v>
          </cell>
          <cell r="F721" t="str">
            <v>STATE STREET BANK AND TRUST COMPANY</v>
          </cell>
          <cell r="H721">
            <v>82610.025576304</v>
          </cell>
          <cell r="K721" t="str">
            <v>STATE STREET BANK AND TRUST COMPANY</v>
          </cell>
          <cell r="L721">
            <v>4152081.23935794</v>
          </cell>
          <cell r="N721" t="str">
            <v>STATE STREET BANK AND TRUST COMPANY</v>
          </cell>
          <cell r="O721">
            <v>965174.8197448</v>
          </cell>
        </row>
        <row r="722">
          <cell r="D722" t="str">
            <v>Stonepeak Partners LP</v>
          </cell>
          <cell r="E722">
            <v>0</v>
          </cell>
          <cell r="F722" t="str">
            <v>Stonepeak Partners LP</v>
          </cell>
          <cell r="H722">
            <v>0</v>
          </cell>
          <cell r="K722" t="str">
            <v>Stonepeak Partners LP</v>
          </cell>
          <cell r="L722">
            <v>0</v>
          </cell>
          <cell r="N722" t="str">
            <v>Stonepeak Partners LP</v>
          </cell>
          <cell r="O722">
            <v>0</v>
          </cell>
        </row>
        <row r="723">
          <cell r="D723" t="str">
            <v>Terranum Capital Latin America Real Estate Fu</v>
          </cell>
          <cell r="E723">
            <v>0</v>
          </cell>
          <cell r="F723" t="str">
            <v>Terranum Capital Latin America Real Estate Fu</v>
          </cell>
          <cell r="H723">
            <v>0</v>
          </cell>
          <cell r="K723" t="str">
            <v>Terranum Capital Latin America Real Estate Fu</v>
          </cell>
          <cell r="L723">
            <v>87552.7671882844</v>
          </cell>
          <cell r="N723" t="str">
            <v>Terranum Capital Latin America Real Estate Fu</v>
          </cell>
          <cell r="O723">
            <v>0</v>
          </cell>
        </row>
        <row r="724">
          <cell r="D724" t="str">
            <v>TerranumCapital LatAmerica Real Estate FundGP</v>
          </cell>
          <cell r="E724">
            <v>0</v>
          </cell>
          <cell r="F724" t="str">
            <v>TerranumCapital LatAmerica Real Estate FundGP</v>
          </cell>
          <cell r="H724">
            <v>0</v>
          </cell>
          <cell r="K724" t="str">
            <v>TerranumCapital LatAmerica Real Estate FundGP</v>
          </cell>
          <cell r="L724">
            <v>63691.713308289894</v>
          </cell>
          <cell r="N724" t="str">
            <v>TerranumCapital LatAmerica Real Estate FundGP</v>
          </cell>
          <cell r="O724">
            <v>63691.717626672995</v>
          </cell>
        </row>
        <row r="725">
          <cell r="D725" t="str">
            <v>THE VANGUARD GROUP INC.</v>
          </cell>
          <cell r="E725">
            <v>0</v>
          </cell>
          <cell r="F725" t="str">
            <v>THE VANGUARD GROUP INC.</v>
          </cell>
          <cell r="H725">
            <v>21898.5531886</v>
          </cell>
          <cell r="K725" t="str">
            <v>THE VANGUARD GROUP INC.</v>
          </cell>
          <cell r="L725">
            <v>1672664.3247946298</v>
          </cell>
          <cell r="N725" t="str">
            <v>THE VANGUARD GROUP INC.</v>
          </cell>
          <cell r="O725">
            <v>289183.578617452</v>
          </cell>
        </row>
        <row r="726">
          <cell r="D726" t="str">
            <v>THREADNEEDLE INVESTMENT SERVICES LIMITED</v>
          </cell>
          <cell r="E726">
            <v>0</v>
          </cell>
          <cell r="F726" t="str">
            <v>THREADNEEDLE INVESTMENT SERVICES LIMITED</v>
          </cell>
          <cell r="H726">
            <v>10819.3326310239</v>
          </cell>
          <cell r="K726" t="str">
            <v>THREADNEEDLE INVESTMENT SERVICES LIMITED</v>
          </cell>
          <cell r="L726">
            <v>250118.43869002105</v>
          </cell>
          <cell r="N726" t="str">
            <v>THREADNEEDLE INVESTMENT SERVICES LIMITED</v>
          </cell>
          <cell r="O726">
            <v>91227.2467068241</v>
          </cell>
        </row>
        <row r="727">
          <cell r="D727" t="str">
            <v>Tokio Marine Asset Management Co. Ltd (TMAM)</v>
          </cell>
          <cell r="E727">
            <v>0</v>
          </cell>
          <cell r="F727" t="str">
            <v>Tokio Marine Asset Management Co. Ltd (TMAM)</v>
          </cell>
          <cell r="H727">
            <v>86.869596189</v>
          </cell>
          <cell r="K727" t="str">
            <v>Tokio Marine Asset Management Co. Ltd (TMAM)</v>
          </cell>
          <cell r="L727">
            <v>15741.2697156861</v>
          </cell>
          <cell r="N727" t="str">
            <v>Tokio Marine Asset Management Co. Ltd (TMAM)</v>
          </cell>
          <cell r="O727">
            <v>4100.9118378243</v>
          </cell>
        </row>
        <row r="728">
          <cell r="D728" t="str">
            <v>TRG MANAGEMENT L.P.</v>
          </cell>
          <cell r="E728">
            <v>0</v>
          </cell>
          <cell r="F728" t="str">
            <v>TRG MANAGEMENT L.P.</v>
          </cell>
          <cell r="H728">
            <v>0</v>
          </cell>
          <cell r="K728" t="str">
            <v>TRG MANAGEMENT L.P.</v>
          </cell>
          <cell r="L728">
            <v>221173.48769118</v>
          </cell>
          <cell r="N728" t="str">
            <v>TRG MANAGEMENT L.P.</v>
          </cell>
          <cell r="O728">
            <v>46982.739397307996</v>
          </cell>
        </row>
        <row r="729">
          <cell r="D729" t="str">
            <v>TS European VIII GP S.á.r.l</v>
          </cell>
          <cell r="E729">
            <v>0</v>
          </cell>
          <cell r="F729" t="str">
            <v>TS European VIII GP S.á.r.l</v>
          </cell>
          <cell r="H729">
            <v>0</v>
          </cell>
          <cell r="K729" t="str">
            <v>TS European VIII GP S.á.r.l</v>
          </cell>
          <cell r="L729">
            <v>0</v>
          </cell>
          <cell r="N729" t="str">
            <v>TS European VIII GP S.á.r.l</v>
          </cell>
          <cell r="O729">
            <v>0</v>
          </cell>
        </row>
        <row r="730">
          <cell r="D730" t="str">
            <v>UBS GLOBAL ASSET MANAGEMENT (US) INC.</v>
          </cell>
          <cell r="E730">
            <v>0</v>
          </cell>
          <cell r="F730" t="str">
            <v>UBS GLOBAL ASSET MANAGEMENT (US) INC.</v>
          </cell>
          <cell r="H730">
            <v>10427.6613951009</v>
          </cell>
          <cell r="K730" t="str">
            <v>UBS GLOBAL ASSET MANAGEMENT (US) INC.</v>
          </cell>
          <cell r="L730">
            <v>458523.11736520403</v>
          </cell>
          <cell r="N730" t="str">
            <v>UBS GLOBAL ASSET MANAGEMENT (US) INC.</v>
          </cell>
          <cell r="O730">
            <v>220859.45192357403</v>
          </cell>
        </row>
        <row r="731">
          <cell r="D731" t="str">
            <v>VAN ECK ASSOCIATES CORPORATION</v>
          </cell>
          <cell r="E731">
            <v>0</v>
          </cell>
          <cell r="F731" t="str">
            <v>VAN ECK ASSOCIATES CORPORATION</v>
          </cell>
          <cell r="H731">
            <v>230625.24511368</v>
          </cell>
          <cell r="K731" t="str">
            <v>VAN ECK ASSOCIATES CORPORATION</v>
          </cell>
          <cell r="L731">
            <v>440667.77090736</v>
          </cell>
          <cell r="N731" t="str">
            <v>VAN ECK ASSOCIATES CORPORATION</v>
          </cell>
          <cell r="O731">
            <v>60104.66833114</v>
          </cell>
        </row>
        <row r="732">
          <cell r="D732" t="str">
            <v>Vanguard Group (Ireland) Limited</v>
          </cell>
          <cell r="E732">
            <v>0</v>
          </cell>
          <cell r="F732" t="str">
            <v>Vanguard Group (Ireland) Limited</v>
          </cell>
          <cell r="H732">
            <v>11072.5405522255</v>
          </cell>
          <cell r="K732" t="str">
            <v>Vanguard Group (Ireland) Limited</v>
          </cell>
          <cell r="L732">
            <v>856133.014060268</v>
          </cell>
          <cell r="N732" t="str">
            <v>Vanguard Group (Ireland) Limited</v>
          </cell>
          <cell r="O732">
            <v>270169.27450462204</v>
          </cell>
        </row>
        <row r="733">
          <cell r="D733" t="str">
            <v>VEPF VI Co-Invest 1 GP L.P.</v>
          </cell>
          <cell r="E733">
            <v>0</v>
          </cell>
          <cell r="F733" t="str">
            <v>VEPF VI Co-Invest 1 GP L.P.</v>
          </cell>
          <cell r="H733">
            <v>0</v>
          </cell>
          <cell r="K733" t="str">
            <v>VEPF VI Co-Invest 1 GP L.P.</v>
          </cell>
          <cell r="L733">
            <v>0</v>
          </cell>
          <cell r="N733" t="str">
            <v>VEPF VI Co-Invest 1 GP L.P.</v>
          </cell>
          <cell r="O733">
            <v>0</v>
          </cell>
        </row>
        <row r="734">
          <cell r="D734" t="str">
            <v>Veritas Asset Management LLP</v>
          </cell>
          <cell r="E734">
            <v>0</v>
          </cell>
          <cell r="F734" t="str">
            <v>Veritas Asset Management LLP</v>
          </cell>
          <cell r="H734">
            <v>205.886255598</v>
          </cell>
          <cell r="K734" t="str">
            <v>Veritas Asset Management LLP</v>
          </cell>
          <cell r="L734">
            <v>29410.480490119502</v>
          </cell>
          <cell r="N734" t="str">
            <v>Veritas Asset Management LLP</v>
          </cell>
          <cell r="O734">
            <v>6539.8589258206</v>
          </cell>
        </row>
        <row r="735">
          <cell r="D735" t="str">
            <v>VONTOBEL EUROPE</v>
          </cell>
          <cell r="E735">
            <v>0</v>
          </cell>
          <cell r="F735" t="str">
            <v>VONTOBEL EUROPE</v>
          </cell>
          <cell r="H735">
            <v>95452.7496241082</v>
          </cell>
          <cell r="K735" t="str">
            <v>VONTOBEL EUROPE</v>
          </cell>
          <cell r="L735">
            <v>425881.356799205</v>
          </cell>
          <cell r="N735" t="str">
            <v>VONTOBEL EUROPE</v>
          </cell>
          <cell r="O735">
            <v>97038.85207408</v>
          </cell>
        </row>
        <row r="736">
          <cell r="D736" t="str">
            <v>Wellington Luxembourg S.à r.l.</v>
          </cell>
          <cell r="E736">
            <v>0</v>
          </cell>
          <cell r="F736" t="str">
            <v>Wellington Luxembourg S.à r.l.</v>
          </cell>
          <cell r="H736">
            <v>33.8678061511</v>
          </cell>
          <cell r="K736" t="str">
            <v>Wellington Luxembourg S.à r.l.</v>
          </cell>
          <cell r="L736">
            <v>135313.917846809</v>
          </cell>
          <cell r="N736" t="str">
            <v>Wellington Luxembourg S.à r.l.</v>
          </cell>
          <cell r="O736">
            <v>24783.277304177198</v>
          </cell>
        </row>
        <row r="737">
          <cell r="D737" t="str">
            <v>Wellington Management Group LLP</v>
          </cell>
          <cell r="E737">
            <v>0</v>
          </cell>
          <cell r="F737" t="str">
            <v>Wellington Management Group LLP</v>
          </cell>
          <cell r="H737">
            <v>126911.451552276</v>
          </cell>
          <cell r="K737" t="str">
            <v>Wellington Management Group LLP</v>
          </cell>
          <cell r="L737">
            <v>320281.764520226</v>
          </cell>
          <cell r="N737" t="str">
            <v>Wellington Management Group LLP</v>
          </cell>
          <cell r="O737">
            <v>0</v>
          </cell>
        </row>
        <row r="738">
          <cell r="D738" t="str">
            <v>WisdomTree Asset Management Inc.</v>
          </cell>
          <cell r="E738">
            <v>0</v>
          </cell>
          <cell r="F738" t="str">
            <v>WisdomTree Asset Management Inc.</v>
          </cell>
          <cell r="H738">
            <v>17253.942798</v>
          </cell>
          <cell r="K738" t="str">
            <v>WisdomTree Asset Management Inc.</v>
          </cell>
          <cell r="L738">
            <v>2003363.54256</v>
          </cell>
          <cell r="N738" t="str">
            <v>WisdomTree Asset Management Inc.</v>
          </cell>
          <cell r="O738">
            <v>624949.04526</v>
          </cell>
        </row>
        <row r="739">
          <cell r="D739" t="str">
            <v> </v>
          </cell>
          <cell r="E739">
            <v>0</v>
          </cell>
          <cell r="F739" t="str">
            <v> </v>
          </cell>
          <cell r="H739">
            <v>65439.2965523994</v>
          </cell>
          <cell r="K739" t="str">
            <v> </v>
          </cell>
          <cell r="L739">
            <v>44979.2097283895</v>
          </cell>
          <cell r="N739" t="str">
            <v> </v>
          </cell>
          <cell r="O739">
            <v>5041.6495731951</v>
          </cell>
        </row>
        <row r="740">
          <cell r="D740" t="str">
            <v>Cielo S.A.</v>
          </cell>
          <cell r="E740">
            <v>0</v>
          </cell>
          <cell r="F740" t="str">
            <v>Cielo S.A.</v>
          </cell>
          <cell r="H740">
            <v>129.8044485563</v>
          </cell>
          <cell r="K740" t="str">
            <v>Cielo S.A.</v>
          </cell>
          <cell r="L740">
            <v>1664.4225078523</v>
          </cell>
          <cell r="N740" t="str">
            <v>Cielo S.A.</v>
          </cell>
          <cell r="O740">
            <v>664.4627317541</v>
          </cell>
        </row>
        <row r="741">
          <cell r="D741" t="str">
            <v>El Puerto de Liverpool S.A.B. de C.V.</v>
          </cell>
          <cell r="E741">
            <v>0</v>
          </cell>
          <cell r="F741" t="str">
            <v>El Puerto de Liverpool S.A.B. de C.V.</v>
          </cell>
          <cell r="H741">
            <v>6998.028624917199</v>
          </cell>
          <cell r="K741" t="str">
            <v>El Puerto de Liverpool S.A.B. de C.V.</v>
          </cell>
          <cell r="L741">
            <v>11235.6541875908</v>
          </cell>
          <cell r="N741" t="str">
            <v>El Puerto de Liverpool S.A.B. de C.V.</v>
          </cell>
          <cell r="O741">
            <v>0</v>
          </cell>
        </row>
        <row r="742">
          <cell r="D742" t="str">
            <v>Gruma, S.A.B. de C.V</v>
          </cell>
          <cell r="E742">
            <v>0</v>
          </cell>
          <cell r="F742" t="str">
            <v>Gruma, S.A.B. de C.V</v>
          </cell>
          <cell r="H742">
            <v>775.0313550471</v>
          </cell>
          <cell r="K742" t="str">
            <v>Gruma, S.A.B. de C.V</v>
          </cell>
          <cell r="L742">
            <v>10402.4769300955</v>
          </cell>
          <cell r="N742" t="str">
            <v>Gruma, S.A.B. de C.V</v>
          </cell>
          <cell r="O742">
            <v>4377.186841441</v>
          </cell>
        </row>
        <row r="743">
          <cell r="D743" t="str">
            <v>GRUPO TELEVISA S. A.</v>
          </cell>
          <cell r="E743">
            <v>0</v>
          </cell>
          <cell r="F743" t="str">
            <v>GRUPO TELEVISA S. A.</v>
          </cell>
          <cell r="H743">
            <v>10320.8648390234</v>
          </cell>
          <cell r="K743" t="str">
            <v>GRUPO TELEVISA S. A.</v>
          </cell>
          <cell r="L743">
            <v>13761.153118697901</v>
          </cell>
          <cell r="N743" t="str">
            <v>GRUPO TELEVISA S. A.</v>
          </cell>
          <cell r="O743">
            <v>0</v>
          </cell>
        </row>
        <row r="744">
          <cell r="D744" t="str">
            <v>Guanay Finance Limited</v>
          </cell>
          <cell r="E744">
            <v>0</v>
          </cell>
          <cell r="F744" t="str">
            <v>Guanay Finance Limited</v>
          </cell>
          <cell r="H744">
            <v>47215.5672848554</v>
          </cell>
          <cell r="K744" t="str">
            <v>Guanay Finance Limited</v>
          </cell>
          <cell r="L744">
            <v>7915.5029841529995</v>
          </cell>
          <cell r="N744" t="str">
            <v>Guanay Finance Limited</v>
          </cell>
          <cell r="O744">
            <v>0</v>
          </cell>
        </row>
        <row r="745">
          <cell r="D745" t="str">
            <v>III. OPERACIONES EN TRANSITO</v>
          </cell>
          <cell r="E745">
            <v>-41498.396700000005</v>
          </cell>
          <cell r="F745" t="str">
            <v>III. OPERACIONES EN TRANSITO</v>
          </cell>
          <cell r="H745">
            <v>-126497.009041174</v>
          </cell>
          <cell r="K745" t="str">
            <v>III. OPERACIONES EN TRANSITO</v>
          </cell>
          <cell r="L745">
            <v>-327692.52173682005</v>
          </cell>
          <cell r="N745" t="str">
            <v>III. OPERACIONES EN TRANSITO</v>
          </cell>
          <cell r="O745">
            <v>-115462.37209095</v>
          </cell>
        </row>
        <row r="746">
          <cell r="D746" t="str">
            <v> </v>
          </cell>
          <cell r="E746">
            <v>-41498.396700000005</v>
          </cell>
          <cell r="F746" t="str">
            <v> </v>
          </cell>
          <cell r="H746">
            <v>-126497.009041174</v>
          </cell>
          <cell r="K746" t="str">
            <v> </v>
          </cell>
          <cell r="L746">
            <v>-327692.52173682005</v>
          </cell>
          <cell r="N746" t="str">
            <v> </v>
          </cell>
          <cell r="O746">
            <v>-115462.37209095</v>
          </cell>
        </row>
        <row r="747">
          <cell r="D747" t="str">
            <v/>
          </cell>
          <cell r="E747">
            <v>-41498.396700000005</v>
          </cell>
          <cell r="F747" t="str">
            <v/>
          </cell>
          <cell r="H747">
            <v>-126497.009041174</v>
          </cell>
          <cell r="K747" t="str">
            <v/>
          </cell>
          <cell r="L747">
            <v>-327692.52173682005</v>
          </cell>
          <cell r="N747" t="str">
            <v/>
          </cell>
          <cell r="O747">
            <v>-115462.37209095</v>
          </cell>
        </row>
        <row r="748">
          <cell r="D748" t="str">
            <v>Total </v>
          </cell>
          <cell r="E748">
            <v>2169612.3570118034</v>
          </cell>
          <cell r="F748" t="str">
            <v>Total </v>
          </cell>
          <cell r="H748">
            <v>16504386.366799355</v>
          </cell>
          <cell r="K748" t="str">
            <v>Total </v>
          </cell>
          <cell r="L748">
            <v>117141622.92774864</v>
          </cell>
          <cell r="N748" t="str">
            <v>Total </v>
          </cell>
          <cell r="O748">
            <v>23034361.011097107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U2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.25" style="3" customWidth="1"/>
    <col min="2" max="2" width="13.25390625" style="3" customWidth="1"/>
    <col min="3" max="3" width="5.25390625" style="3" customWidth="1"/>
    <col min="4" max="4" width="13.25390625" style="3" customWidth="1"/>
    <col min="5" max="5" width="1.75390625" style="3" customWidth="1"/>
    <col min="6" max="6" width="6.375" style="3" customWidth="1"/>
    <col min="7" max="7" width="12.625" style="3" customWidth="1"/>
    <col min="8" max="8" width="1.75390625" style="3" customWidth="1"/>
    <col min="9" max="9" width="8.125" style="3" bestFit="1" customWidth="1"/>
    <col min="10" max="10" width="12.625" style="3" customWidth="1"/>
    <col min="11" max="11" width="1.75390625" style="3" customWidth="1"/>
    <col min="12" max="12" width="6.00390625" style="3" bestFit="1" customWidth="1"/>
    <col min="13" max="13" width="12.625" style="3" customWidth="1"/>
    <col min="14" max="14" width="1.75390625" style="3" customWidth="1"/>
    <col min="15" max="15" width="8.125" style="3" bestFit="1" customWidth="1"/>
    <col min="16" max="16" width="13.875" style="3" customWidth="1"/>
    <col min="17" max="17" width="19.125" style="3" customWidth="1"/>
    <col min="18" max="18" width="11.25390625" style="3" customWidth="1"/>
    <col min="19" max="16384" width="11.375" style="3" customWidth="1"/>
  </cols>
  <sheetData>
    <row r="1" spans="1:3" ht="13.5">
      <c r="A1" s="1"/>
      <c r="B1" s="2"/>
      <c r="C1" s="2"/>
    </row>
    <row r="2" spans="1:19" ht="37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6"/>
    </row>
    <row r="3" spans="1:16" ht="16.5">
      <c r="A3" s="7">
        <v>43373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>
      <c r="A4" s="9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3.7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15.75" customHeight="1">
      <c r="A6" s="12"/>
      <c r="B6" s="12"/>
      <c r="C6" s="13" t="s">
        <v>2</v>
      </c>
      <c r="D6" s="13"/>
      <c r="E6" s="14"/>
      <c r="F6" s="13" t="s">
        <v>3</v>
      </c>
      <c r="G6" s="13"/>
      <c r="H6" s="14"/>
      <c r="I6" s="13" t="s">
        <v>4</v>
      </c>
      <c r="J6" s="13"/>
      <c r="K6" s="14"/>
      <c r="L6" s="13" t="s">
        <v>5</v>
      </c>
      <c r="M6" s="13"/>
      <c r="N6" s="14"/>
      <c r="O6" s="13" t="s">
        <v>6</v>
      </c>
      <c r="P6" s="43"/>
      <c r="Q6" s="15"/>
      <c r="R6" s="15"/>
    </row>
    <row r="7" spans="1:16" ht="13.5">
      <c r="A7" s="16"/>
      <c r="B7" s="17"/>
      <c r="C7" s="18" t="s">
        <v>7</v>
      </c>
      <c r="D7" s="19" t="s">
        <v>8</v>
      </c>
      <c r="E7" s="20"/>
      <c r="F7" s="18" t="s">
        <v>7</v>
      </c>
      <c r="G7" s="19" t="s">
        <v>8</v>
      </c>
      <c r="H7" s="19"/>
      <c r="I7" s="18" t="s">
        <v>7</v>
      </c>
      <c r="J7" s="19" t="s">
        <v>8</v>
      </c>
      <c r="K7" s="20"/>
      <c r="L7" s="18" t="s">
        <v>7</v>
      </c>
      <c r="M7" s="19" t="s">
        <v>8</v>
      </c>
      <c r="N7" s="20"/>
      <c r="O7" s="18" t="s">
        <v>7</v>
      </c>
      <c r="P7" s="19" t="s">
        <v>8</v>
      </c>
    </row>
    <row r="8" spans="1:16" ht="3.75" customHeight="1">
      <c r="A8" s="21"/>
      <c r="B8" s="22"/>
      <c r="C8" s="23"/>
      <c r="D8" s="23"/>
      <c r="E8" s="24"/>
      <c r="F8" s="23"/>
      <c r="G8" s="23"/>
      <c r="H8" s="23"/>
      <c r="I8" s="23"/>
      <c r="J8" s="23"/>
      <c r="K8" s="24"/>
      <c r="L8" s="23"/>
      <c r="M8" s="23"/>
      <c r="N8" s="24"/>
      <c r="O8" s="23"/>
      <c r="P8" s="23"/>
    </row>
    <row r="9" spans="1:21" ht="13.5">
      <c r="A9" s="25" t="s">
        <v>9</v>
      </c>
      <c r="B9" s="26"/>
      <c r="C9" s="27">
        <v>27</v>
      </c>
      <c r="D9" s="27">
        <v>3419.296296296296</v>
      </c>
      <c r="E9" s="27"/>
      <c r="F9" s="27">
        <v>107</v>
      </c>
      <c r="G9" s="27">
        <v>3644.3271028037384</v>
      </c>
      <c r="H9" s="27"/>
      <c r="I9" s="27">
        <v>98</v>
      </c>
      <c r="J9" s="27">
        <v>3651.4285714285716</v>
      </c>
      <c r="K9" s="27"/>
      <c r="L9" s="27">
        <v>154</v>
      </c>
      <c r="M9" s="27">
        <v>3443.8896103896104</v>
      </c>
      <c r="N9" s="27"/>
      <c r="O9" s="27">
        <v>359</v>
      </c>
      <c r="P9" s="27">
        <v>3550.422279792746</v>
      </c>
      <c r="R9" s="27"/>
      <c r="S9" s="27"/>
      <c r="T9" s="27"/>
      <c r="U9" s="27"/>
    </row>
    <row r="10" spans="1:21" ht="13.5">
      <c r="A10" s="25"/>
      <c r="B10" s="28" t="s">
        <v>10</v>
      </c>
      <c r="C10" s="29">
        <v>20</v>
      </c>
      <c r="D10" s="27">
        <v>3924.6</v>
      </c>
      <c r="E10" s="29"/>
      <c r="F10" s="29">
        <v>64</v>
      </c>
      <c r="G10" s="29">
        <v>3973.6875</v>
      </c>
      <c r="H10" s="29"/>
      <c r="I10" s="29">
        <v>49</v>
      </c>
      <c r="J10" s="29">
        <v>3947.0408163265306</v>
      </c>
      <c r="K10" s="29"/>
      <c r="L10" s="29">
        <v>77</v>
      </c>
      <c r="M10" s="29">
        <v>3879.909090909091</v>
      </c>
      <c r="N10" s="29"/>
      <c r="O10" s="29">
        <v>190</v>
      </c>
      <c r="P10" s="29">
        <v>3928.4095238095238</v>
      </c>
      <c r="R10" s="29"/>
      <c r="S10" s="29"/>
      <c r="T10" s="29"/>
      <c r="U10" s="29"/>
    </row>
    <row r="11" spans="1:21" ht="13.5">
      <c r="A11" s="25"/>
      <c r="B11" s="28" t="s">
        <v>11</v>
      </c>
      <c r="C11" s="29">
        <v>7</v>
      </c>
      <c r="D11" s="27">
        <v>1975.4285714285713</v>
      </c>
      <c r="E11" s="29"/>
      <c r="F11" s="29">
        <v>43</v>
      </c>
      <c r="G11" s="29">
        <v>3154.093023255814</v>
      </c>
      <c r="H11" s="29"/>
      <c r="I11" s="29">
        <v>49</v>
      </c>
      <c r="J11" s="29">
        <v>3355.816326530612</v>
      </c>
      <c r="K11" s="29"/>
      <c r="L11" s="29">
        <v>77</v>
      </c>
      <c r="M11" s="29">
        <v>3007.8571428571427</v>
      </c>
      <c r="N11" s="29"/>
      <c r="O11" s="29">
        <v>169</v>
      </c>
      <c r="P11" s="29">
        <v>3099.3977272727275</v>
      </c>
      <c r="R11" s="29"/>
      <c r="S11" s="29"/>
      <c r="T11" s="29"/>
      <c r="U11" s="29"/>
    </row>
    <row r="12" spans="1:21" ht="13.5">
      <c r="A12" s="25" t="s">
        <v>12</v>
      </c>
      <c r="B12" s="26"/>
      <c r="C12" s="30">
        <v>0</v>
      </c>
      <c r="D12" s="27">
        <v>0</v>
      </c>
      <c r="E12" s="27"/>
      <c r="F12" s="30">
        <v>70</v>
      </c>
      <c r="G12" s="30">
        <v>4013</v>
      </c>
      <c r="H12" s="30"/>
      <c r="I12" s="30">
        <v>51</v>
      </c>
      <c r="J12" s="30">
        <v>4146.235294117647</v>
      </c>
      <c r="K12" s="30"/>
      <c r="L12" s="30">
        <v>70</v>
      </c>
      <c r="M12" s="30">
        <v>3625.9285714285716</v>
      </c>
      <c r="N12" s="27"/>
      <c r="O12" s="30">
        <v>191</v>
      </c>
      <c r="P12" s="27">
        <v>3906.717277486911</v>
      </c>
      <c r="R12" s="27"/>
      <c r="S12" s="27"/>
      <c r="T12" s="27"/>
      <c r="U12" s="27"/>
    </row>
    <row r="13" spans="1:21" ht="13.5">
      <c r="A13" s="25"/>
      <c r="B13" s="28" t="s">
        <v>10</v>
      </c>
      <c r="C13" s="31">
        <v>0</v>
      </c>
      <c r="D13" s="27">
        <v>0</v>
      </c>
      <c r="E13" s="29"/>
      <c r="F13" s="31">
        <v>1</v>
      </c>
      <c r="G13" s="31">
        <v>4263</v>
      </c>
      <c r="H13" s="31"/>
      <c r="I13" s="31">
        <v>6</v>
      </c>
      <c r="J13" s="31">
        <v>3951.8333333333335</v>
      </c>
      <c r="K13" s="31"/>
      <c r="L13" s="31">
        <v>21</v>
      </c>
      <c r="M13" s="31">
        <v>3680.2380952380954</v>
      </c>
      <c r="N13" s="29"/>
      <c r="O13" s="31">
        <v>28</v>
      </c>
      <c r="P13" s="31">
        <v>3759.25</v>
      </c>
      <c r="R13" s="29"/>
      <c r="S13" s="29"/>
      <c r="T13" s="29"/>
      <c r="U13" s="29"/>
    </row>
    <row r="14" spans="1:21" ht="13.5">
      <c r="A14" s="32"/>
      <c r="B14" s="33" t="s">
        <v>11</v>
      </c>
      <c r="C14" s="34">
        <v>0</v>
      </c>
      <c r="D14" s="34">
        <v>0</v>
      </c>
      <c r="E14" s="34"/>
      <c r="F14" s="34">
        <v>69</v>
      </c>
      <c r="G14" s="34">
        <v>4009.3623188405795</v>
      </c>
      <c r="H14" s="34"/>
      <c r="I14" s="34">
        <v>45</v>
      </c>
      <c r="J14" s="34">
        <v>4172.133333333333</v>
      </c>
      <c r="K14" s="34"/>
      <c r="L14" s="34">
        <v>49</v>
      </c>
      <c r="M14" s="34">
        <v>3602.6530612244896</v>
      </c>
      <c r="N14" s="34"/>
      <c r="O14" s="34">
        <v>163</v>
      </c>
      <c r="P14" s="34">
        <v>3932.036809815951</v>
      </c>
      <c r="R14" s="29"/>
      <c r="S14" s="29"/>
      <c r="T14" s="29"/>
      <c r="U14" s="29"/>
    </row>
    <row r="15" spans="1:16" ht="13.5">
      <c r="A15" s="25" t="s">
        <v>13</v>
      </c>
      <c r="B15" s="26"/>
      <c r="C15" s="27">
        <v>27</v>
      </c>
      <c r="D15" s="27">
        <v>3419.296296296296</v>
      </c>
      <c r="E15" s="27"/>
      <c r="F15" s="27">
        <v>177</v>
      </c>
      <c r="G15" s="27">
        <v>3790.129943502825</v>
      </c>
      <c r="H15" s="27"/>
      <c r="I15" s="27">
        <v>149</v>
      </c>
      <c r="J15" s="27">
        <v>3820.7919463087246</v>
      </c>
      <c r="K15" s="27"/>
      <c r="L15" s="27">
        <v>224</v>
      </c>
      <c r="M15" s="27">
        <v>3500.776785714286</v>
      </c>
      <c r="N15" s="27"/>
      <c r="O15" s="27">
        <v>550</v>
      </c>
      <c r="P15" s="27">
        <v>3668.3639514731367</v>
      </c>
    </row>
    <row r="16" spans="1:16" ht="3.75" customHeight="1" thickBot="1">
      <c r="A16" s="35"/>
      <c r="B16" s="35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ht="13.5">
      <c r="A17" s="37" t="s">
        <v>14</v>
      </c>
    </row>
    <row r="19" spans="6:10" ht="15.75">
      <c r="F19" s="38"/>
      <c r="G19" s="39"/>
      <c r="H19" s="39"/>
      <c r="I19" s="39"/>
      <c r="J19" s="39"/>
    </row>
    <row r="20" spans="2:4" ht="13.5">
      <c r="B20" s="40"/>
      <c r="C20" s="40"/>
      <c r="D20" s="40"/>
    </row>
    <row r="21" spans="1:13" ht="13.5">
      <c r="A21" s="37"/>
      <c r="M21" s="41"/>
    </row>
    <row r="24" spans="10:15" ht="13.5">
      <c r="J24" s="42"/>
      <c r="O24" s="42"/>
    </row>
  </sheetData>
  <sheetProtection/>
  <conditionalFormatting sqref="O9 K15:K16 F16:J16 K9:L9 F9 I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2018-10-19T17:04:36Z</dcterms:created>
  <dcterms:modified xsi:type="dcterms:W3CDTF">2018-10-19T17:06:47Z</dcterms:modified>
  <cp:category/>
  <cp:version/>
  <cp:contentType/>
  <cp:contentStatus/>
</cp:coreProperties>
</file>