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0" windowWidth="14310" windowHeight="12450" tabRatio="611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fn.IFERROR" hidden="1">#NAME?</definedName>
    <definedName name="_xlnm.Print_Area" localSheetId="1">'Afi'!$A$1:$F$67</definedName>
    <definedName name="_xlnm.Print_Area" localSheetId="4">'Fondo1'!$A$1:$K$78</definedName>
    <definedName name="_xlnm.Print_Area" localSheetId="5">'Fondo2'!$A$1:$K$78</definedName>
    <definedName name="_xlnm.Print_Area" localSheetId="6">'Fondo3'!$A$1:$K$78</definedName>
    <definedName name="_xlnm.Print_Area" localSheetId="2">'Inv'!$A$1:$F$65</definedName>
    <definedName name="_xlnm.Print_Area" localSheetId="0">'R'!$A$1:$G$71</definedName>
    <definedName name="_xlnm.Print_Area" localSheetId="7">'Total Fondo'!$A$1:$K$79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<sst xmlns="http://schemas.openxmlformats.org/spreadsheetml/2006/main" count="571" uniqueCount="157">
  <si>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</si>
  <si>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</si>
  <si>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</si>
  <si>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</si>
  <si>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</si>
  <si>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</si>
  <si>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</si>
  <si>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</si>
  <si>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</si>
  <si>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</si>
  <si>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</si>
  <si>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</si>
  <si>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</si>
  <si>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</si>
  <si>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</si>
  <si>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</si>
  <si>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</si>
  <si>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</si>
  <si>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</si>
  <si>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</si>
  <si>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</si>
  <si>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</si>
  <si>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</si>
  <si>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</si>
  <si>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</si>
  <si>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</si>
  <si>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</si>
  <si>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</si>
  <si>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</si>
  <si>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</si>
  <si>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</si>
  <si>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</si>
  <si>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</si>
  <si>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</si>
  <si>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</si>
  <si>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</si>
  <si>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</si>
  <si>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</si>
  <si>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</si>
  <si>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</si>
  <si>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</si>
  <si>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</si>
  <si>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</si>
  <si>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</si>
  <si>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</si>
  <si>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</si>
  <si>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</si>
  <si>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</si>
  <si>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</si>
  <si>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</si>
  <si>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</si>
  <si>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</si>
  <si>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</si>
  <si>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</si>
  <si>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</si>
  <si>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</si>
  <si>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</si>
  <si>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</si>
  <si>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</si>
  <si>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</si>
  <si>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</si>
  <si>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</si>
  <si>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</si>
  <si>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</si>
  <si>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</si>
  <si>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</si>
  <si>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</si>
  <si>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</si>
  <si>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</si>
  <si>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</si>
  <si>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</si>
  <si>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</si>
  <si>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</si>
  <si>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</si>
  <si>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</si>
  <si>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</si>
  <si>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</si>
  <si>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</si>
  <si>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</si>
  <si>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</si>
  <si>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</si>
  <si>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</si>
  <si>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</si>
  <si>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</si>
  <si>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</si>
  <si>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</si>
  <si>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</si>
  <si>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</si>
  <si>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</si>
  <si>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</si>
  <si>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</si>
  <si>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</si>
  <si>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</si>
  <si>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</si>
  <si>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</si>
  <si>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</si>
  <si>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</si>
  <si>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</si>
  <si>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</si>
  <si>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</si>
  <si>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</si>
  <si>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</si>
  <si>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</si>
  <si>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</si>
  <si>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</si>
  <si>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</si>
  <si>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</si>
  <si>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</si>
  <si>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</si>
  <si>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</si>
  <si>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</si>
  <si>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</si>
  <si>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</si>
  <si>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</si>
  <si>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</si>
  <si>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</si>
  <si>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</si>
  <si>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</si>
  <si>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</si>
  <si>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</si>
  <si>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</si>
  <si>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</si>
  <si>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</si>
  <si>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</si>
  <si>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</si>
  <si>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</si>
  <si>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</si>
  <si>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</si>
  <si>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</si>
  <si>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</si>
  <si>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</si>
  <si>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2/ El fondo 1 de AFP Habitat corresponde a un fondo en etapa de formación por lo que la rentabilidad puede mostrar variaciones significativas. (Artículo 62-A del Reglamento del TUO de la Ley).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</si>
  <si>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</si>
  <si>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</si>
  <si>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</si>
  <si>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</si>
  <si>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</si>
  <si>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</si>
  <si>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</si>
  <si>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</si>
  <si>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</si>
  <si>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Del 27 de agosto al 2 de setiembre</t>
  </si>
  <si>
    <t>Al 31 de agosto</t>
  </si>
  <si>
    <t>Del 3 al 9 de setiembre</t>
  </si>
  <si>
    <t>Al 7 de septiembre</t>
  </si>
  <si>
    <t>Del 10 al 16 de setiembre</t>
  </si>
  <si>
    <t>Al 14 de septiembre</t>
  </si>
  <si>
    <t>Boletín Semanal del Sistema Privado de Pensiones: Año 2018 - N° 38</t>
  </si>
  <si>
    <t>Semana del 17 al 23 de setiembre</t>
  </si>
  <si>
    <t>Del 17 al 23 de setiembre</t>
  </si>
  <si>
    <t>Al 21 de septiembre</t>
  </si>
  <si>
    <t>En la semana del 17 al 23 de setiembre, el flujo de nuevos incorporados disminuyó a 7 515 afiliados, 937 personas menos que la semana previa. Con ello el total de afiliados al 23 de septiembre de 2018 alcanzó los 6 904 256. En la última semana, el flujo de afiliados independientes fue de 199, siendo la participación de este grupo dentro del flujo de nuevos afiliados de 2,6%.</t>
  </si>
  <si>
    <t>Al 21 de septiembre de 2018, la Cartera Administrada totalizó S/ 159 234 millones, de este total        S/ 157 847 millones corresponden al Fondo de Pensiones y S/ 1 387 millones al Encaje. Por otro lado, las inversiones locales fueron de S/ 85 356 millones, equivalente al 53,6% de la Cartera, mientras las inversiones en el exterior cerraron en S/  74 184 millones, que representa el 46,6% de la Cartera.</t>
  </si>
  <si>
    <t>Al 21 de septiembre de 2018, la participación de los principales instrumentos en la Cartera Administrada es la siguiente: fondos mutuos del exterior 43,0%, bonos del gobierno central 21,4%, acciones y valores representativos sobre acciones de empresas locales 10,7%, bonos de empresas no financieras 6,6%, certificados y depósitos a plazo 4,0% y bonos de titulización 1,9%.</t>
  </si>
  <si>
    <t>TOTAL CARTERA ADMINISTRADA POR INSTRUMENTO FINANCIERO                                Al 21 de septiembre</t>
  </si>
  <si>
    <t>TOTAL CARTERA ADMINISTRADA POR INSTRUMENTO FINANCIERO    Al 21 de septiembre</t>
  </si>
  <si>
    <t>Durante la última semana, los valores cuota de los fondos Tipo 0, Tipo 1, Tipo 2 y Tipo 3 presentaron una variación positiva promedio de 0,07%, 0,25%, 0,74% y 1,62% respectivamente con relación al cierre de la semana previa.</t>
  </si>
</sst>
</file>

<file path=xl/styles.xml><?xml version="1.0" encoding="utf-8"?>
<styleSheet xmlns="http://schemas.openxmlformats.org/spreadsheetml/2006/main">
  <numFmts count="5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_ * #\ ###\ ###_ ;_ * \-#\ ###\ ###_ ;_ * &quot;-&quot;??_ ;_ @_ "/>
    <numFmt numFmtId="167" formatCode="_(* #,##0_);_(* \(#,##0\);_(* &quot;-&quot;??_);_(@_)"/>
    <numFmt numFmtId="168" formatCode="0.0"/>
    <numFmt numFmtId="169" formatCode="dd\-mmm\-yyyy"/>
    <numFmt numFmtId="170" formatCode="_(* #,##0.0_);_(* \(#,##0.0\);_(* &quot;-&quot;??_);_(@_)"/>
    <numFmt numFmtId="171" formatCode="\A\l\ [$-280A]d&quot; de &quot;mmmm&quot; de &quot;yyyy;@"/>
    <numFmt numFmtId="172" formatCode="_(* #,##0.0000000_);_(* \(#,##0.0000000\);_(* &quot;-&quot;??_);_(@_)"/>
    <numFmt numFmtId="173" formatCode="#\ ##0"/>
    <numFmt numFmtId="174" formatCode="\A\l\ dd\-mmm\-yy"/>
    <numFmt numFmtId="175" formatCode="0.000%"/>
    <numFmt numFmtId="176" formatCode="_ * #\ ###\ ##0.0\ ;_ *0.0_ ;_ * &quot;-&quot;?_ ;_ @_ "/>
    <numFmt numFmtId="177" formatCode="\A\l\ [$-280A]dd&quot; de &quot;mmmm&quot; de &quot;yyyy;@"/>
    <numFmt numFmtId="178" formatCode="_(* #.##0_);_(* \(#.##0\);_(* &quot;-&quot;??_);_(@_)"/>
    <numFmt numFmtId="179" formatCode="_ * #.0000000000000\ ###\ ###_ ;_ * \-#.0000000000000\ ###\ ###_ ;_ * &quot;-&quot;??_ ;_ @_ "/>
    <numFmt numFmtId="180" formatCode="0.00000000000"/>
    <numFmt numFmtId="181" formatCode="0.000"/>
    <numFmt numFmtId="182" formatCode="0.0000"/>
    <numFmt numFmtId="183" formatCode="0.000000"/>
    <numFmt numFmtId="184" formatCode="#\ ###\ ##0"/>
    <numFmt numFmtId="185" formatCode="_(* #,##0.000_);_(* \(#,##0.000\);_(* &quot;-&quot;??_);_(@_)"/>
    <numFmt numFmtId="186" formatCode="_(* #,##0.0000_);_(* \(#,##0.0000\);_(* &quot;-&quot;??_);_(@_)"/>
    <numFmt numFmtId="187" formatCode="_(* #,##0.000000000000_);_(* \(#,##0.000000000000\);_(* &quot;-&quot;??_);_(@_)"/>
    <numFmt numFmtId="188" formatCode="_ * #.000\ ###\ ###_ ;_ * \-#.000\ ###\ ###_ ;_ * &quot;-&quot;??_ ;_ @_ "/>
    <numFmt numFmtId="189" formatCode="0.0000%"/>
    <numFmt numFmtId="190" formatCode="0.00000%"/>
    <numFmt numFmtId="191" formatCode="0.000000000"/>
    <numFmt numFmtId="192" formatCode="0.00000000000000"/>
    <numFmt numFmtId="193" formatCode="0.00000000"/>
    <numFmt numFmtId="194" formatCode="0.0000000000"/>
    <numFmt numFmtId="195" formatCode="###,###,##0.0000000"/>
    <numFmt numFmtId="196" formatCode="_ * #\ ###\ ###_ ;_ * \-#\ ###\ ###_ ;_ * &quot;-&quot;?,;_ @_ "/>
    <numFmt numFmtId="197" formatCode="_ * #_ ;_ * \-#_ ;_ * &quot;-&quot;??_ ;_ @_ "/>
    <numFmt numFmtId="198" formatCode="dd/mm/yyyy\ hh:mm:ss\ AM/PM"/>
    <numFmt numFmtId="199" formatCode="###,###,##0"/>
    <numFmt numFmtId="200" formatCode="0.0000000"/>
    <numFmt numFmtId="201" formatCode="_ * #.\ ###\ ###_ ;_ * \-#.\ ###\ ###_ ;_ * &quot;-&quot;??_ ;_ @_ "/>
    <numFmt numFmtId="202" formatCode="_ * ##.##\ ###_ ;_ * \-##.##\ ###_ ;_ * &quot;-&quot;??_ ;_ @_ "/>
    <numFmt numFmtId="203" formatCode="#,##0.0"/>
    <numFmt numFmtId="204" formatCode="_ * #,##0.0000_ ;_ * \-#,##0.0000_ ;_ * &quot;-&quot;??_ ;_ @_ "/>
    <numFmt numFmtId="205" formatCode="dd\-mmm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b/>
      <sz val="10.2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hair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hair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hair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11" fillId="33" borderId="0" xfId="0" applyFont="1" applyFill="1" applyBorder="1" applyAlignment="1">
      <alignment horizontal="center" vertical="center"/>
    </xf>
    <xf numFmtId="174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0" fontId="12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0" fontId="11" fillId="33" borderId="0" xfId="46" applyNumberFormat="1" applyFont="1" applyFill="1" applyBorder="1" applyAlignment="1">
      <alignment/>
    </xf>
    <xf numFmtId="168" fontId="11" fillId="33" borderId="0" xfId="0" applyNumberFormat="1" applyFont="1" applyFill="1" applyBorder="1" applyAlignment="1">
      <alignment/>
    </xf>
    <xf numFmtId="166" fontId="7" fillId="34" borderId="0" xfId="46" applyNumberFormat="1" applyFont="1" applyFill="1" applyBorder="1" applyAlignment="1">
      <alignment vertical="center"/>
    </xf>
    <xf numFmtId="166" fontId="17" fillId="34" borderId="0" xfId="46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64" fontId="9" fillId="34" borderId="10" xfId="46" applyFont="1" applyFill="1" applyBorder="1" applyAlignment="1">
      <alignment/>
    </xf>
    <xf numFmtId="164" fontId="9" fillId="34" borderId="11" xfId="46" applyFont="1" applyFill="1" applyBorder="1" applyAlignment="1">
      <alignment/>
    </xf>
    <xf numFmtId="164" fontId="6" fillId="34" borderId="0" xfId="46" applyFont="1" applyFill="1" applyBorder="1" applyAlignment="1">
      <alignment/>
    </xf>
    <xf numFmtId="164" fontId="9" fillId="34" borderId="0" xfId="46" applyFont="1" applyFill="1" applyBorder="1" applyAlignment="1">
      <alignment/>
    </xf>
    <xf numFmtId="164" fontId="6" fillId="34" borderId="12" xfId="46" applyFont="1" applyFill="1" applyBorder="1" applyAlignment="1">
      <alignment/>
    </xf>
    <xf numFmtId="164" fontId="6" fillId="34" borderId="13" xfId="46" applyFont="1" applyFill="1" applyBorder="1" applyAlignment="1">
      <alignment/>
    </xf>
    <xf numFmtId="164" fontId="6" fillId="34" borderId="14" xfId="46" applyFont="1" applyFill="1" applyBorder="1" applyAlignment="1">
      <alignment/>
    </xf>
    <xf numFmtId="164" fontId="6" fillId="34" borderId="15" xfId="46" applyFont="1" applyFill="1" applyBorder="1" applyAlignment="1">
      <alignment/>
    </xf>
    <xf numFmtId="164" fontId="9" fillId="34" borderId="16" xfId="46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2" fillId="35" borderId="19" xfId="61" applyFont="1" applyFill="1" applyBorder="1" applyAlignment="1">
      <alignment horizontal="centerContinuous"/>
      <protection/>
    </xf>
    <xf numFmtId="0" fontId="23" fillId="35" borderId="20" xfId="61" applyFont="1" applyFill="1" applyBorder="1" applyAlignment="1">
      <alignment horizontal="centerContinuous" vertical="center"/>
      <protection/>
    </xf>
    <xf numFmtId="165" fontId="23" fillId="35" borderId="20" xfId="65" applyNumberFormat="1" applyFont="1" applyFill="1" applyBorder="1" applyAlignment="1">
      <alignment horizontal="centerContinuous" vertical="center"/>
    </xf>
    <xf numFmtId="0" fontId="23" fillId="35" borderId="21" xfId="61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4" fillId="35" borderId="15" xfId="61" applyFont="1" applyFill="1" applyBorder="1" applyAlignment="1">
      <alignment horizontal="centerContinuous"/>
      <protection/>
    </xf>
    <xf numFmtId="0" fontId="25" fillId="35" borderId="0" xfId="61" applyFont="1" applyFill="1" applyBorder="1" applyAlignment="1">
      <alignment horizontal="centerContinuous" vertical="center"/>
      <protection/>
    </xf>
    <xf numFmtId="165" fontId="25" fillId="35" borderId="0" xfId="65" applyNumberFormat="1" applyFont="1" applyFill="1" applyBorder="1" applyAlignment="1">
      <alignment horizontal="centerContinuous" vertical="center"/>
    </xf>
    <xf numFmtId="0" fontId="25" fillId="35" borderId="22" xfId="61" applyFont="1" applyFill="1" applyBorder="1" applyAlignment="1">
      <alignment horizontal="centerContinuous" vertical="center"/>
      <protection/>
    </xf>
    <xf numFmtId="177" fontId="22" fillId="35" borderId="15" xfId="61" applyNumberFormat="1" applyFont="1" applyFill="1" applyBorder="1" applyAlignment="1">
      <alignment horizontal="centerContinuous"/>
      <protection/>
    </xf>
    <xf numFmtId="0" fontId="26" fillId="35" borderId="15" xfId="61" applyFont="1" applyFill="1" applyBorder="1" applyAlignment="1">
      <alignment horizontal="centerContinuous"/>
      <protection/>
    </xf>
    <xf numFmtId="0" fontId="9" fillId="34" borderId="23" xfId="61" applyFont="1" applyFill="1" applyBorder="1" applyAlignment="1">
      <alignment vertical="center"/>
      <protection/>
    </xf>
    <xf numFmtId="165" fontId="9" fillId="34" borderId="24" xfId="65" applyNumberFormat="1" applyFont="1" applyFill="1" applyBorder="1" applyAlignment="1">
      <alignment horizontal="right" vertical="center"/>
    </xf>
    <xf numFmtId="0" fontId="9" fillId="34" borderId="25" xfId="61" applyFont="1" applyFill="1" applyBorder="1" applyAlignment="1">
      <alignment horizontal="right" vertical="center"/>
      <protection/>
    </xf>
    <xf numFmtId="0" fontId="9" fillId="34" borderId="15" xfId="61" applyFont="1" applyFill="1" applyBorder="1" applyAlignment="1">
      <alignment horizontal="centerContinuous" vertical="center"/>
      <protection/>
    </xf>
    <xf numFmtId="0" fontId="9" fillId="34" borderId="16" xfId="61" applyFont="1" applyFill="1" applyBorder="1" applyAlignment="1">
      <alignment horizontal="centerContinuous" vertical="center"/>
      <protection/>
    </xf>
    <xf numFmtId="166" fontId="6" fillId="34" borderId="26" xfId="61" applyNumberFormat="1" applyFont="1" applyFill="1" applyBorder="1" applyAlignment="1">
      <alignment horizontal="right" vertical="center"/>
      <protection/>
    </xf>
    <xf numFmtId="166" fontId="6" fillId="34" borderId="26" xfId="61" applyNumberFormat="1" applyFont="1" applyFill="1" applyBorder="1" applyAlignment="1">
      <alignment horizontal="center" vertical="center"/>
      <protection/>
    </xf>
    <xf numFmtId="166" fontId="6" fillId="34" borderId="27" xfId="61" applyNumberFormat="1" applyFont="1" applyFill="1" applyBorder="1" applyAlignment="1">
      <alignment horizontal="right" vertical="center"/>
      <protection/>
    </xf>
    <xf numFmtId="166" fontId="6" fillId="34" borderId="0" xfId="61" applyNumberFormat="1" applyFont="1" applyFill="1" applyBorder="1" applyAlignment="1">
      <alignment horizontal="right" vertical="center"/>
      <protection/>
    </xf>
    <xf numFmtId="166" fontId="6" fillId="34" borderId="22" xfId="61" applyNumberFormat="1" applyFont="1" applyFill="1" applyBorder="1" applyAlignment="1">
      <alignment horizontal="right" vertical="center"/>
      <protection/>
    </xf>
    <xf numFmtId="0" fontId="6" fillId="34" borderId="15" xfId="63" applyFont="1" applyFill="1" applyBorder="1" applyAlignment="1">
      <alignment horizontal="left" vertical="center"/>
      <protection/>
    </xf>
    <xf numFmtId="176" fontId="17" fillId="34" borderId="0" xfId="46" applyNumberFormat="1" applyFont="1" applyFill="1" applyBorder="1" applyAlignment="1">
      <alignment vertical="center"/>
    </xf>
    <xf numFmtId="176" fontId="17" fillId="34" borderId="22" xfId="46" applyNumberFormat="1" applyFont="1" applyFill="1" applyBorder="1" applyAlignment="1">
      <alignment vertical="center"/>
    </xf>
    <xf numFmtId="0" fontId="6" fillId="34" borderId="15" xfId="63" applyFont="1" applyFill="1" applyBorder="1" applyAlignment="1">
      <alignment horizontal="left" vertical="center" indent="1"/>
      <protection/>
    </xf>
    <xf numFmtId="0" fontId="9" fillId="34" borderId="15" xfId="63" applyFont="1" applyFill="1" applyBorder="1" applyAlignment="1">
      <alignment horizontal="left" vertical="center" indent="2"/>
      <protection/>
    </xf>
    <xf numFmtId="176" fontId="7" fillId="34" borderId="0" xfId="46" applyNumberFormat="1" applyFont="1" applyFill="1" applyBorder="1" applyAlignment="1">
      <alignment vertical="center"/>
    </xf>
    <xf numFmtId="176" fontId="7" fillId="34" borderId="22" xfId="46" applyNumberFormat="1" applyFont="1" applyFill="1" applyBorder="1" applyAlignment="1">
      <alignment vertical="center"/>
    </xf>
    <xf numFmtId="0" fontId="9" fillId="34" borderId="15" xfId="63" applyFont="1" applyFill="1" applyBorder="1" applyAlignment="1">
      <alignment horizontal="left" vertical="center" wrapText="1" indent="2"/>
      <protection/>
    </xf>
    <xf numFmtId="0" fontId="9" fillId="34" borderId="15" xfId="63" applyFont="1" applyFill="1" applyBorder="1" applyAlignment="1">
      <alignment vertical="center"/>
      <protection/>
    </xf>
    <xf numFmtId="168" fontId="17" fillId="34" borderId="0" xfId="46" applyNumberFormat="1" applyFont="1" applyFill="1" applyBorder="1" applyAlignment="1">
      <alignment vertical="center"/>
    </xf>
    <xf numFmtId="0" fontId="9" fillId="34" borderId="15" xfId="63" applyFont="1" applyFill="1" applyBorder="1" applyAlignment="1">
      <alignment horizontal="left" vertical="center" indent="1"/>
      <protection/>
    </xf>
    <xf numFmtId="168" fontId="7" fillId="34" borderId="0" xfId="46" applyNumberFormat="1" applyFont="1" applyFill="1" applyBorder="1" applyAlignment="1">
      <alignment vertical="center"/>
    </xf>
    <xf numFmtId="0" fontId="6" fillId="34" borderId="14" xfId="63" applyFont="1" applyFill="1" applyBorder="1" applyAlignment="1">
      <alignment horizontal="left" vertical="center"/>
      <protection/>
    </xf>
    <xf numFmtId="168" fontId="17" fillId="34" borderId="11" xfId="46" applyNumberFormat="1" applyFont="1" applyFill="1" applyBorder="1" applyAlignment="1">
      <alignment vertical="center"/>
    </xf>
    <xf numFmtId="168" fontId="17" fillId="34" borderId="28" xfId="46" applyNumberFormat="1" applyFont="1" applyFill="1" applyBorder="1" applyAlignment="1">
      <alignment vertical="center"/>
    </xf>
    <xf numFmtId="0" fontId="6" fillId="34" borderId="23" xfId="63" applyFont="1" applyFill="1" applyBorder="1" applyAlignment="1">
      <alignment horizontal="left" vertical="center"/>
      <protection/>
    </xf>
    <xf numFmtId="0" fontId="6" fillId="34" borderId="24" xfId="63" applyFont="1" applyFill="1" applyBorder="1" applyAlignment="1">
      <alignment horizontal="left" vertical="center"/>
      <protection/>
    </xf>
    <xf numFmtId="0" fontId="6" fillId="34" borderId="25" xfId="63" applyFont="1" applyFill="1" applyBorder="1" applyAlignment="1">
      <alignment horizontal="left" vertical="center"/>
      <protection/>
    </xf>
    <xf numFmtId="165" fontId="23" fillId="35" borderId="21" xfId="65" applyNumberFormat="1" applyFont="1" applyFill="1" applyBorder="1" applyAlignment="1">
      <alignment horizontal="centerContinuous" vertical="center"/>
    </xf>
    <xf numFmtId="0" fontId="27" fillId="35" borderId="15" xfId="61" applyFont="1" applyFill="1" applyBorder="1" applyAlignment="1">
      <alignment horizontal="centerContinuous"/>
      <protection/>
    </xf>
    <xf numFmtId="165" fontId="25" fillId="35" borderId="22" xfId="65" applyNumberFormat="1" applyFont="1" applyFill="1" applyBorder="1" applyAlignment="1">
      <alignment horizontal="centerContinuous" vertical="center"/>
    </xf>
    <xf numFmtId="0" fontId="14" fillId="34" borderId="15" xfId="61" applyFont="1" applyFill="1" applyBorder="1" applyAlignment="1">
      <alignment horizontal="centerContinuous"/>
      <protection/>
    </xf>
    <xf numFmtId="0" fontId="15" fillId="34" borderId="0" xfId="61" applyFont="1" applyFill="1" applyBorder="1" applyAlignment="1">
      <alignment horizontal="centerContinuous" vertical="center"/>
      <protection/>
    </xf>
    <xf numFmtId="165" fontId="15" fillId="34" borderId="0" xfId="65" applyNumberFormat="1" applyFont="1" applyFill="1" applyBorder="1" applyAlignment="1">
      <alignment horizontal="centerContinuous" vertical="center"/>
    </xf>
    <xf numFmtId="165" fontId="15" fillId="34" borderId="22" xfId="65" applyNumberFormat="1" applyFont="1" applyFill="1" applyBorder="1" applyAlignment="1">
      <alignment horizontal="centerContinuous" vertical="center"/>
    </xf>
    <xf numFmtId="0" fontId="3" fillId="34" borderId="29" xfId="0" applyFont="1" applyFill="1" applyBorder="1" applyAlignment="1">
      <alignment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169" fontId="3" fillId="34" borderId="15" xfId="0" applyNumberFormat="1" applyFont="1" applyFill="1" applyBorder="1" applyAlignment="1">
      <alignment horizontal="center"/>
    </xf>
    <xf numFmtId="172" fontId="3" fillId="34" borderId="0" xfId="46" applyNumberFormat="1" applyFont="1" applyFill="1" applyBorder="1" applyAlignment="1">
      <alignment/>
    </xf>
    <xf numFmtId="172" fontId="3" fillId="34" borderId="22" xfId="46" applyNumberFormat="1" applyFont="1" applyFill="1" applyBorder="1" applyAlignment="1">
      <alignment/>
    </xf>
    <xf numFmtId="169" fontId="3" fillId="34" borderId="14" xfId="0" applyNumberFormat="1" applyFont="1" applyFill="1" applyBorder="1" applyAlignment="1">
      <alignment horizontal="center"/>
    </xf>
    <xf numFmtId="172" fontId="3" fillId="34" borderId="11" xfId="46" applyNumberFormat="1" applyFont="1" applyFill="1" applyBorder="1" applyAlignment="1">
      <alignment/>
    </xf>
    <xf numFmtId="172" fontId="3" fillId="34" borderId="28" xfId="46" applyNumberFormat="1" applyFont="1" applyFill="1" applyBorder="1" applyAlignment="1">
      <alignment/>
    </xf>
    <xf numFmtId="0" fontId="7" fillId="33" borderId="0" xfId="0" applyFont="1" applyFill="1" applyBorder="1" applyAlignment="1">
      <alignment horizontal="justify" vertical="center" wrapText="1"/>
    </xf>
    <xf numFmtId="0" fontId="9" fillId="34" borderId="0" xfId="63" applyFont="1" applyFill="1" applyAlignment="1">
      <alignment vertical="center"/>
      <protection/>
    </xf>
    <xf numFmtId="3" fontId="6" fillId="34" borderId="0" xfId="63" applyNumberFormat="1" applyFont="1" applyFill="1" applyBorder="1" applyAlignment="1">
      <alignment vertical="center"/>
      <protection/>
    </xf>
    <xf numFmtId="165" fontId="9" fillId="34" borderId="0" xfId="65" applyNumberFormat="1" applyFont="1" applyFill="1" applyAlignment="1">
      <alignment horizontal="right" vertical="center"/>
    </xf>
    <xf numFmtId="0" fontId="16" fillId="34" borderId="0" xfId="61" applyFont="1" applyFill="1" applyBorder="1" applyAlignment="1">
      <alignment horizontal="right" vertical="center"/>
      <protection/>
    </xf>
    <xf numFmtId="0" fontId="9" fillId="34" borderId="0" xfId="61" applyFont="1" applyFill="1" applyAlignment="1">
      <alignment vertical="center"/>
      <protection/>
    </xf>
    <xf numFmtId="0" fontId="3" fillId="34" borderId="0" xfId="0" applyFont="1" applyFill="1" applyAlignment="1">
      <alignment/>
    </xf>
    <xf numFmtId="178" fontId="4" fillId="34" borderId="0" xfId="0" applyNumberFormat="1" applyFont="1" applyFill="1" applyAlignment="1">
      <alignment/>
    </xf>
    <xf numFmtId="165" fontId="3" fillId="34" borderId="0" xfId="65" applyNumberFormat="1" applyFont="1" applyFill="1" applyAlignment="1">
      <alignment/>
    </xf>
    <xf numFmtId="0" fontId="28" fillId="33" borderId="0" xfId="0" applyFont="1" applyFill="1" applyAlignment="1">
      <alignment/>
    </xf>
    <xf numFmtId="172" fontId="0" fillId="33" borderId="0" xfId="0" applyNumberFormat="1" applyFill="1" applyAlignment="1">
      <alignment/>
    </xf>
    <xf numFmtId="172" fontId="3" fillId="33" borderId="0" xfId="0" applyNumberFormat="1" applyFont="1" applyFill="1" applyAlignment="1">
      <alignment/>
    </xf>
    <xf numFmtId="169" fontId="3" fillId="34" borderId="23" xfId="0" applyNumberFormat="1" applyFont="1" applyFill="1" applyBorder="1" applyAlignment="1">
      <alignment horizontal="center"/>
    </xf>
    <xf numFmtId="177" fontId="22" fillId="35" borderId="0" xfId="61" applyNumberFormat="1" applyFont="1" applyFill="1" applyBorder="1" applyAlignment="1">
      <alignment horizontal="centerContinuous"/>
      <protection/>
    </xf>
    <xf numFmtId="177" fontId="27" fillId="35" borderId="15" xfId="61" applyNumberFormat="1" applyFont="1" applyFill="1" applyBorder="1" applyAlignment="1">
      <alignment horizontal="centerContinuous"/>
      <protection/>
    </xf>
    <xf numFmtId="177" fontId="26" fillId="35" borderId="15" xfId="61" applyNumberFormat="1" applyFont="1" applyFill="1" applyBorder="1" applyAlignment="1">
      <alignment horizontal="centerContinuous"/>
      <protection/>
    </xf>
    <xf numFmtId="189" fontId="0" fillId="33" borderId="0" xfId="65" applyNumberFormat="1" applyFont="1" applyFill="1" applyAlignment="1">
      <alignment/>
    </xf>
    <xf numFmtId="180" fontId="29" fillId="33" borderId="0" xfId="0" applyNumberFormat="1" applyFont="1" applyFill="1" applyAlignment="1">
      <alignment/>
    </xf>
    <xf numFmtId="173" fontId="9" fillId="34" borderId="10" xfId="46" applyNumberFormat="1" applyFont="1" applyFill="1" applyBorder="1" applyAlignment="1">
      <alignment/>
    </xf>
    <xf numFmtId="173" fontId="9" fillId="34" borderId="11" xfId="46" applyNumberFormat="1" applyFont="1" applyFill="1" applyBorder="1" applyAlignment="1">
      <alignment/>
    </xf>
    <xf numFmtId="173" fontId="9" fillId="34" borderId="0" xfId="46" applyNumberFormat="1" applyFont="1" applyFill="1" applyBorder="1" applyAlignment="1">
      <alignment/>
    </xf>
    <xf numFmtId="173" fontId="6" fillId="34" borderId="0" xfId="46" applyNumberFormat="1" applyFont="1" applyFill="1" applyBorder="1" applyAlignment="1">
      <alignment/>
    </xf>
    <xf numFmtId="173" fontId="6" fillId="34" borderId="18" xfId="46" applyNumberFormat="1" applyFont="1" applyFill="1" applyBorder="1" applyAlignment="1">
      <alignment/>
    </xf>
    <xf numFmtId="168" fontId="3" fillId="33" borderId="0" xfId="0" applyNumberFormat="1" applyFont="1" applyFill="1" applyAlignment="1">
      <alignment/>
    </xf>
    <xf numFmtId="0" fontId="7" fillId="33" borderId="0" xfId="46" applyNumberFormat="1" applyFont="1" applyFill="1" applyBorder="1" applyAlignment="1">
      <alignment vertical="center" wrapText="1"/>
    </xf>
    <xf numFmtId="0" fontId="22" fillId="35" borderId="20" xfId="61" applyFont="1" applyFill="1" applyBorder="1" applyAlignment="1">
      <alignment horizontal="centerContinuous"/>
      <protection/>
    </xf>
    <xf numFmtId="0" fontId="27" fillId="35" borderId="0" xfId="61" applyFont="1" applyFill="1" applyBorder="1" applyAlignment="1">
      <alignment horizontal="centerContinuous"/>
      <protection/>
    </xf>
    <xf numFmtId="0" fontId="14" fillId="34" borderId="0" xfId="61" applyFont="1" applyFill="1" applyBorder="1" applyAlignment="1">
      <alignment horizontal="centerContinuous"/>
      <protection/>
    </xf>
    <xf numFmtId="0" fontId="24" fillId="35" borderId="0" xfId="61" applyFont="1" applyFill="1" applyBorder="1" applyAlignment="1">
      <alignment horizontal="centerContinuous"/>
      <protection/>
    </xf>
    <xf numFmtId="0" fontId="26" fillId="35" borderId="0" xfId="61" applyFont="1" applyFill="1" applyBorder="1" applyAlignment="1">
      <alignment horizontal="centerContinuous"/>
      <protection/>
    </xf>
    <xf numFmtId="0" fontId="9" fillId="34" borderId="24" xfId="61" applyFont="1" applyFill="1" applyBorder="1" applyAlignment="1">
      <alignment vertical="center"/>
      <protection/>
    </xf>
    <xf numFmtId="0" fontId="9" fillId="34" borderId="0" xfId="61" applyFont="1" applyFill="1" applyBorder="1" applyAlignment="1">
      <alignment horizontal="centerContinuous" vertical="center"/>
      <protection/>
    </xf>
    <xf numFmtId="0" fontId="9" fillId="34" borderId="0" xfId="61" applyFont="1" applyFill="1" applyBorder="1" applyAlignment="1">
      <alignment horizontal="center" vertical="center"/>
      <protection/>
    </xf>
    <xf numFmtId="166" fontId="17" fillId="34" borderId="0" xfId="62" applyNumberFormat="1" applyFont="1" applyFill="1" applyBorder="1" applyAlignment="1">
      <alignment horizontal="right" vertical="center"/>
      <protection/>
    </xf>
    <xf numFmtId="165" fontId="7" fillId="33" borderId="0" xfId="65" applyNumberFormat="1" applyFont="1" applyFill="1" applyBorder="1" applyAlignment="1">
      <alignment horizontal="justify" vertical="center" wrapText="1"/>
    </xf>
    <xf numFmtId="10" fontId="7" fillId="33" borderId="0" xfId="65" applyNumberFormat="1" applyFont="1" applyFill="1" applyBorder="1" applyAlignment="1">
      <alignment horizontal="justify" vertical="center" wrapText="1"/>
    </xf>
    <xf numFmtId="0" fontId="9" fillId="34" borderId="32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3" fontId="6" fillId="34" borderId="33" xfId="0" applyNumberFormat="1" applyFont="1" applyFill="1" applyBorder="1" applyAlignment="1">
      <alignment horizontal="center" vertical="center" wrapText="1"/>
    </xf>
    <xf numFmtId="176" fontId="17" fillId="34" borderId="0" xfId="48" applyNumberFormat="1" applyFont="1" applyFill="1" applyBorder="1" applyAlignment="1">
      <alignment vertical="center"/>
    </xf>
    <xf numFmtId="166" fontId="17" fillId="34" borderId="0" xfId="48" applyNumberFormat="1" applyFont="1" applyFill="1" applyBorder="1" applyAlignment="1">
      <alignment vertical="center"/>
    </xf>
    <xf numFmtId="176" fontId="17" fillId="34" borderId="22" xfId="48" applyNumberFormat="1" applyFont="1" applyFill="1" applyBorder="1" applyAlignment="1">
      <alignment vertical="center"/>
    </xf>
    <xf numFmtId="166" fontId="7" fillId="34" borderId="0" xfId="62" applyNumberFormat="1" applyFont="1" applyFill="1" applyBorder="1" applyAlignment="1">
      <alignment horizontal="right" vertical="center"/>
      <protection/>
    </xf>
    <xf numFmtId="176" fontId="7" fillId="34" borderId="0" xfId="48" applyNumberFormat="1" applyFont="1" applyFill="1" applyBorder="1" applyAlignment="1">
      <alignment vertical="center"/>
    </xf>
    <xf numFmtId="166" fontId="7" fillId="34" borderId="0" xfId="48" applyNumberFormat="1" applyFont="1" applyFill="1" applyBorder="1" applyAlignment="1">
      <alignment vertical="center"/>
    </xf>
    <xf numFmtId="176" fontId="7" fillId="34" borderId="22" xfId="48" applyNumberFormat="1" applyFont="1" applyFill="1" applyBorder="1" applyAlignment="1">
      <alignment vertical="center"/>
    </xf>
    <xf numFmtId="166" fontId="17" fillId="34" borderId="11" xfId="48" applyNumberFormat="1" applyFont="1" applyFill="1" applyBorder="1" applyAlignment="1">
      <alignment vertical="center"/>
    </xf>
    <xf numFmtId="168" fontId="17" fillId="34" borderId="11" xfId="48" applyNumberFormat="1" applyFont="1" applyFill="1" applyBorder="1" applyAlignment="1">
      <alignment vertical="center"/>
    </xf>
    <xf numFmtId="168" fontId="17" fillId="34" borderId="28" xfId="48" applyNumberFormat="1" applyFont="1" applyFill="1" applyBorder="1" applyAlignment="1">
      <alignment vertical="center"/>
    </xf>
    <xf numFmtId="166" fontId="17" fillId="34" borderId="11" xfId="62" applyNumberFormat="1" applyFont="1" applyFill="1" applyBorder="1" applyAlignment="1">
      <alignment horizontal="right" vertical="center"/>
      <protection/>
    </xf>
    <xf numFmtId="172" fontId="3" fillId="34" borderId="0" xfId="48" applyNumberFormat="1" applyFont="1" applyFill="1" applyBorder="1" applyAlignment="1">
      <alignment/>
    </xf>
    <xf numFmtId="172" fontId="3" fillId="34" borderId="22" xfId="48" applyNumberFormat="1" applyFont="1" applyFill="1" applyBorder="1" applyAlignment="1">
      <alignment/>
    </xf>
    <xf numFmtId="172" fontId="3" fillId="34" borderId="24" xfId="48" applyNumberFormat="1" applyFont="1" applyFill="1" applyBorder="1" applyAlignment="1">
      <alignment/>
    </xf>
    <xf numFmtId="172" fontId="3" fillId="34" borderId="25" xfId="48" applyNumberFormat="1" applyFont="1" applyFill="1" applyBorder="1" applyAlignment="1">
      <alignment/>
    </xf>
    <xf numFmtId="165" fontId="23" fillId="35" borderId="20" xfId="66" applyNumberFormat="1" applyFont="1" applyFill="1" applyBorder="1" applyAlignment="1">
      <alignment horizontal="centerContinuous" vertical="center"/>
    </xf>
    <xf numFmtId="165" fontId="23" fillId="35" borderId="21" xfId="66" applyNumberFormat="1" applyFont="1" applyFill="1" applyBorder="1" applyAlignment="1">
      <alignment horizontal="centerContinuous" vertical="center"/>
    </xf>
    <xf numFmtId="165" fontId="25" fillId="35" borderId="0" xfId="66" applyNumberFormat="1" applyFont="1" applyFill="1" applyBorder="1" applyAlignment="1">
      <alignment horizontal="centerContinuous" vertical="center"/>
    </xf>
    <xf numFmtId="165" fontId="25" fillId="35" borderId="22" xfId="66" applyNumberFormat="1" applyFont="1" applyFill="1" applyBorder="1" applyAlignment="1">
      <alignment horizontal="centerContinuous" vertical="center"/>
    </xf>
    <xf numFmtId="165" fontId="15" fillId="34" borderId="0" xfId="66" applyNumberFormat="1" applyFont="1" applyFill="1" applyBorder="1" applyAlignment="1">
      <alignment horizontal="centerContinuous" vertical="center"/>
    </xf>
    <xf numFmtId="165" fontId="15" fillId="34" borderId="22" xfId="66" applyNumberFormat="1" applyFont="1" applyFill="1" applyBorder="1" applyAlignment="1">
      <alignment horizontal="centerContinuous" vertical="center"/>
    </xf>
    <xf numFmtId="172" fontId="3" fillId="34" borderId="11" xfId="48" applyNumberFormat="1" applyFont="1" applyFill="1" applyBorder="1" applyAlignment="1">
      <alignment/>
    </xf>
    <xf numFmtId="172" fontId="3" fillId="34" borderId="28" xfId="48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166" fontId="3" fillId="33" borderId="0" xfId="0" applyNumberFormat="1" applyFont="1" applyFill="1" applyAlignment="1">
      <alignment/>
    </xf>
    <xf numFmtId="197" fontId="7" fillId="34" borderId="0" xfId="46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172" fontId="3" fillId="34" borderId="34" xfId="48" applyNumberFormat="1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 locked="0"/>
    </xf>
    <xf numFmtId="0" fontId="18" fillId="35" borderId="19" xfId="0" applyFont="1" applyFill="1" applyBorder="1" applyAlignment="1" applyProtection="1">
      <alignment horizontal="centerContinuous" vertical="center"/>
      <protection locked="0"/>
    </xf>
    <xf numFmtId="0" fontId="11" fillId="35" borderId="20" xfId="0" applyFont="1" applyFill="1" applyBorder="1" applyAlignment="1" applyProtection="1">
      <alignment horizontal="centerContinuous" vertical="center"/>
      <protection locked="0"/>
    </xf>
    <xf numFmtId="0" fontId="12" fillId="35" borderId="20" xfId="0" applyFont="1" applyFill="1" applyBorder="1" applyAlignment="1" applyProtection="1">
      <alignment horizontal="centerContinuous" vertical="center"/>
      <protection locked="0"/>
    </xf>
    <xf numFmtId="0" fontId="12" fillId="35" borderId="21" xfId="0" applyFont="1" applyFill="1" applyBorder="1" applyAlignment="1" applyProtection="1">
      <alignment horizontal="centerContinuous" vertical="center"/>
      <protection locked="0"/>
    </xf>
    <xf numFmtId="0" fontId="19" fillId="35" borderId="15" xfId="0" applyFont="1" applyFill="1" applyBorder="1" applyAlignment="1" applyProtection="1">
      <alignment horizontal="centerContinuous" vertical="center"/>
      <protection locked="0"/>
    </xf>
    <xf numFmtId="0" fontId="12" fillId="35" borderId="0" xfId="0" applyFont="1" applyFill="1" applyBorder="1" applyAlignment="1" applyProtection="1">
      <alignment horizontal="centerContinuous" vertical="center"/>
      <protection locked="0"/>
    </xf>
    <xf numFmtId="0" fontId="12" fillId="35" borderId="22" xfId="0" applyFont="1" applyFill="1" applyBorder="1" applyAlignment="1" applyProtection="1">
      <alignment horizontal="centerContinuous" vertical="center"/>
      <protection locked="0"/>
    </xf>
    <xf numFmtId="0" fontId="20" fillId="35" borderId="15" xfId="0" applyFont="1" applyFill="1" applyBorder="1" applyAlignment="1" applyProtection="1">
      <alignment horizontal="centerContinuous" vertical="center"/>
      <protection locked="0"/>
    </xf>
    <xf numFmtId="0" fontId="5" fillId="34" borderId="15" xfId="0" applyFont="1" applyFill="1" applyBorder="1" applyAlignment="1" applyProtection="1">
      <alignment horizontal="centerContinuous" vertical="center"/>
      <protection locked="0"/>
    </xf>
    <xf numFmtId="0" fontId="3" fillId="34" borderId="0" xfId="0" applyFont="1" applyFill="1" applyBorder="1" applyAlignment="1" applyProtection="1">
      <alignment horizontal="centerContinuous" vertical="center"/>
      <protection locked="0"/>
    </xf>
    <xf numFmtId="0" fontId="3" fillId="34" borderId="22" xfId="0" applyFont="1" applyFill="1" applyBorder="1" applyAlignment="1" applyProtection="1">
      <alignment/>
      <protection locked="0"/>
    </xf>
    <xf numFmtId="0" fontId="3" fillId="34" borderId="15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4" fillId="34" borderId="32" xfId="0" applyFont="1" applyFill="1" applyBorder="1" applyAlignment="1" applyProtection="1">
      <alignment vertical="center"/>
      <protection locked="0"/>
    </xf>
    <xf numFmtId="0" fontId="6" fillId="34" borderId="33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left" indent="1"/>
      <protection locked="0"/>
    </xf>
    <xf numFmtId="167" fontId="3" fillId="34" borderId="0" xfId="46" applyNumberFormat="1" applyFont="1" applyFill="1" applyBorder="1" applyAlignment="1" applyProtection="1">
      <alignment vertical="center"/>
      <protection locked="0"/>
    </xf>
    <xf numFmtId="166" fontId="7" fillId="34" borderId="0" xfId="46" applyNumberFormat="1" applyFont="1" applyFill="1" applyBorder="1" applyAlignment="1" applyProtection="1">
      <alignment vertical="center"/>
      <protection locked="0"/>
    </xf>
    <xf numFmtId="167" fontId="3" fillId="34" borderId="0" xfId="46" applyNumberFormat="1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170" fontId="7" fillId="34" borderId="0" xfId="46" applyNumberFormat="1" applyFont="1" applyFill="1" applyBorder="1" applyAlignment="1" applyProtection="1">
      <alignment/>
      <protection locked="0"/>
    </xf>
    <xf numFmtId="0" fontId="4" fillId="34" borderId="35" xfId="0" applyFont="1" applyFill="1" applyBorder="1" applyAlignment="1" applyProtection="1">
      <alignment vertical="center"/>
      <protection locked="0"/>
    </xf>
    <xf numFmtId="0" fontId="3" fillId="34" borderId="36" xfId="0" applyFont="1" applyFill="1" applyBorder="1" applyAlignment="1" applyProtection="1">
      <alignment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170" fontId="7" fillId="34" borderId="0" xfId="46" applyNumberFormat="1" applyFont="1" applyFill="1" applyBorder="1" applyAlignment="1" applyProtection="1">
      <alignment vertical="center"/>
      <protection locked="0"/>
    </xf>
    <xf numFmtId="0" fontId="7" fillId="34" borderId="15" xfId="0" applyFont="1" applyFill="1" applyBorder="1" applyAlignment="1" applyProtection="1">
      <alignment vertical="center"/>
      <protection locked="0"/>
    </xf>
    <xf numFmtId="0" fontId="4" fillId="34" borderId="37" xfId="0" applyFont="1" applyFill="1" applyBorder="1" applyAlignment="1" applyProtection="1">
      <alignment vertical="center"/>
      <protection/>
    </xf>
    <xf numFmtId="0" fontId="3" fillId="34" borderId="38" xfId="0" applyFont="1" applyFill="1" applyBorder="1" applyAlignment="1" applyProtection="1">
      <alignment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171" fontId="4" fillId="34" borderId="14" xfId="0" applyNumberFormat="1" applyFont="1" applyFill="1" applyBorder="1" applyAlignment="1" applyProtection="1">
      <alignment horizontal="left" vertical="center" indent="1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167" fontId="3" fillId="34" borderId="0" xfId="46" applyNumberFormat="1" applyFont="1" applyFill="1" applyBorder="1" applyAlignment="1" applyProtection="1">
      <alignment vertical="center"/>
      <protection/>
    </xf>
    <xf numFmtId="166" fontId="17" fillId="36" borderId="0" xfId="46" applyNumberFormat="1" applyFont="1" applyFill="1" applyBorder="1" applyAlignment="1" applyProtection="1">
      <alignment vertical="center"/>
      <protection/>
    </xf>
    <xf numFmtId="166" fontId="17" fillId="34" borderId="0" xfId="46" applyNumberFormat="1" applyFont="1" applyFill="1" applyBorder="1" applyAlignment="1" applyProtection="1">
      <alignment vertical="center"/>
      <protection/>
    </xf>
    <xf numFmtId="166" fontId="17" fillId="34" borderId="22" xfId="46" applyNumberFormat="1" applyFont="1" applyFill="1" applyBorder="1" applyAlignment="1" applyProtection="1">
      <alignment vertical="center"/>
      <protection/>
    </xf>
    <xf numFmtId="170" fontId="3" fillId="34" borderId="0" xfId="46" applyNumberFormat="1" applyFont="1" applyFill="1" applyBorder="1" applyAlignment="1" applyProtection="1">
      <alignment vertical="center"/>
      <protection/>
    </xf>
    <xf numFmtId="170" fontId="7" fillId="36" borderId="0" xfId="46" applyNumberFormat="1" applyFont="1" applyFill="1" applyBorder="1" applyAlignment="1" applyProtection="1">
      <alignment vertical="center"/>
      <protection/>
    </xf>
    <xf numFmtId="170" fontId="7" fillId="34" borderId="0" xfId="46" applyNumberFormat="1" applyFont="1" applyFill="1" applyBorder="1" applyAlignment="1" applyProtection="1">
      <alignment vertical="center"/>
      <protection/>
    </xf>
    <xf numFmtId="170" fontId="7" fillId="34" borderId="22" xfId="46" applyNumberFormat="1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horizontal="left" indent="2"/>
      <protection/>
    </xf>
    <xf numFmtId="0" fontId="4" fillId="34" borderId="15" xfId="0" applyFont="1" applyFill="1" applyBorder="1" applyAlignment="1" applyProtection="1">
      <alignment horizontal="left" indent="1"/>
      <protection/>
    </xf>
    <xf numFmtId="0" fontId="3" fillId="34" borderId="15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22" xfId="0" applyFont="1" applyFill="1" applyBorder="1" applyAlignment="1" applyProtection="1">
      <alignment/>
      <protection/>
    </xf>
    <xf numFmtId="0" fontId="6" fillId="34" borderId="38" xfId="0" applyFont="1" applyFill="1" applyBorder="1" applyAlignment="1" applyProtection="1">
      <alignment horizontal="center" vertical="center" wrapText="1"/>
      <protection/>
    </xf>
    <xf numFmtId="0" fontId="6" fillId="36" borderId="38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 applyProtection="1">
      <alignment horizontal="left" indent="1"/>
      <protection/>
    </xf>
    <xf numFmtId="171" fontId="6" fillId="34" borderId="38" xfId="0" applyNumberFormat="1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 horizontal="left" indent="1"/>
      <protection/>
    </xf>
    <xf numFmtId="171" fontId="6" fillId="34" borderId="11" xfId="0" applyNumberFormat="1" applyFont="1" applyFill="1" applyBorder="1" applyAlignment="1" applyProtection="1">
      <alignment/>
      <protection/>
    </xf>
    <xf numFmtId="171" fontId="6" fillId="34" borderId="0" xfId="0" applyNumberFormat="1" applyFont="1" applyFill="1" applyBorder="1" applyAlignment="1" applyProtection="1">
      <alignment/>
      <protection/>
    </xf>
    <xf numFmtId="0" fontId="3" fillId="34" borderId="28" xfId="0" applyFont="1" applyFill="1" applyBorder="1" applyAlignment="1" applyProtection="1">
      <alignment/>
      <protection/>
    </xf>
    <xf numFmtId="0" fontId="7" fillId="34" borderId="37" xfId="0" applyFont="1" applyFill="1" applyBorder="1" applyAlignment="1" applyProtection="1">
      <alignment horizontal="left" wrapText="1"/>
      <protection locked="0"/>
    </xf>
    <xf numFmtId="0" fontId="7" fillId="34" borderId="38" xfId="0" applyFont="1" applyFill="1" applyBorder="1" applyAlignment="1" applyProtection="1">
      <alignment horizontal="left" wrapText="1"/>
      <protection locked="0"/>
    </xf>
    <xf numFmtId="0" fontId="7" fillId="34" borderId="34" xfId="0" applyFont="1" applyFill="1" applyBorder="1" applyAlignment="1" applyProtection="1">
      <alignment horizontal="left" wrapText="1"/>
      <protection locked="0"/>
    </xf>
    <xf numFmtId="0" fontId="7" fillId="34" borderId="23" xfId="0" applyFont="1" applyFill="1" applyBorder="1" applyAlignment="1" applyProtection="1">
      <alignment horizontal="left" wrapText="1"/>
      <protection locked="0"/>
    </xf>
    <xf numFmtId="0" fontId="7" fillId="34" borderId="24" xfId="0" applyFont="1" applyFill="1" applyBorder="1" applyAlignment="1" applyProtection="1">
      <alignment horizontal="left" wrapText="1"/>
      <protection locked="0"/>
    </xf>
    <xf numFmtId="0" fontId="7" fillId="34" borderId="25" xfId="0" applyFont="1" applyFill="1" applyBorder="1" applyAlignment="1" applyProtection="1">
      <alignment horizontal="left" wrapText="1"/>
      <protection locked="0"/>
    </xf>
    <xf numFmtId="0" fontId="21" fillId="35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7" fillId="34" borderId="20" xfId="46" applyNumberFormat="1" applyFont="1" applyFill="1" applyBorder="1" applyAlignment="1">
      <alignment horizontal="left" vertical="center" wrapText="1"/>
    </xf>
    <xf numFmtId="0" fontId="7" fillId="34" borderId="0" xfId="46" applyNumberFormat="1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3" fillId="34" borderId="20" xfId="63" applyFont="1" applyFill="1" applyBorder="1" applyAlignment="1">
      <alignment horizontal="center" vertical="center"/>
      <protection/>
    </xf>
    <xf numFmtId="0" fontId="13" fillId="34" borderId="39" xfId="63" applyFont="1" applyFill="1" applyBorder="1" applyAlignment="1">
      <alignment horizontal="center" vertical="center"/>
      <protection/>
    </xf>
    <xf numFmtId="0" fontId="13" fillId="34" borderId="21" xfId="63" applyFont="1" applyFill="1" applyBorder="1" applyAlignment="1">
      <alignment horizontal="center" vertical="center"/>
      <protection/>
    </xf>
    <xf numFmtId="0" fontId="13" fillId="34" borderId="40" xfId="63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7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6" fillId="36" borderId="33" xfId="0" applyFont="1" applyFill="1" applyBorder="1" applyAlignment="1" applyProtection="1">
      <alignment horizontal="center" vertical="center" wrapText="1"/>
      <protection locked="0"/>
    </xf>
    <xf numFmtId="166" fontId="7" fillId="36" borderId="0" xfId="46" applyNumberFormat="1" applyFont="1" applyFill="1" applyBorder="1" applyAlignment="1" applyProtection="1">
      <alignment vertical="center"/>
      <protection locked="0"/>
    </xf>
    <xf numFmtId="170" fontId="7" fillId="36" borderId="0" xfId="46" applyNumberFormat="1" applyFont="1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/>
      <protection locked="0"/>
    </xf>
    <xf numFmtId="0" fontId="6" fillId="36" borderId="36" xfId="0" applyFont="1" applyFill="1" applyBorder="1" applyAlignment="1" applyProtection="1">
      <alignment horizontal="center" vertical="center" wrapText="1"/>
      <protection locked="0"/>
    </xf>
    <xf numFmtId="186" fontId="7" fillId="36" borderId="38" xfId="46" applyNumberFormat="1" applyFont="1" applyFill="1" applyBorder="1" applyAlignment="1" applyProtection="1">
      <alignment/>
      <protection/>
    </xf>
    <xf numFmtId="186" fontId="7" fillId="36" borderId="0" xfId="46" applyNumberFormat="1" applyFont="1" applyFill="1" applyBorder="1" applyAlignment="1" applyProtection="1">
      <alignment/>
      <protection/>
    </xf>
    <xf numFmtId="186" fontId="7" fillId="36" borderId="11" xfId="46" applyNumberFormat="1" applyFont="1" applyFill="1" applyBorder="1" applyAlignment="1" applyProtection="1">
      <alignment/>
      <protection/>
    </xf>
    <xf numFmtId="3" fontId="6" fillId="36" borderId="33" xfId="0" applyNumberFormat="1" applyFont="1" applyFill="1" applyBorder="1" applyAlignment="1">
      <alignment horizontal="center" vertical="center" wrapText="1"/>
    </xf>
    <xf numFmtId="3" fontId="6" fillId="36" borderId="41" xfId="0" applyNumberFormat="1" applyFont="1" applyFill="1" applyBorder="1" applyAlignment="1">
      <alignment horizontal="center" vertical="center" wrapText="1"/>
    </xf>
    <xf numFmtId="173" fontId="9" fillId="36" borderId="10" xfId="46" applyNumberFormat="1" applyFont="1" applyFill="1" applyBorder="1" applyAlignment="1">
      <alignment/>
    </xf>
    <xf numFmtId="173" fontId="9" fillId="36" borderId="42" xfId="48" applyNumberFormat="1" applyFont="1" applyFill="1" applyBorder="1" applyAlignment="1">
      <alignment/>
    </xf>
    <xf numFmtId="173" fontId="9" fillId="36" borderId="11" xfId="46" applyNumberFormat="1" applyFont="1" applyFill="1" applyBorder="1" applyAlignment="1">
      <alignment/>
    </xf>
    <xf numFmtId="173" fontId="9" fillId="36" borderId="28" xfId="48" applyNumberFormat="1" applyFont="1" applyFill="1" applyBorder="1" applyAlignment="1">
      <alignment/>
    </xf>
    <xf numFmtId="173" fontId="9" fillId="36" borderId="0" xfId="46" applyNumberFormat="1" applyFont="1" applyFill="1" applyBorder="1" applyAlignment="1">
      <alignment/>
    </xf>
    <xf numFmtId="173" fontId="9" fillId="36" borderId="38" xfId="46" applyNumberFormat="1" applyFont="1" applyFill="1" applyBorder="1" applyAlignment="1">
      <alignment/>
    </xf>
    <xf numFmtId="173" fontId="9" fillId="36" borderId="34" xfId="48" applyNumberFormat="1" applyFont="1" applyFill="1" applyBorder="1" applyAlignment="1">
      <alignment/>
    </xf>
    <xf numFmtId="173" fontId="9" fillId="36" borderId="22" xfId="48" applyNumberFormat="1" applyFont="1" applyFill="1" applyBorder="1" applyAlignment="1">
      <alignment/>
    </xf>
    <xf numFmtId="173" fontId="6" fillId="36" borderId="0" xfId="46" applyNumberFormat="1" applyFont="1" applyFill="1" applyBorder="1" applyAlignment="1">
      <alignment/>
    </xf>
    <xf numFmtId="173" fontId="6" fillId="36" borderId="34" xfId="48" applyNumberFormat="1" applyFont="1" applyFill="1" applyBorder="1" applyAlignment="1">
      <alignment/>
    </xf>
    <xf numFmtId="173" fontId="6" fillId="36" borderId="12" xfId="46" applyNumberFormat="1" applyFont="1" applyFill="1" applyBorder="1" applyAlignment="1">
      <alignment/>
    </xf>
    <xf numFmtId="173" fontId="6" fillId="36" borderId="43" xfId="48" applyNumberFormat="1" applyFont="1" applyFill="1" applyBorder="1" applyAlignment="1">
      <alignment/>
    </xf>
    <xf numFmtId="173" fontId="6" fillId="36" borderId="18" xfId="46" applyNumberFormat="1" applyFont="1" applyFill="1" applyBorder="1" applyAlignment="1">
      <alignment/>
    </xf>
    <xf numFmtId="173" fontId="6" fillId="36" borderId="44" xfId="48" applyNumberFormat="1" applyFont="1" applyFill="1" applyBorder="1" applyAlignment="1">
      <alignment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Currency" xfId="51"/>
    <cellStyle name="Currency [0]" xfId="52"/>
    <cellStyle name="Neutral" xfId="53"/>
    <cellStyle name="Normal 17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_BolMen_PropuestaComentariosfMemo232-SAAFP" xfId="61"/>
    <cellStyle name="Normal_PAG_11" xfId="62"/>
    <cellStyle name="Normal_SEM8.XLS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0875"/>
          <c:w val="0.95375"/>
          <c:h val="0.90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54030985"/>
        <c:axId val="16516818"/>
      </c:barChart>
      <c:catAx>
        <c:axId val="5403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16818"/>
        <c:crosses val="autoZero"/>
        <c:auto val="1"/>
        <c:lblOffset val="100"/>
        <c:tickLblSkip val="1"/>
        <c:noMultiLvlLbl val="0"/>
      </c:catAx>
      <c:valAx>
        <c:axId val="1651681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309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5"/>
          <c:y val="0.9375"/>
          <c:w val="0.7907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175"/>
          <c:w val="0.9635"/>
          <c:h val="0.884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31 de agosto</c:v>
                </c:pt>
                <c:pt idx="1">
                  <c:v>Al 7 de septiembre</c:v>
                </c:pt>
                <c:pt idx="2">
                  <c:v>Al 14 de septiembre</c:v>
                </c:pt>
                <c:pt idx="3">
                  <c:v>Al 21 de septiembre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158546.77398137937</c:v>
                </c:pt>
                <c:pt idx="1">
                  <c:v>157784.61293850312</c:v>
                </c:pt>
                <c:pt idx="2">
                  <c:v>158015.18368388314</c:v>
                </c:pt>
                <c:pt idx="3">
                  <c:v>159233.79160570278</c:v>
                </c:pt>
              </c:numCache>
            </c:numRef>
          </c:val>
          <c:smooth val="0"/>
        </c:ser>
        <c:marker val="1"/>
        <c:axId val="14433635"/>
        <c:axId val="62793852"/>
      </c:lineChart>
      <c:catAx>
        <c:axId val="1443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93852"/>
        <c:crosses val="autoZero"/>
        <c:auto val="1"/>
        <c:lblOffset val="100"/>
        <c:tickLblSkip val="1"/>
        <c:noMultiLvlLbl val="0"/>
      </c:catAx>
      <c:valAx>
        <c:axId val="62793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33635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21 de septiembre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15"/>
          <c:w val="0.9205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43346</c:v>
                </c:pt>
                <c:pt idx="11">
                  <c:v>43347</c:v>
                </c:pt>
                <c:pt idx="12">
                  <c:v>43348</c:v>
                </c:pt>
                <c:pt idx="13">
                  <c:v>43349</c:v>
                </c:pt>
                <c:pt idx="14">
                  <c:v>43350</c:v>
                </c:pt>
                <c:pt idx="15">
                  <c:v>43353</c:v>
                </c:pt>
                <c:pt idx="16">
                  <c:v>43354</c:v>
                </c:pt>
                <c:pt idx="17">
                  <c:v>43355</c:v>
                </c:pt>
                <c:pt idx="18">
                  <c:v>43356</c:v>
                </c:pt>
                <c:pt idx="19">
                  <c:v>43357</c:v>
                </c:pt>
                <c:pt idx="20">
                  <c:v>43360</c:v>
                </c:pt>
                <c:pt idx="21">
                  <c:v>43361</c:v>
                </c:pt>
                <c:pt idx="22">
                  <c:v>43362</c:v>
                </c:pt>
                <c:pt idx="23">
                  <c:v>43363</c:v>
                </c:pt>
              </c:strCache>
            </c:strRef>
          </c:cat>
          <c:val>
            <c:numRef>
              <c:f>'VC según fondo'!$C$43:$C$66</c:f>
              <c:numCache>
                <c:ptCount val="24"/>
                <c:pt idx="0">
                  <c:v>23.6128831</c:v>
                </c:pt>
                <c:pt idx="1">
                  <c:v>23.6290232</c:v>
                </c:pt>
                <c:pt idx="2">
                  <c:v>23.6578403</c:v>
                </c:pt>
                <c:pt idx="3">
                  <c:v>23.6938783</c:v>
                </c:pt>
                <c:pt idx="4">
                  <c:v>23.7087912</c:v>
                </c:pt>
                <c:pt idx="5">
                  <c:v>23.7287721</c:v>
                </c:pt>
                <c:pt idx="6">
                  <c:v>23.7133781</c:v>
                </c:pt>
                <c:pt idx="7">
                  <c:v>23.7016964</c:v>
                </c:pt>
                <c:pt idx="8">
                  <c:v>23.6281631</c:v>
                </c:pt>
                <c:pt idx="9">
                  <c:v>23.6232367</c:v>
                </c:pt>
                <c:pt idx="10">
                  <c:v>23.6561147</c:v>
                </c:pt>
                <c:pt idx="11">
                  <c:v>23.6312416</c:v>
                </c:pt>
                <c:pt idx="12">
                  <c:v>23.5879454</c:v>
                </c:pt>
                <c:pt idx="13">
                  <c:v>23.6022764</c:v>
                </c:pt>
                <c:pt idx="14">
                  <c:v>23.5924922</c:v>
                </c:pt>
                <c:pt idx="15">
                  <c:v>23.6139815</c:v>
                </c:pt>
                <c:pt idx="16">
                  <c:v>23.6221324</c:v>
                </c:pt>
                <c:pt idx="17">
                  <c:v>23.6284761</c:v>
                </c:pt>
                <c:pt idx="18">
                  <c:v>23.6446015</c:v>
                </c:pt>
                <c:pt idx="19">
                  <c:v>23.680196</c:v>
                </c:pt>
                <c:pt idx="20">
                  <c:v>23.6618116</c:v>
                </c:pt>
                <c:pt idx="21">
                  <c:v>23.6751564</c:v>
                </c:pt>
                <c:pt idx="22">
                  <c:v>23.6774271</c:v>
                </c:pt>
                <c:pt idx="23">
                  <c:v>23.7017155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43346</c:v>
                </c:pt>
                <c:pt idx="11">
                  <c:v>43347</c:v>
                </c:pt>
                <c:pt idx="12">
                  <c:v>43348</c:v>
                </c:pt>
                <c:pt idx="13">
                  <c:v>43349</c:v>
                </c:pt>
                <c:pt idx="14">
                  <c:v>43350</c:v>
                </c:pt>
                <c:pt idx="15">
                  <c:v>43353</c:v>
                </c:pt>
                <c:pt idx="16">
                  <c:v>43354</c:v>
                </c:pt>
                <c:pt idx="17">
                  <c:v>43355</c:v>
                </c:pt>
                <c:pt idx="18">
                  <c:v>43356</c:v>
                </c:pt>
                <c:pt idx="19">
                  <c:v>43357</c:v>
                </c:pt>
                <c:pt idx="20">
                  <c:v>43360</c:v>
                </c:pt>
                <c:pt idx="21">
                  <c:v>43361</c:v>
                </c:pt>
                <c:pt idx="22">
                  <c:v>43362</c:v>
                </c:pt>
                <c:pt idx="23">
                  <c:v>43363</c:v>
                </c:pt>
              </c:strCache>
            </c:strRef>
          </c:cat>
          <c:val>
            <c:numRef>
              <c:f>'VC según fondo'!$D$43:$D$66</c:f>
              <c:numCache>
                <c:ptCount val="24"/>
                <c:pt idx="0">
                  <c:v>24.3224173</c:v>
                </c:pt>
                <c:pt idx="1">
                  <c:v>24.3698068</c:v>
                </c:pt>
                <c:pt idx="2">
                  <c:v>24.4020786</c:v>
                </c:pt>
                <c:pt idx="3">
                  <c:v>24.4179596</c:v>
                </c:pt>
                <c:pt idx="4">
                  <c:v>24.4412189</c:v>
                </c:pt>
                <c:pt idx="5">
                  <c:v>24.4652483</c:v>
                </c:pt>
                <c:pt idx="6">
                  <c:v>24.4393067</c:v>
                </c:pt>
                <c:pt idx="7">
                  <c:v>24.4375173</c:v>
                </c:pt>
                <c:pt idx="8">
                  <c:v>24.3690616</c:v>
                </c:pt>
                <c:pt idx="9">
                  <c:v>24.3568042</c:v>
                </c:pt>
                <c:pt idx="10">
                  <c:v>24.3800287</c:v>
                </c:pt>
                <c:pt idx="11">
                  <c:v>24.3502436</c:v>
                </c:pt>
                <c:pt idx="12">
                  <c:v>24.3076896</c:v>
                </c:pt>
                <c:pt idx="13">
                  <c:v>24.3243432</c:v>
                </c:pt>
                <c:pt idx="14">
                  <c:v>24.3230874</c:v>
                </c:pt>
                <c:pt idx="15">
                  <c:v>24.3395959</c:v>
                </c:pt>
                <c:pt idx="16">
                  <c:v>24.3496986</c:v>
                </c:pt>
                <c:pt idx="17">
                  <c:v>24.3587698</c:v>
                </c:pt>
                <c:pt idx="18">
                  <c:v>24.3622333</c:v>
                </c:pt>
                <c:pt idx="19">
                  <c:v>24.4016824</c:v>
                </c:pt>
                <c:pt idx="20">
                  <c:v>24.3962819</c:v>
                </c:pt>
                <c:pt idx="21">
                  <c:v>24.4152315</c:v>
                </c:pt>
                <c:pt idx="22">
                  <c:v>24.4173262</c:v>
                </c:pt>
                <c:pt idx="23">
                  <c:v>24.4298279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43346</c:v>
                </c:pt>
                <c:pt idx="11">
                  <c:v>43347</c:v>
                </c:pt>
                <c:pt idx="12">
                  <c:v>43348</c:v>
                </c:pt>
                <c:pt idx="13">
                  <c:v>43349</c:v>
                </c:pt>
                <c:pt idx="14">
                  <c:v>43350</c:v>
                </c:pt>
                <c:pt idx="15">
                  <c:v>43353</c:v>
                </c:pt>
                <c:pt idx="16">
                  <c:v>43354</c:v>
                </c:pt>
                <c:pt idx="17">
                  <c:v>43355</c:v>
                </c:pt>
                <c:pt idx="18">
                  <c:v>43356</c:v>
                </c:pt>
                <c:pt idx="19">
                  <c:v>43357</c:v>
                </c:pt>
                <c:pt idx="20">
                  <c:v>43360</c:v>
                </c:pt>
                <c:pt idx="21">
                  <c:v>43361</c:v>
                </c:pt>
                <c:pt idx="22">
                  <c:v>43362</c:v>
                </c:pt>
                <c:pt idx="23">
                  <c:v>43363</c:v>
                </c:pt>
              </c:strCache>
            </c:strRef>
          </c:cat>
          <c:val>
            <c:numRef>
              <c:f>'VC según fondo'!$E$43:$E$66</c:f>
              <c:numCache>
                <c:ptCount val="24"/>
                <c:pt idx="0">
                  <c:v>22.6407729</c:v>
                </c:pt>
                <c:pt idx="1">
                  <c:v>22.6605623</c:v>
                </c:pt>
                <c:pt idx="2">
                  <c:v>22.6887194</c:v>
                </c:pt>
                <c:pt idx="3">
                  <c:v>22.7200287</c:v>
                </c:pt>
                <c:pt idx="4">
                  <c:v>22.727381</c:v>
                </c:pt>
                <c:pt idx="5">
                  <c:v>22.7416516</c:v>
                </c:pt>
                <c:pt idx="6">
                  <c:v>22.7379104</c:v>
                </c:pt>
                <c:pt idx="7">
                  <c:v>22.7250854</c:v>
                </c:pt>
                <c:pt idx="8">
                  <c:v>22.668261</c:v>
                </c:pt>
                <c:pt idx="9">
                  <c:v>22.651635</c:v>
                </c:pt>
                <c:pt idx="10">
                  <c:v>22.683178</c:v>
                </c:pt>
                <c:pt idx="11">
                  <c:v>22.6747944</c:v>
                </c:pt>
                <c:pt idx="12">
                  <c:v>22.6289591</c:v>
                </c:pt>
                <c:pt idx="13">
                  <c:v>22.6380907</c:v>
                </c:pt>
                <c:pt idx="14">
                  <c:v>22.625599</c:v>
                </c:pt>
                <c:pt idx="15">
                  <c:v>22.6426477</c:v>
                </c:pt>
                <c:pt idx="16">
                  <c:v>22.6377926</c:v>
                </c:pt>
                <c:pt idx="17">
                  <c:v>22.6343285</c:v>
                </c:pt>
                <c:pt idx="18">
                  <c:v>22.6412895</c:v>
                </c:pt>
                <c:pt idx="19">
                  <c:v>22.6715685</c:v>
                </c:pt>
                <c:pt idx="20">
                  <c:v>22.6601794</c:v>
                </c:pt>
                <c:pt idx="21">
                  <c:v>22.6625821</c:v>
                </c:pt>
                <c:pt idx="22">
                  <c:v>22.6657737</c:v>
                </c:pt>
                <c:pt idx="23">
                  <c:v>22.6821496</c:v>
                </c:pt>
              </c:numCache>
            </c:numRef>
          </c:val>
          <c:smooth val="0"/>
        </c:ser>
        <c:marker val="1"/>
        <c:axId val="28273757"/>
        <c:axId val="53137222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</c:strCache>
            </c:strRef>
          </c:cat>
          <c:val>
            <c:numRef>
              <c:f>'VC según fondo'!$B$43:$B$66</c:f>
              <c:numCache>
                <c:ptCount val="24"/>
                <c:pt idx="0">
                  <c:v>14.9948979</c:v>
                </c:pt>
                <c:pt idx="1">
                  <c:v>15.0089733</c:v>
                </c:pt>
                <c:pt idx="2">
                  <c:v>15.024836</c:v>
                </c:pt>
                <c:pt idx="3">
                  <c:v>15.0461139</c:v>
                </c:pt>
                <c:pt idx="4">
                  <c:v>15.051648</c:v>
                </c:pt>
                <c:pt idx="5">
                  <c:v>15.0626676</c:v>
                </c:pt>
                <c:pt idx="6">
                  <c:v>15.0585133</c:v>
                </c:pt>
                <c:pt idx="7">
                  <c:v>15.0437722</c:v>
                </c:pt>
                <c:pt idx="8">
                  <c:v>15.0018871</c:v>
                </c:pt>
                <c:pt idx="9">
                  <c:v>14.9983646</c:v>
                </c:pt>
                <c:pt idx="10">
                  <c:v>15.027444</c:v>
                </c:pt>
                <c:pt idx="11">
                  <c:v>15.0120873</c:v>
                </c:pt>
                <c:pt idx="12">
                  <c:v>14.9942556</c:v>
                </c:pt>
                <c:pt idx="13">
                  <c:v>14.9994804</c:v>
                </c:pt>
                <c:pt idx="14">
                  <c:v>14.9980824</c:v>
                </c:pt>
                <c:pt idx="15">
                  <c:v>15.010585</c:v>
                </c:pt>
                <c:pt idx="16">
                  <c:v>15.0181971</c:v>
                </c:pt>
                <c:pt idx="17">
                  <c:v>15.0212556</c:v>
                </c:pt>
                <c:pt idx="18">
                  <c:v>15.0017772</c:v>
                </c:pt>
                <c:pt idx="19">
                  <c:v>15.0306538</c:v>
                </c:pt>
                <c:pt idx="20">
                  <c:v>15.0399298</c:v>
                </c:pt>
                <c:pt idx="21">
                  <c:v>15.0483397</c:v>
                </c:pt>
                <c:pt idx="22">
                  <c:v>15.0506004</c:v>
                </c:pt>
                <c:pt idx="23">
                  <c:v>15.0626888</c:v>
                </c:pt>
              </c:numCache>
            </c:numRef>
          </c:val>
          <c:smooth val="0"/>
        </c:ser>
        <c:marker val="1"/>
        <c:axId val="8472951"/>
        <c:axId val="9147696"/>
      </c:lineChart>
      <c:catAx>
        <c:axId val="2827375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137222"/>
        <c:crosses val="autoZero"/>
        <c:auto val="0"/>
        <c:lblOffset val="100"/>
        <c:tickLblSkip val="1"/>
        <c:noMultiLvlLbl val="0"/>
      </c:catAx>
      <c:valAx>
        <c:axId val="53137222"/>
        <c:scaling>
          <c:orientation val="minMax"/>
          <c:max val="26.2"/>
          <c:min val="18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73757"/>
        <c:crossesAt val="1"/>
        <c:crossBetween val="between"/>
        <c:dispUnits/>
        <c:majorUnit val="0.5"/>
      </c:valAx>
      <c:catAx>
        <c:axId val="8472951"/>
        <c:scaling>
          <c:orientation val="minMax"/>
        </c:scaling>
        <c:axPos val="b"/>
        <c:delete val="1"/>
        <c:majorTickMark val="out"/>
        <c:minorTickMark val="none"/>
        <c:tickLblPos val="nextTo"/>
        <c:crossAx val="9147696"/>
        <c:crosses val="autoZero"/>
        <c:auto val="1"/>
        <c:lblOffset val="100"/>
        <c:noMultiLvlLbl val="0"/>
      </c:catAx>
      <c:valAx>
        <c:axId val="9147696"/>
        <c:scaling>
          <c:orientation val="minMax"/>
          <c:max val="21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72951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9975"/>
          <c:w val="0.9195"/>
          <c:h val="0.804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43346</c:v>
                </c:pt>
                <c:pt idx="11">
                  <c:v>43347</c:v>
                </c:pt>
                <c:pt idx="12">
                  <c:v>43348</c:v>
                </c:pt>
                <c:pt idx="13">
                  <c:v>43349</c:v>
                </c:pt>
                <c:pt idx="14">
                  <c:v>43350</c:v>
                </c:pt>
                <c:pt idx="15">
                  <c:v>43353</c:v>
                </c:pt>
                <c:pt idx="16">
                  <c:v>43354</c:v>
                </c:pt>
                <c:pt idx="17">
                  <c:v>43355</c:v>
                </c:pt>
                <c:pt idx="18">
                  <c:v>43356</c:v>
                </c:pt>
                <c:pt idx="19">
                  <c:v>43357</c:v>
                </c:pt>
                <c:pt idx="20">
                  <c:v>43360</c:v>
                </c:pt>
                <c:pt idx="21">
                  <c:v>43361</c:v>
                </c:pt>
                <c:pt idx="22">
                  <c:v>43362</c:v>
                </c:pt>
                <c:pt idx="23">
                  <c:v>43363</c:v>
                </c:pt>
              </c:strCache>
            </c:strRef>
          </c:cat>
          <c:val>
            <c:numRef>
              <c:f>'VC según fondo'!$C$75:$C$98</c:f>
              <c:numCache>
                <c:ptCount val="24"/>
                <c:pt idx="0">
                  <c:v>176.8315752</c:v>
                </c:pt>
                <c:pt idx="1">
                  <c:v>177.0171979</c:v>
                </c:pt>
                <c:pt idx="2">
                  <c:v>177.1601056</c:v>
                </c:pt>
                <c:pt idx="3">
                  <c:v>177.3537591</c:v>
                </c:pt>
                <c:pt idx="4">
                  <c:v>177.6999277</c:v>
                </c:pt>
                <c:pt idx="5">
                  <c:v>178.2308355</c:v>
                </c:pt>
                <c:pt idx="6">
                  <c:v>178.4258572</c:v>
                </c:pt>
                <c:pt idx="7">
                  <c:v>178.6649728</c:v>
                </c:pt>
                <c:pt idx="8">
                  <c:v>177.9253478</c:v>
                </c:pt>
                <c:pt idx="9">
                  <c:v>177.8234973</c:v>
                </c:pt>
                <c:pt idx="10">
                  <c:v>178.1148965</c:v>
                </c:pt>
                <c:pt idx="11">
                  <c:v>177.8788395</c:v>
                </c:pt>
                <c:pt idx="12">
                  <c:v>177.0640995</c:v>
                </c:pt>
                <c:pt idx="13">
                  <c:v>176.8408027</c:v>
                </c:pt>
                <c:pt idx="14">
                  <c:v>176.508655</c:v>
                </c:pt>
                <c:pt idx="15">
                  <c:v>176.7263814</c:v>
                </c:pt>
                <c:pt idx="16">
                  <c:v>176.6494364</c:v>
                </c:pt>
                <c:pt idx="17">
                  <c:v>176.5920756</c:v>
                </c:pt>
                <c:pt idx="18">
                  <c:v>176.5938081</c:v>
                </c:pt>
                <c:pt idx="19">
                  <c:v>176.781303</c:v>
                </c:pt>
                <c:pt idx="20">
                  <c:v>176.5638642</c:v>
                </c:pt>
                <c:pt idx="21">
                  <c:v>176.9105766</c:v>
                </c:pt>
                <c:pt idx="22">
                  <c:v>177.2915825</c:v>
                </c:pt>
                <c:pt idx="23">
                  <c:v>177.8336518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43346</c:v>
                </c:pt>
                <c:pt idx="11">
                  <c:v>43347</c:v>
                </c:pt>
                <c:pt idx="12">
                  <c:v>43348</c:v>
                </c:pt>
                <c:pt idx="13">
                  <c:v>43349</c:v>
                </c:pt>
                <c:pt idx="14">
                  <c:v>43350</c:v>
                </c:pt>
                <c:pt idx="15">
                  <c:v>43353</c:v>
                </c:pt>
                <c:pt idx="16">
                  <c:v>43354</c:v>
                </c:pt>
                <c:pt idx="17">
                  <c:v>43355</c:v>
                </c:pt>
                <c:pt idx="18">
                  <c:v>43356</c:v>
                </c:pt>
                <c:pt idx="19">
                  <c:v>43357</c:v>
                </c:pt>
                <c:pt idx="20">
                  <c:v>43360</c:v>
                </c:pt>
                <c:pt idx="21">
                  <c:v>43361</c:v>
                </c:pt>
                <c:pt idx="22">
                  <c:v>43362</c:v>
                </c:pt>
                <c:pt idx="23">
                  <c:v>43363</c:v>
                </c:pt>
              </c:strCache>
            </c:strRef>
          </c:cat>
          <c:val>
            <c:numRef>
              <c:f>'VC según fondo'!$E$75:$E$98</c:f>
              <c:numCache>
                <c:ptCount val="24"/>
                <c:pt idx="0">
                  <c:v>166.9419528</c:v>
                </c:pt>
                <c:pt idx="1">
                  <c:v>167.1257694</c:v>
                </c:pt>
                <c:pt idx="2">
                  <c:v>167.2749858</c:v>
                </c:pt>
                <c:pt idx="3">
                  <c:v>167.5176709</c:v>
                </c:pt>
                <c:pt idx="4">
                  <c:v>167.8129188</c:v>
                </c:pt>
                <c:pt idx="5">
                  <c:v>168.2822519</c:v>
                </c:pt>
                <c:pt idx="6">
                  <c:v>168.514335</c:v>
                </c:pt>
                <c:pt idx="7">
                  <c:v>168.6366424</c:v>
                </c:pt>
                <c:pt idx="8">
                  <c:v>167.9754845</c:v>
                </c:pt>
                <c:pt idx="9">
                  <c:v>167.6582042</c:v>
                </c:pt>
                <c:pt idx="10">
                  <c:v>168.0012783</c:v>
                </c:pt>
                <c:pt idx="11">
                  <c:v>167.7785755</c:v>
                </c:pt>
                <c:pt idx="12">
                  <c:v>167.1135116</c:v>
                </c:pt>
                <c:pt idx="13">
                  <c:v>166.9297903</c:v>
                </c:pt>
                <c:pt idx="14">
                  <c:v>166.57259</c:v>
                </c:pt>
                <c:pt idx="15">
                  <c:v>166.8567218</c:v>
                </c:pt>
                <c:pt idx="16">
                  <c:v>166.839356</c:v>
                </c:pt>
                <c:pt idx="17">
                  <c:v>166.7924008</c:v>
                </c:pt>
                <c:pt idx="18">
                  <c:v>166.8239021</c:v>
                </c:pt>
                <c:pt idx="19">
                  <c:v>167.0125153</c:v>
                </c:pt>
                <c:pt idx="20">
                  <c:v>166.7719855</c:v>
                </c:pt>
                <c:pt idx="21">
                  <c:v>167.0240615</c:v>
                </c:pt>
                <c:pt idx="22">
                  <c:v>167.3310758</c:v>
                </c:pt>
                <c:pt idx="23">
                  <c:v>167.8111996</c:v>
                </c:pt>
              </c:numCache>
            </c:numRef>
          </c:val>
          <c:smooth val="0"/>
        </c:ser>
        <c:marker val="1"/>
        <c:axId val="15220401"/>
        <c:axId val="2765882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</c:strCache>
            </c:strRef>
          </c:cat>
          <c:val>
            <c:numRef>
              <c:f>'VC según fondo'!$D$75:$D$98</c:f>
              <c:numCache>
                <c:ptCount val="24"/>
                <c:pt idx="0">
                  <c:v>33.0590007</c:v>
                </c:pt>
                <c:pt idx="1">
                  <c:v>33.1297076</c:v>
                </c:pt>
                <c:pt idx="2">
                  <c:v>33.1671149</c:v>
                </c:pt>
                <c:pt idx="3">
                  <c:v>33.1824715</c:v>
                </c:pt>
                <c:pt idx="4">
                  <c:v>33.2495249</c:v>
                </c:pt>
                <c:pt idx="5">
                  <c:v>33.3445428</c:v>
                </c:pt>
                <c:pt idx="6">
                  <c:v>33.3690292</c:v>
                </c:pt>
                <c:pt idx="7">
                  <c:v>33.419872</c:v>
                </c:pt>
                <c:pt idx="8">
                  <c:v>33.2599188</c:v>
                </c:pt>
                <c:pt idx="9">
                  <c:v>33.2177046</c:v>
                </c:pt>
                <c:pt idx="10">
                  <c:v>33.2720752</c:v>
                </c:pt>
                <c:pt idx="11">
                  <c:v>33.2020868</c:v>
                </c:pt>
                <c:pt idx="12">
                  <c:v>33.0849481</c:v>
                </c:pt>
                <c:pt idx="13">
                  <c:v>33.0548851</c:v>
                </c:pt>
                <c:pt idx="14">
                  <c:v>32.9860885</c:v>
                </c:pt>
                <c:pt idx="15">
                  <c:v>33.0336095</c:v>
                </c:pt>
                <c:pt idx="16">
                  <c:v>33.0184906</c:v>
                </c:pt>
                <c:pt idx="17">
                  <c:v>33.0302115</c:v>
                </c:pt>
                <c:pt idx="18">
                  <c:v>33.0520094</c:v>
                </c:pt>
                <c:pt idx="19">
                  <c:v>33.0904139</c:v>
                </c:pt>
                <c:pt idx="20">
                  <c:v>33.063263</c:v>
                </c:pt>
                <c:pt idx="21">
                  <c:v>33.1488754</c:v>
                </c:pt>
                <c:pt idx="22">
                  <c:v>33.2461722</c:v>
                </c:pt>
                <c:pt idx="23">
                  <c:v>33.3434616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</c:strCache>
            </c:strRef>
          </c:cat>
          <c:val>
            <c:numRef>
              <c:f>'VC según fondo'!$B$75:$B$98</c:f>
              <c:numCache>
                <c:ptCount val="24"/>
                <c:pt idx="0">
                  <c:v>15.5007634</c:v>
                </c:pt>
                <c:pt idx="1">
                  <c:v>15.5058134</c:v>
                </c:pt>
                <c:pt idx="2">
                  <c:v>15.525552</c:v>
                </c:pt>
                <c:pt idx="3">
                  <c:v>15.5693808</c:v>
                </c:pt>
                <c:pt idx="4">
                  <c:v>15.5823667</c:v>
                </c:pt>
                <c:pt idx="5">
                  <c:v>15.6259355</c:v>
                </c:pt>
                <c:pt idx="6">
                  <c:v>15.6565971</c:v>
                </c:pt>
                <c:pt idx="7">
                  <c:v>15.661378</c:v>
                </c:pt>
                <c:pt idx="8">
                  <c:v>15.6107726</c:v>
                </c:pt>
                <c:pt idx="9">
                  <c:v>15.5963359</c:v>
                </c:pt>
                <c:pt idx="10">
                  <c:v>15.6298932</c:v>
                </c:pt>
                <c:pt idx="11">
                  <c:v>15.6222463</c:v>
                </c:pt>
                <c:pt idx="12">
                  <c:v>15.5635323</c:v>
                </c:pt>
                <c:pt idx="13">
                  <c:v>15.5352896</c:v>
                </c:pt>
                <c:pt idx="14">
                  <c:v>15.5039967</c:v>
                </c:pt>
                <c:pt idx="15">
                  <c:v>15.5226826</c:v>
                </c:pt>
                <c:pt idx="16">
                  <c:v>15.5276842</c:v>
                </c:pt>
                <c:pt idx="17">
                  <c:v>15.5209388</c:v>
                </c:pt>
                <c:pt idx="18">
                  <c:v>15.5052911</c:v>
                </c:pt>
                <c:pt idx="19">
                  <c:v>15.5241316</c:v>
                </c:pt>
                <c:pt idx="20">
                  <c:v>15.5217019</c:v>
                </c:pt>
                <c:pt idx="21">
                  <c:v>15.5242688</c:v>
                </c:pt>
                <c:pt idx="22">
                  <c:v>15.5643539</c:v>
                </c:pt>
                <c:pt idx="23">
                  <c:v>15.6030509</c:v>
                </c:pt>
              </c:numCache>
            </c:numRef>
          </c:val>
          <c:smooth val="0"/>
        </c:ser>
        <c:marker val="1"/>
        <c:axId val="24892939"/>
        <c:axId val="22709860"/>
      </c:lineChart>
      <c:catAx>
        <c:axId val="1522040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65882"/>
        <c:crosses val="autoZero"/>
        <c:auto val="0"/>
        <c:lblOffset val="100"/>
        <c:tickLblSkip val="1"/>
        <c:noMultiLvlLbl val="0"/>
      </c:catAx>
      <c:valAx>
        <c:axId val="2765882"/>
        <c:scaling>
          <c:orientation val="minMax"/>
          <c:max val="19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20401"/>
        <c:crossesAt val="1"/>
        <c:crossBetween val="between"/>
        <c:dispUnits/>
        <c:majorUnit val="3"/>
      </c:valAx>
      <c:catAx>
        <c:axId val="24892939"/>
        <c:scaling>
          <c:orientation val="minMax"/>
        </c:scaling>
        <c:axPos val="b"/>
        <c:delete val="1"/>
        <c:majorTickMark val="out"/>
        <c:minorTickMark val="none"/>
        <c:tickLblPos val="nextTo"/>
        <c:crossAx val="22709860"/>
        <c:crosses val="autoZero"/>
        <c:auto val="0"/>
        <c:lblOffset val="100"/>
        <c:tickLblSkip val="1"/>
        <c:noMultiLvlLbl val="0"/>
      </c:catAx>
      <c:valAx>
        <c:axId val="22709860"/>
        <c:scaling>
          <c:orientation val="minMax"/>
          <c:max val="48"/>
          <c:min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92939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86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43346</c:v>
                </c:pt>
                <c:pt idx="11">
                  <c:v>43347</c:v>
                </c:pt>
                <c:pt idx="12">
                  <c:v>43348</c:v>
                </c:pt>
                <c:pt idx="13">
                  <c:v>43349</c:v>
                </c:pt>
                <c:pt idx="14">
                  <c:v>43350</c:v>
                </c:pt>
                <c:pt idx="15">
                  <c:v>43353</c:v>
                </c:pt>
                <c:pt idx="16">
                  <c:v>43354</c:v>
                </c:pt>
                <c:pt idx="17">
                  <c:v>43355</c:v>
                </c:pt>
                <c:pt idx="18">
                  <c:v>43356</c:v>
                </c:pt>
                <c:pt idx="19">
                  <c:v>43357</c:v>
                </c:pt>
                <c:pt idx="20">
                  <c:v>43360</c:v>
                </c:pt>
                <c:pt idx="21">
                  <c:v>43361</c:v>
                </c:pt>
                <c:pt idx="22">
                  <c:v>43362</c:v>
                </c:pt>
                <c:pt idx="23">
                  <c:v>43363</c:v>
                </c:pt>
              </c:strCache>
            </c:strRef>
          </c:cat>
          <c:val>
            <c:numRef>
              <c:f>'VC según fondo'!$C$106:$C$129</c:f>
              <c:numCache>
                <c:ptCount val="24"/>
                <c:pt idx="0">
                  <c:v>41.3444725</c:v>
                </c:pt>
                <c:pt idx="1">
                  <c:v>41.3689943</c:v>
                </c:pt>
                <c:pt idx="2">
                  <c:v>41.392886</c:v>
                </c:pt>
                <c:pt idx="3">
                  <c:v>41.3821066</c:v>
                </c:pt>
                <c:pt idx="4">
                  <c:v>41.5156678</c:v>
                </c:pt>
                <c:pt idx="5">
                  <c:v>41.7215469</c:v>
                </c:pt>
                <c:pt idx="6">
                  <c:v>41.8356259</c:v>
                </c:pt>
                <c:pt idx="7">
                  <c:v>41.9671188</c:v>
                </c:pt>
                <c:pt idx="8">
                  <c:v>41.7453795</c:v>
                </c:pt>
                <c:pt idx="9">
                  <c:v>41.668015</c:v>
                </c:pt>
                <c:pt idx="10">
                  <c:v>41.7386777</c:v>
                </c:pt>
                <c:pt idx="11">
                  <c:v>41.5659978</c:v>
                </c:pt>
                <c:pt idx="12">
                  <c:v>41.2102081</c:v>
                </c:pt>
                <c:pt idx="13">
                  <c:v>41.082859</c:v>
                </c:pt>
                <c:pt idx="14">
                  <c:v>40.9562245</c:v>
                </c:pt>
                <c:pt idx="15">
                  <c:v>41.0189153</c:v>
                </c:pt>
                <c:pt idx="16">
                  <c:v>40.932262</c:v>
                </c:pt>
                <c:pt idx="17">
                  <c:v>40.9269051</c:v>
                </c:pt>
                <c:pt idx="18">
                  <c:v>40.9289339</c:v>
                </c:pt>
                <c:pt idx="19">
                  <c:v>40.9520679</c:v>
                </c:pt>
                <c:pt idx="20">
                  <c:v>40.8670029</c:v>
                </c:pt>
                <c:pt idx="21">
                  <c:v>40.9881648</c:v>
                </c:pt>
                <c:pt idx="22">
                  <c:v>41.1982343</c:v>
                </c:pt>
                <c:pt idx="23">
                  <c:v>41.452639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43346</c:v>
                </c:pt>
                <c:pt idx="11">
                  <c:v>43347</c:v>
                </c:pt>
                <c:pt idx="12">
                  <c:v>43348</c:v>
                </c:pt>
                <c:pt idx="13">
                  <c:v>43349</c:v>
                </c:pt>
                <c:pt idx="14">
                  <c:v>43350</c:v>
                </c:pt>
                <c:pt idx="15">
                  <c:v>43353</c:v>
                </c:pt>
                <c:pt idx="16">
                  <c:v>43354</c:v>
                </c:pt>
                <c:pt idx="17">
                  <c:v>43355</c:v>
                </c:pt>
                <c:pt idx="18">
                  <c:v>43356</c:v>
                </c:pt>
                <c:pt idx="19">
                  <c:v>43357</c:v>
                </c:pt>
                <c:pt idx="20">
                  <c:v>43360</c:v>
                </c:pt>
                <c:pt idx="21">
                  <c:v>43361</c:v>
                </c:pt>
                <c:pt idx="22">
                  <c:v>43362</c:v>
                </c:pt>
                <c:pt idx="23">
                  <c:v>43363</c:v>
                </c:pt>
              </c:strCache>
            </c:strRef>
          </c:cat>
          <c:val>
            <c:numRef>
              <c:f>'VC según fondo'!$D$106:$D$129</c:f>
              <c:numCache>
                <c:ptCount val="24"/>
                <c:pt idx="0">
                  <c:v>38.7500371</c:v>
                </c:pt>
                <c:pt idx="1">
                  <c:v>38.8256606</c:v>
                </c:pt>
                <c:pt idx="2">
                  <c:v>38.8558298</c:v>
                </c:pt>
                <c:pt idx="3">
                  <c:v>38.8048682</c:v>
                </c:pt>
                <c:pt idx="4">
                  <c:v>38.9368528</c:v>
                </c:pt>
                <c:pt idx="5">
                  <c:v>39.1282056</c:v>
                </c:pt>
                <c:pt idx="6">
                  <c:v>39.227471</c:v>
                </c:pt>
                <c:pt idx="7">
                  <c:v>39.3709229</c:v>
                </c:pt>
                <c:pt idx="8">
                  <c:v>39.1311406</c:v>
                </c:pt>
                <c:pt idx="9">
                  <c:v>39.0403477</c:v>
                </c:pt>
                <c:pt idx="10">
                  <c:v>39.1024349</c:v>
                </c:pt>
                <c:pt idx="11">
                  <c:v>38.907996</c:v>
                </c:pt>
                <c:pt idx="12">
                  <c:v>38.6498982</c:v>
                </c:pt>
                <c:pt idx="13">
                  <c:v>38.5366985</c:v>
                </c:pt>
                <c:pt idx="14">
                  <c:v>38.3833063</c:v>
                </c:pt>
                <c:pt idx="15">
                  <c:v>38.4635146</c:v>
                </c:pt>
                <c:pt idx="16">
                  <c:v>38.3868566</c:v>
                </c:pt>
                <c:pt idx="17">
                  <c:v>38.397221</c:v>
                </c:pt>
                <c:pt idx="18">
                  <c:v>38.4412607</c:v>
                </c:pt>
                <c:pt idx="19">
                  <c:v>38.4524472</c:v>
                </c:pt>
                <c:pt idx="20">
                  <c:v>38.403166</c:v>
                </c:pt>
                <c:pt idx="21">
                  <c:v>38.5658094</c:v>
                </c:pt>
                <c:pt idx="22">
                  <c:v>38.8179443</c:v>
                </c:pt>
                <c:pt idx="23">
                  <c:v>39.0371279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43346</c:v>
                </c:pt>
                <c:pt idx="11">
                  <c:v>43347</c:v>
                </c:pt>
                <c:pt idx="12">
                  <c:v>43348</c:v>
                </c:pt>
                <c:pt idx="13">
                  <c:v>43349</c:v>
                </c:pt>
                <c:pt idx="14">
                  <c:v>43350</c:v>
                </c:pt>
                <c:pt idx="15">
                  <c:v>43353</c:v>
                </c:pt>
                <c:pt idx="16">
                  <c:v>43354</c:v>
                </c:pt>
                <c:pt idx="17">
                  <c:v>43355</c:v>
                </c:pt>
                <c:pt idx="18">
                  <c:v>43356</c:v>
                </c:pt>
                <c:pt idx="19">
                  <c:v>43357</c:v>
                </c:pt>
                <c:pt idx="20">
                  <c:v>43360</c:v>
                </c:pt>
                <c:pt idx="21">
                  <c:v>43361</c:v>
                </c:pt>
                <c:pt idx="22">
                  <c:v>43362</c:v>
                </c:pt>
                <c:pt idx="23">
                  <c:v>43363</c:v>
                </c:pt>
              </c:strCache>
            </c:strRef>
          </c:cat>
          <c:val>
            <c:numRef>
              <c:f>'VC según fondo'!$E$106:$E$129</c:f>
              <c:numCache>
                <c:ptCount val="24"/>
                <c:pt idx="0">
                  <c:v>37.926661</c:v>
                </c:pt>
                <c:pt idx="1">
                  <c:v>37.9248144</c:v>
                </c:pt>
                <c:pt idx="2">
                  <c:v>37.9376469</c:v>
                </c:pt>
                <c:pt idx="3">
                  <c:v>37.96377</c:v>
                </c:pt>
                <c:pt idx="4">
                  <c:v>38.0798772</c:v>
                </c:pt>
                <c:pt idx="5">
                  <c:v>38.2766191</c:v>
                </c:pt>
                <c:pt idx="6">
                  <c:v>38.3972321</c:v>
                </c:pt>
                <c:pt idx="7">
                  <c:v>38.5114164</c:v>
                </c:pt>
                <c:pt idx="8">
                  <c:v>38.3013879</c:v>
                </c:pt>
                <c:pt idx="9">
                  <c:v>38.1821543</c:v>
                </c:pt>
                <c:pt idx="10">
                  <c:v>38.2706769</c:v>
                </c:pt>
                <c:pt idx="11">
                  <c:v>38.1166806</c:v>
                </c:pt>
                <c:pt idx="12">
                  <c:v>37.8159519</c:v>
                </c:pt>
                <c:pt idx="13">
                  <c:v>37.70048</c:v>
                </c:pt>
                <c:pt idx="14">
                  <c:v>37.5575954</c:v>
                </c:pt>
                <c:pt idx="15">
                  <c:v>37.6479849</c:v>
                </c:pt>
                <c:pt idx="16">
                  <c:v>37.6057563</c:v>
                </c:pt>
                <c:pt idx="17">
                  <c:v>37.5676933</c:v>
                </c:pt>
                <c:pt idx="18">
                  <c:v>37.5708268</c:v>
                </c:pt>
                <c:pt idx="19">
                  <c:v>37.6001962</c:v>
                </c:pt>
                <c:pt idx="20">
                  <c:v>37.5164671</c:v>
                </c:pt>
                <c:pt idx="21">
                  <c:v>37.6315958</c:v>
                </c:pt>
                <c:pt idx="22">
                  <c:v>37.8119073</c:v>
                </c:pt>
                <c:pt idx="23">
                  <c:v>38.0412443</c:v>
                </c:pt>
              </c:numCache>
            </c:numRef>
          </c:val>
          <c:smooth val="0"/>
        </c:ser>
        <c:marker val="1"/>
        <c:axId val="3062149"/>
        <c:axId val="27559342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43346</c:v>
                </c:pt>
                <c:pt idx="11">
                  <c:v>43347</c:v>
                </c:pt>
                <c:pt idx="12">
                  <c:v>43348</c:v>
                </c:pt>
                <c:pt idx="13">
                  <c:v>43349</c:v>
                </c:pt>
                <c:pt idx="14">
                  <c:v>43350</c:v>
                </c:pt>
                <c:pt idx="15">
                  <c:v>43353</c:v>
                </c:pt>
                <c:pt idx="16">
                  <c:v>43354</c:v>
                </c:pt>
                <c:pt idx="17">
                  <c:v>43355</c:v>
                </c:pt>
                <c:pt idx="18">
                  <c:v>43356</c:v>
                </c:pt>
                <c:pt idx="19">
                  <c:v>43357</c:v>
                </c:pt>
                <c:pt idx="20">
                  <c:v>43360</c:v>
                </c:pt>
                <c:pt idx="21">
                  <c:v>43361</c:v>
                </c:pt>
                <c:pt idx="22">
                  <c:v>43362</c:v>
                </c:pt>
                <c:pt idx="23">
                  <c:v>43363</c:v>
                </c:pt>
              </c:strCache>
            </c:strRef>
          </c:cat>
          <c:val>
            <c:numRef>
              <c:f>'VC según fondo'!$B$106:$B$129</c:f>
              <c:numCache>
                <c:ptCount val="24"/>
                <c:pt idx="0">
                  <c:v>14.4326933</c:v>
                </c:pt>
                <c:pt idx="1">
                  <c:v>14.4260132</c:v>
                </c:pt>
                <c:pt idx="2">
                  <c:v>14.4415746</c:v>
                </c:pt>
                <c:pt idx="3">
                  <c:v>14.4815748</c:v>
                </c:pt>
                <c:pt idx="4">
                  <c:v>14.5124373</c:v>
                </c:pt>
                <c:pt idx="5">
                  <c:v>14.5859208</c:v>
                </c:pt>
                <c:pt idx="6">
                  <c:v>14.6305811</c:v>
                </c:pt>
                <c:pt idx="7">
                  <c:v>14.6647611</c:v>
                </c:pt>
                <c:pt idx="8">
                  <c:v>14.5980656</c:v>
                </c:pt>
                <c:pt idx="9">
                  <c:v>14.5722641</c:v>
                </c:pt>
                <c:pt idx="10">
                  <c:v>14.6044626</c:v>
                </c:pt>
                <c:pt idx="11">
                  <c:v>14.5632444</c:v>
                </c:pt>
                <c:pt idx="12">
                  <c:v>14.4590392</c:v>
                </c:pt>
                <c:pt idx="13">
                  <c:v>14.4173797</c:v>
                </c:pt>
                <c:pt idx="14">
                  <c:v>14.3735387</c:v>
                </c:pt>
                <c:pt idx="15">
                  <c:v>14.3948428</c:v>
                </c:pt>
                <c:pt idx="16">
                  <c:v>14.388625</c:v>
                </c:pt>
                <c:pt idx="17">
                  <c:v>14.3786489</c:v>
                </c:pt>
                <c:pt idx="18">
                  <c:v>14.3739178</c:v>
                </c:pt>
                <c:pt idx="19">
                  <c:v>14.3826971</c:v>
                </c:pt>
                <c:pt idx="20">
                  <c:v>14.3750484</c:v>
                </c:pt>
                <c:pt idx="21">
                  <c:v>14.3963793</c:v>
                </c:pt>
                <c:pt idx="22">
                  <c:v>14.4665061</c:v>
                </c:pt>
                <c:pt idx="23">
                  <c:v>14.5406172</c:v>
                </c:pt>
              </c:numCache>
            </c:numRef>
          </c:val>
          <c:smooth val="0"/>
        </c:ser>
        <c:marker val="1"/>
        <c:axId val="46707487"/>
        <c:axId val="17714200"/>
      </c:lineChart>
      <c:catAx>
        <c:axId val="306214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59342"/>
        <c:crosses val="autoZero"/>
        <c:auto val="0"/>
        <c:lblOffset val="100"/>
        <c:tickLblSkip val="1"/>
        <c:noMultiLvlLbl val="0"/>
      </c:catAx>
      <c:valAx>
        <c:axId val="27559342"/>
        <c:scaling>
          <c:orientation val="minMax"/>
          <c:max val="47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2149"/>
        <c:crossesAt val="1"/>
        <c:crossBetween val="between"/>
        <c:dispUnits/>
        <c:majorUnit val="1"/>
        <c:minorUnit val="0.5"/>
      </c:valAx>
      <c:catAx>
        <c:axId val="46707487"/>
        <c:scaling>
          <c:orientation val="minMax"/>
        </c:scaling>
        <c:axPos val="b"/>
        <c:delete val="1"/>
        <c:majorTickMark val="out"/>
        <c:minorTickMark val="none"/>
        <c:tickLblPos val="nextTo"/>
        <c:crossAx val="17714200"/>
        <c:crosses val="autoZero"/>
        <c:auto val="1"/>
        <c:lblOffset val="100"/>
        <c:noMultiLvlLbl val="0"/>
      </c:catAx>
      <c:valAx>
        <c:axId val="17714200"/>
        <c:scaling>
          <c:orientation val="minMax"/>
          <c:max val="20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07487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75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43346</c:v>
                </c:pt>
                <c:pt idx="11">
                  <c:v>43347</c:v>
                </c:pt>
                <c:pt idx="12">
                  <c:v>43348</c:v>
                </c:pt>
                <c:pt idx="13">
                  <c:v>43349</c:v>
                </c:pt>
                <c:pt idx="14">
                  <c:v>43350</c:v>
                </c:pt>
                <c:pt idx="15">
                  <c:v>43353</c:v>
                </c:pt>
                <c:pt idx="16">
                  <c:v>43354</c:v>
                </c:pt>
                <c:pt idx="17">
                  <c:v>43355</c:v>
                </c:pt>
                <c:pt idx="18">
                  <c:v>43356</c:v>
                </c:pt>
                <c:pt idx="19">
                  <c:v>43357</c:v>
                </c:pt>
                <c:pt idx="20">
                  <c:v>43360</c:v>
                </c:pt>
                <c:pt idx="21">
                  <c:v>43361</c:v>
                </c:pt>
                <c:pt idx="22">
                  <c:v>43362</c:v>
                </c:pt>
                <c:pt idx="23">
                  <c:v>43363</c:v>
                </c:pt>
              </c:strCache>
            </c:strRef>
          </c:cat>
          <c:val>
            <c:numRef>
              <c:f>'VC según fondo'!$C$12:$C$35</c:f>
              <c:numCache>
                <c:ptCount val="24"/>
                <c:pt idx="0">
                  <c:v>11.0860173</c:v>
                </c:pt>
                <c:pt idx="1">
                  <c:v>11.0870245</c:v>
                </c:pt>
                <c:pt idx="2">
                  <c:v>11.0880575</c:v>
                </c:pt>
                <c:pt idx="3">
                  <c:v>11.0890832</c:v>
                </c:pt>
                <c:pt idx="4">
                  <c:v>11.0901642</c:v>
                </c:pt>
                <c:pt idx="5">
                  <c:v>11.0933099</c:v>
                </c:pt>
                <c:pt idx="6">
                  <c:v>11.0943648</c:v>
                </c:pt>
                <c:pt idx="7">
                  <c:v>11.0954163</c:v>
                </c:pt>
                <c:pt idx="8">
                  <c:v>11.096427</c:v>
                </c:pt>
                <c:pt idx="9">
                  <c:v>11.0974094</c:v>
                </c:pt>
                <c:pt idx="10">
                  <c:v>11.1004477</c:v>
                </c:pt>
                <c:pt idx="11">
                  <c:v>11.101484</c:v>
                </c:pt>
                <c:pt idx="12">
                  <c:v>11.1025028</c:v>
                </c:pt>
                <c:pt idx="13">
                  <c:v>11.1035261</c:v>
                </c:pt>
                <c:pt idx="14">
                  <c:v>11.1045471</c:v>
                </c:pt>
                <c:pt idx="15">
                  <c:v>11.1072863</c:v>
                </c:pt>
                <c:pt idx="16">
                  <c:v>11.108362</c:v>
                </c:pt>
                <c:pt idx="17">
                  <c:v>11.1093705</c:v>
                </c:pt>
                <c:pt idx="18">
                  <c:v>11.1104059</c:v>
                </c:pt>
                <c:pt idx="19">
                  <c:v>11.1114075</c:v>
                </c:pt>
                <c:pt idx="20">
                  <c:v>11.1144946</c:v>
                </c:pt>
                <c:pt idx="21">
                  <c:v>11.1155458</c:v>
                </c:pt>
                <c:pt idx="22">
                  <c:v>11.1165682</c:v>
                </c:pt>
                <c:pt idx="23">
                  <c:v>11.1175666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43346</c:v>
                </c:pt>
                <c:pt idx="11">
                  <c:v>43347</c:v>
                </c:pt>
                <c:pt idx="12">
                  <c:v>43348</c:v>
                </c:pt>
                <c:pt idx="13">
                  <c:v>43349</c:v>
                </c:pt>
                <c:pt idx="14">
                  <c:v>43350</c:v>
                </c:pt>
                <c:pt idx="15">
                  <c:v>43353</c:v>
                </c:pt>
                <c:pt idx="16">
                  <c:v>43354</c:v>
                </c:pt>
                <c:pt idx="17">
                  <c:v>43355</c:v>
                </c:pt>
                <c:pt idx="18">
                  <c:v>43356</c:v>
                </c:pt>
                <c:pt idx="19">
                  <c:v>43357</c:v>
                </c:pt>
                <c:pt idx="20">
                  <c:v>43360</c:v>
                </c:pt>
                <c:pt idx="21">
                  <c:v>43361</c:v>
                </c:pt>
                <c:pt idx="22">
                  <c:v>43362</c:v>
                </c:pt>
                <c:pt idx="23">
                  <c:v>43363</c:v>
                </c:pt>
              </c:strCache>
            </c:strRef>
          </c:cat>
          <c:val>
            <c:numRef>
              <c:f>'VC según fondo'!$D$12:$D$35</c:f>
              <c:numCache>
                <c:ptCount val="24"/>
                <c:pt idx="0">
                  <c:v>11.0340247</c:v>
                </c:pt>
                <c:pt idx="1">
                  <c:v>11.0351134</c:v>
                </c:pt>
                <c:pt idx="2">
                  <c:v>11.0359942</c:v>
                </c:pt>
                <c:pt idx="3">
                  <c:v>11.0373013</c:v>
                </c:pt>
                <c:pt idx="4">
                  <c:v>11.0383865</c:v>
                </c:pt>
                <c:pt idx="5">
                  <c:v>11.0418053</c:v>
                </c:pt>
                <c:pt idx="6">
                  <c:v>11.0429188</c:v>
                </c:pt>
                <c:pt idx="7">
                  <c:v>11.0440372</c:v>
                </c:pt>
                <c:pt idx="8">
                  <c:v>11.0451338</c:v>
                </c:pt>
                <c:pt idx="9">
                  <c:v>11.0469056</c:v>
                </c:pt>
                <c:pt idx="10">
                  <c:v>11.0506564</c:v>
                </c:pt>
                <c:pt idx="11">
                  <c:v>11.0517828</c:v>
                </c:pt>
                <c:pt idx="12">
                  <c:v>11.0528624</c:v>
                </c:pt>
                <c:pt idx="13">
                  <c:v>11.0539049</c:v>
                </c:pt>
                <c:pt idx="14">
                  <c:v>11.0550165</c:v>
                </c:pt>
                <c:pt idx="15">
                  <c:v>11.0581452</c:v>
                </c:pt>
                <c:pt idx="16">
                  <c:v>11.0591476</c:v>
                </c:pt>
                <c:pt idx="17">
                  <c:v>11.0600803</c:v>
                </c:pt>
                <c:pt idx="18">
                  <c:v>11.0611774</c:v>
                </c:pt>
                <c:pt idx="19">
                  <c:v>11.0622045</c:v>
                </c:pt>
                <c:pt idx="20">
                  <c:v>11.0655779</c:v>
                </c:pt>
                <c:pt idx="21">
                  <c:v>11.066489</c:v>
                </c:pt>
                <c:pt idx="22">
                  <c:v>11.0673789</c:v>
                </c:pt>
                <c:pt idx="23">
                  <c:v>11.0681313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43346</c:v>
                </c:pt>
                <c:pt idx="11">
                  <c:v>43347</c:v>
                </c:pt>
                <c:pt idx="12">
                  <c:v>43348</c:v>
                </c:pt>
                <c:pt idx="13">
                  <c:v>43349</c:v>
                </c:pt>
                <c:pt idx="14">
                  <c:v>43350</c:v>
                </c:pt>
                <c:pt idx="15">
                  <c:v>43353</c:v>
                </c:pt>
                <c:pt idx="16">
                  <c:v>43354</c:v>
                </c:pt>
                <c:pt idx="17">
                  <c:v>43355</c:v>
                </c:pt>
                <c:pt idx="18">
                  <c:v>43356</c:v>
                </c:pt>
                <c:pt idx="19">
                  <c:v>43357</c:v>
                </c:pt>
                <c:pt idx="20">
                  <c:v>43360</c:v>
                </c:pt>
                <c:pt idx="21">
                  <c:v>43361</c:v>
                </c:pt>
                <c:pt idx="22">
                  <c:v>43362</c:v>
                </c:pt>
                <c:pt idx="23">
                  <c:v>43363</c:v>
                </c:pt>
              </c:strCache>
            </c:strRef>
          </c:cat>
          <c:val>
            <c:numRef>
              <c:f>'VC según fondo'!$E$12:$E$35</c:f>
              <c:numCache>
                <c:ptCount val="24"/>
                <c:pt idx="0">
                  <c:v>11.1082473</c:v>
                </c:pt>
                <c:pt idx="1">
                  <c:v>11.1093122</c:v>
                </c:pt>
                <c:pt idx="2">
                  <c:v>11.11034</c:v>
                </c:pt>
                <c:pt idx="3">
                  <c:v>11.1115343</c:v>
                </c:pt>
                <c:pt idx="4">
                  <c:v>11.1126387</c:v>
                </c:pt>
                <c:pt idx="5">
                  <c:v>11.1160185</c:v>
                </c:pt>
                <c:pt idx="6">
                  <c:v>11.1171499</c:v>
                </c:pt>
                <c:pt idx="7">
                  <c:v>11.1182743</c:v>
                </c:pt>
                <c:pt idx="8">
                  <c:v>11.119409</c:v>
                </c:pt>
                <c:pt idx="9">
                  <c:v>11.120575</c:v>
                </c:pt>
                <c:pt idx="10">
                  <c:v>11.1241369</c:v>
                </c:pt>
                <c:pt idx="11">
                  <c:v>11.125257</c:v>
                </c:pt>
                <c:pt idx="12">
                  <c:v>11.1263835</c:v>
                </c:pt>
                <c:pt idx="13">
                  <c:v>11.1274974</c:v>
                </c:pt>
                <c:pt idx="14">
                  <c:v>11.1286282</c:v>
                </c:pt>
                <c:pt idx="15">
                  <c:v>11.1317472</c:v>
                </c:pt>
                <c:pt idx="16">
                  <c:v>11.1328079</c:v>
                </c:pt>
                <c:pt idx="17">
                  <c:v>11.1338335</c:v>
                </c:pt>
                <c:pt idx="18">
                  <c:v>11.1350241</c:v>
                </c:pt>
                <c:pt idx="19">
                  <c:v>11.1361702</c:v>
                </c:pt>
                <c:pt idx="20">
                  <c:v>11.1397113</c:v>
                </c:pt>
                <c:pt idx="21">
                  <c:v>11.140777</c:v>
                </c:pt>
                <c:pt idx="22">
                  <c:v>11.1418431</c:v>
                </c:pt>
                <c:pt idx="23">
                  <c:v>11.1428247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</c:strCache>
            </c:strRef>
          </c:cat>
          <c:val>
            <c:numRef>
              <c:f>'VC según fondo'!$B$12:$B$35</c:f>
              <c:numCache>
                <c:ptCount val="24"/>
                <c:pt idx="0">
                  <c:v>11.1395625</c:v>
                </c:pt>
                <c:pt idx="1">
                  <c:v>11.1408373</c:v>
                </c:pt>
                <c:pt idx="2">
                  <c:v>11.141982</c:v>
                </c:pt>
                <c:pt idx="3">
                  <c:v>11.1433343</c:v>
                </c:pt>
                <c:pt idx="4">
                  <c:v>11.1445127</c:v>
                </c:pt>
                <c:pt idx="5">
                  <c:v>11.1480689</c:v>
                </c:pt>
                <c:pt idx="6">
                  <c:v>11.1491881</c:v>
                </c:pt>
                <c:pt idx="7">
                  <c:v>11.1503693</c:v>
                </c:pt>
                <c:pt idx="8">
                  <c:v>11.1515091</c:v>
                </c:pt>
                <c:pt idx="9">
                  <c:v>11.1527271</c:v>
                </c:pt>
                <c:pt idx="10">
                  <c:v>11.1565682</c:v>
                </c:pt>
                <c:pt idx="11">
                  <c:v>11.157864</c:v>
                </c:pt>
                <c:pt idx="12">
                  <c:v>11.1590527</c:v>
                </c:pt>
                <c:pt idx="13">
                  <c:v>11.1601791</c:v>
                </c:pt>
                <c:pt idx="14">
                  <c:v>11.1613235</c:v>
                </c:pt>
                <c:pt idx="15">
                  <c:v>11.1648204</c:v>
                </c:pt>
                <c:pt idx="16">
                  <c:v>11.1658827</c:v>
                </c:pt>
                <c:pt idx="17">
                  <c:v>11.1668131</c:v>
                </c:pt>
                <c:pt idx="18">
                  <c:v>11.1679983</c:v>
                </c:pt>
                <c:pt idx="19">
                  <c:v>11.1688082</c:v>
                </c:pt>
                <c:pt idx="20">
                  <c:v>11.1724872</c:v>
                </c:pt>
                <c:pt idx="21">
                  <c:v>11.1734616</c:v>
                </c:pt>
                <c:pt idx="22">
                  <c:v>11.1743588</c:v>
                </c:pt>
                <c:pt idx="23">
                  <c:v>11.1750973</c:v>
                </c:pt>
              </c:numCache>
            </c:numRef>
          </c:val>
          <c:smooth val="0"/>
        </c:ser>
        <c:marker val="1"/>
        <c:axId val="25210073"/>
        <c:axId val="25564066"/>
      </c:lineChart>
      <c:catAx>
        <c:axId val="2521007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64066"/>
        <c:crosses val="autoZero"/>
        <c:auto val="0"/>
        <c:lblOffset val="100"/>
        <c:tickLblSkip val="1"/>
        <c:noMultiLvlLbl val="0"/>
      </c:catAx>
      <c:valAx>
        <c:axId val="25564066"/>
        <c:scaling>
          <c:orientation val="minMax"/>
          <c:max val="11.4"/>
          <c:min val="1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10073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png" /><Relationship Id="rId3" Type="http://schemas.openxmlformats.org/officeDocument/2006/relationships/chart" Target="/xl/charts/chart3.xml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816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8100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52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47" customWidth="1"/>
    <col min="2" max="2" width="13.8515625" style="147" customWidth="1"/>
    <col min="3" max="3" width="15.8515625" style="147" customWidth="1"/>
    <col min="4" max="4" width="16.00390625" style="147" customWidth="1"/>
    <col min="5" max="6" width="16.140625" style="147" customWidth="1"/>
    <col min="7" max="7" width="15.7109375" style="147" customWidth="1"/>
    <col min="8" max="16384" width="11.421875" style="147" customWidth="1"/>
  </cols>
  <sheetData>
    <row r="1" spans="1:7" ht="12.75">
      <c r="A1" s="146"/>
      <c r="E1" s="148"/>
      <c r="F1" s="148"/>
      <c r="G1" s="148"/>
    </row>
    <row r="2" ht="12.75">
      <c r="A2" s="146"/>
    </row>
    <row r="3" ht="12.75">
      <c r="A3" s="146"/>
    </row>
    <row r="4" ht="12.75">
      <c r="A4" s="146"/>
    </row>
    <row r="5" ht="12.75">
      <c r="A5" s="146"/>
    </row>
    <row r="6" ht="12.75" customHeight="1">
      <c r="A6" s="146"/>
    </row>
    <row r="7" spans="1:7" ht="12.75" customHeight="1" thickBot="1">
      <c r="A7" s="146"/>
      <c r="D7" s="149"/>
      <c r="E7" s="149"/>
      <c r="F7" s="149"/>
      <c r="G7" s="149"/>
    </row>
    <row r="8" spans="1:7" ht="20.25">
      <c r="A8" s="150" t="s">
        <v>147</v>
      </c>
      <c r="B8" s="151"/>
      <c r="C8" s="152"/>
      <c r="D8" s="152"/>
      <c r="E8" s="152"/>
      <c r="F8" s="152"/>
      <c r="G8" s="153"/>
    </row>
    <row r="9" spans="1:7" ht="16.5">
      <c r="A9" s="154" t="s">
        <v>148</v>
      </c>
      <c r="B9" s="155"/>
      <c r="C9" s="155"/>
      <c r="D9" s="155"/>
      <c r="E9" s="155"/>
      <c r="F9" s="155"/>
      <c r="G9" s="156"/>
    </row>
    <row r="10" spans="1:7" ht="12.75">
      <c r="A10" s="157"/>
      <c r="B10" s="155"/>
      <c r="C10" s="155"/>
      <c r="D10" s="155"/>
      <c r="E10" s="155"/>
      <c r="F10" s="155"/>
      <c r="G10" s="156"/>
    </row>
    <row r="11" spans="1:7" ht="16.5" customHeight="1">
      <c r="A11" s="158" t="s">
        <v>0</v>
      </c>
      <c r="B11" s="159"/>
      <c r="C11" s="159"/>
      <c r="D11" s="159"/>
      <c r="E11" s="159"/>
      <c r="F11" s="159"/>
      <c r="G11" s="160"/>
    </row>
    <row r="12" spans="1:7" ht="5.25" customHeight="1" thickBot="1">
      <c r="A12" s="161"/>
      <c r="B12" s="162"/>
      <c r="C12" s="162"/>
      <c r="D12" s="162"/>
      <c r="E12" s="162"/>
      <c r="F12" s="162"/>
      <c r="G12" s="160"/>
    </row>
    <row r="13" spans="1:7" ht="25.5" customHeight="1">
      <c r="A13" s="163" t="s">
        <v>1</v>
      </c>
      <c r="B13" s="164"/>
      <c r="C13" s="164" t="s">
        <v>141</v>
      </c>
      <c r="D13" s="230" t="s">
        <v>143</v>
      </c>
      <c r="E13" s="230" t="s">
        <v>145</v>
      </c>
      <c r="F13" s="230" t="s">
        <v>149</v>
      </c>
      <c r="G13" s="160"/>
    </row>
    <row r="14" spans="1:7" ht="12.75">
      <c r="A14" s="165" t="s">
        <v>2</v>
      </c>
      <c r="B14" s="166"/>
      <c r="C14" s="167">
        <v>6884368</v>
      </c>
      <c r="D14" s="231">
        <v>6888817</v>
      </c>
      <c r="E14" s="231">
        <v>6897049</v>
      </c>
      <c r="F14" s="231">
        <v>6904256</v>
      </c>
      <c r="G14" s="160"/>
    </row>
    <row r="15" spans="1:7" ht="12.75">
      <c r="A15" s="165" t="s">
        <v>3</v>
      </c>
      <c r="B15" s="166"/>
      <c r="C15" s="167">
        <v>11690</v>
      </c>
      <c r="D15" s="231">
        <v>4773</v>
      </c>
      <c r="E15" s="231">
        <v>8452</v>
      </c>
      <c r="F15" s="231">
        <v>7515</v>
      </c>
      <c r="G15" s="160"/>
    </row>
    <row r="16" spans="1:7" ht="12.75">
      <c r="A16" s="165" t="s">
        <v>4</v>
      </c>
      <c r="B16" s="168"/>
      <c r="C16" s="167">
        <v>11500</v>
      </c>
      <c r="D16" s="231">
        <v>4599</v>
      </c>
      <c r="E16" s="231">
        <v>8120</v>
      </c>
      <c r="F16" s="231">
        <v>7316</v>
      </c>
      <c r="G16" s="160"/>
    </row>
    <row r="17" spans="1:7" ht="12.75">
      <c r="A17" s="165" t="s">
        <v>5</v>
      </c>
      <c r="B17" s="166"/>
      <c r="C17" s="167">
        <v>190</v>
      </c>
      <c r="D17" s="231">
        <v>174</v>
      </c>
      <c r="E17" s="231">
        <v>332</v>
      </c>
      <c r="F17" s="231">
        <v>199</v>
      </c>
      <c r="G17" s="160"/>
    </row>
    <row r="18" spans="1:7" ht="13.5">
      <c r="A18" s="165" t="s">
        <v>6</v>
      </c>
      <c r="B18" s="169"/>
      <c r="C18" s="170">
        <v>42.33532205040789</v>
      </c>
      <c r="D18" s="232">
        <v>-59.17023096663816</v>
      </c>
      <c r="E18" s="232">
        <v>77.07940498638173</v>
      </c>
      <c r="F18" s="232">
        <v>-11.086133459536207</v>
      </c>
      <c r="G18" s="160"/>
    </row>
    <row r="19" spans="1:7" ht="5.25" customHeight="1">
      <c r="A19" s="161"/>
      <c r="B19" s="169"/>
      <c r="C19" s="169"/>
      <c r="D19" s="233"/>
      <c r="E19" s="233"/>
      <c r="F19" s="233"/>
      <c r="G19" s="160"/>
    </row>
    <row r="20" spans="1:7" ht="13.5" customHeight="1">
      <c r="A20" s="171" t="s">
        <v>132</v>
      </c>
      <c r="B20" s="172"/>
      <c r="C20" s="173" t="s">
        <v>142</v>
      </c>
      <c r="D20" s="234" t="s">
        <v>144</v>
      </c>
      <c r="E20" s="234" t="s">
        <v>146</v>
      </c>
      <c r="F20" s="234" t="s">
        <v>150</v>
      </c>
      <c r="G20" s="160"/>
    </row>
    <row r="21" spans="1:7" ht="12.75">
      <c r="A21" s="165" t="s">
        <v>7</v>
      </c>
      <c r="B21" s="166"/>
      <c r="C21" s="167">
        <v>158546.77398137937</v>
      </c>
      <c r="D21" s="231">
        <v>157784.61293850312</v>
      </c>
      <c r="E21" s="231">
        <v>158015.18368388314</v>
      </c>
      <c r="F21" s="231">
        <v>159233.79160570278</v>
      </c>
      <c r="G21" s="160"/>
    </row>
    <row r="22" spans="1:7" ht="12.75">
      <c r="A22" s="165" t="s">
        <v>8</v>
      </c>
      <c r="B22" s="166"/>
      <c r="C22" s="167">
        <v>157164.55783619703</v>
      </c>
      <c r="D22" s="231">
        <v>156413.4524065501</v>
      </c>
      <c r="E22" s="231">
        <v>156639.8425157823</v>
      </c>
      <c r="F22" s="231">
        <v>157846.75527424557</v>
      </c>
      <c r="G22" s="160"/>
    </row>
    <row r="23" spans="1:7" ht="12.75">
      <c r="A23" s="165" t="s">
        <v>9</v>
      </c>
      <c r="B23" s="166"/>
      <c r="C23" s="167">
        <v>1382.2161451823172</v>
      </c>
      <c r="D23" s="231">
        <v>1371.160531953062</v>
      </c>
      <c r="E23" s="231">
        <v>1375.3411681008008</v>
      </c>
      <c r="F23" s="231">
        <v>1387.0363314571123</v>
      </c>
      <c r="G23" s="160"/>
    </row>
    <row r="24" spans="1:7" ht="13.5">
      <c r="A24" s="165" t="s">
        <v>10</v>
      </c>
      <c r="B24" s="169"/>
      <c r="C24" s="174">
        <v>-0.0723234963614039</v>
      </c>
      <c r="D24" s="232">
        <v>-0.48071684067552134</v>
      </c>
      <c r="E24" s="232">
        <v>0.14613005735222284</v>
      </c>
      <c r="F24" s="232">
        <v>0.7711967251561758</v>
      </c>
      <c r="G24" s="160"/>
    </row>
    <row r="25" spans="1:7" ht="12.75">
      <c r="A25" s="175" t="s">
        <v>11</v>
      </c>
      <c r="B25" s="162"/>
      <c r="C25" s="169"/>
      <c r="D25" s="233"/>
      <c r="E25" s="233"/>
      <c r="F25" s="233"/>
      <c r="G25" s="160"/>
    </row>
    <row r="26" spans="1:7" ht="5.25" customHeight="1">
      <c r="A26" s="161"/>
      <c r="B26" s="169"/>
      <c r="C26" s="169"/>
      <c r="D26" s="233"/>
      <c r="E26" s="233"/>
      <c r="F26" s="233"/>
      <c r="G26" s="160"/>
    </row>
    <row r="27" spans="1:7" ht="13.5" customHeight="1">
      <c r="A27" s="171" t="s">
        <v>133</v>
      </c>
      <c r="B27" s="172"/>
      <c r="C27" s="173" t="s">
        <v>142</v>
      </c>
      <c r="D27" s="234" t="s">
        <v>144</v>
      </c>
      <c r="E27" s="234" t="s">
        <v>146</v>
      </c>
      <c r="F27" s="234" t="s">
        <v>150</v>
      </c>
      <c r="G27" s="160"/>
    </row>
    <row r="28" spans="1:7" ht="12.75">
      <c r="A28" s="165" t="s">
        <v>7</v>
      </c>
      <c r="B28" s="166"/>
      <c r="C28" s="167">
        <v>2130.2592501483728</v>
      </c>
      <c r="D28" s="231">
        <v>2104.360967370249</v>
      </c>
      <c r="E28" s="231">
        <v>2244.1595054499267</v>
      </c>
      <c r="F28" s="231">
        <v>2323.9157291777656</v>
      </c>
      <c r="G28" s="160"/>
    </row>
    <row r="29" spans="1:7" ht="12.75">
      <c r="A29" s="165" t="s">
        <v>8</v>
      </c>
      <c r="B29" s="166"/>
      <c r="C29" s="167">
        <v>2113.602962608896</v>
      </c>
      <c r="D29" s="231">
        <v>2087.693206835405</v>
      </c>
      <c r="E29" s="231">
        <v>2227.481034600012</v>
      </c>
      <c r="F29" s="231">
        <v>2307.2263538757</v>
      </c>
      <c r="G29" s="160"/>
    </row>
    <row r="30" spans="1:7" ht="12.75">
      <c r="A30" s="165" t="s">
        <v>9</v>
      </c>
      <c r="B30" s="166"/>
      <c r="C30" s="167">
        <v>16.6562875394765</v>
      </c>
      <c r="D30" s="231">
        <v>16.667760534844</v>
      </c>
      <c r="E30" s="231">
        <v>16.6784708499142</v>
      </c>
      <c r="F30" s="231">
        <v>16.689375302065</v>
      </c>
      <c r="G30" s="160"/>
    </row>
    <row r="31" spans="1:7" ht="13.5">
      <c r="A31" s="165" t="s">
        <v>10</v>
      </c>
      <c r="B31" s="169"/>
      <c r="C31" s="174">
        <v>-1.0164387274916975</v>
      </c>
      <c r="D31" s="232">
        <v>-1.2157338491228242</v>
      </c>
      <c r="E31" s="232">
        <v>6.643277472228504</v>
      </c>
      <c r="F31" s="232">
        <v>3.553946300793309</v>
      </c>
      <c r="G31" s="160"/>
    </row>
    <row r="32" spans="1:7" ht="13.5" customHeight="1">
      <c r="A32" s="171" t="s">
        <v>134</v>
      </c>
      <c r="B32" s="172"/>
      <c r="C32" s="173" t="s">
        <v>142</v>
      </c>
      <c r="D32" s="234" t="s">
        <v>144</v>
      </c>
      <c r="E32" s="234" t="s">
        <v>146</v>
      </c>
      <c r="F32" s="234" t="s">
        <v>150</v>
      </c>
      <c r="G32" s="160"/>
    </row>
    <row r="33" spans="1:7" ht="12.75">
      <c r="A33" s="165" t="s">
        <v>7</v>
      </c>
      <c r="B33" s="166"/>
      <c r="C33" s="167">
        <v>16427.12451945198</v>
      </c>
      <c r="D33" s="231">
        <v>16382.928019840385</v>
      </c>
      <c r="E33" s="231">
        <v>16492.071554492522</v>
      </c>
      <c r="F33" s="231">
        <v>16485.87929349892</v>
      </c>
      <c r="G33" s="160"/>
    </row>
    <row r="34" spans="1:7" ht="12.75">
      <c r="A34" s="165" t="s">
        <v>8</v>
      </c>
      <c r="B34" s="166"/>
      <c r="C34" s="167">
        <v>16289.727041160228</v>
      </c>
      <c r="D34" s="231">
        <v>16245.704798583682</v>
      </c>
      <c r="E34" s="231">
        <v>16354.317058336674</v>
      </c>
      <c r="F34" s="231">
        <v>16347.824220976569</v>
      </c>
      <c r="G34" s="160"/>
    </row>
    <row r="35" spans="1:7" ht="12.75">
      <c r="A35" s="165" t="s">
        <v>9</v>
      </c>
      <c r="B35" s="166"/>
      <c r="C35" s="167">
        <v>137.3974782917531</v>
      </c>
      <c r="D35" s="231">
        <v>137.223221256705</v>
      </c>
      <c r="E35" s="231">
        <v>137.75449615585183</v>
      </c>
      <c r="F35" s="231">
        <v>138.05507252234761</v>
      </c>
      <c r="G35" s="160"/>
    </row>
    <row r="36" spans="1:7" ht="13.5">
      <c r="A36" s="165" t="s">
        <v>10</v>
      </c>
      <c r="B36" s="169"/>
      <c r="C36" s="174">
        <v>-0.5875148376272787</v>
      </c>
      <c r="D36" s="232">
        <v>-0.26904586715258416</v>
      </c>
      <c r="E36" s="232">
        <v>0.6662028577550938</v>
      </c>
      <c r="F36" s="232">
        <v>-0.03754689623520768</v>
      </c>
      <c r="G36" s="160"/>
    </row>
    <row r="37" spans="1:7" ht="5.25" customHeight="1">
      <c r="A37" s="161"/>
      <c r="B37" s="169"/>
      <c r="C37" s="169"/>
      <c r="D37" s="233"/>
      <c r="E37" s="233"/>
      <c r="F37" s="233"/>
      <c r="G37" s="160"/>
    </row>
    <row r="38" spans="1:7" ht="13.5" customHeight="1">
      <c r="A38" s="171" t="s">
        <v>135</v>
      </c>
      <c r="B38" s="172"/>
      <c r="C38" s="173" t="s">
        <v>142</v>
      </c>
      <c r="D38" s="234" t="s">
        <v>144</v>
      </c>
      <c r="E38" s="234" t="s">
        <v>146</v>
      </c>
      <c r="F38" s="234" t="s">
        <v>150</v>
      </c>
      <c r="G38" s="160"/>
    </row>
    <row r="39" spans="1:7" ht="12.75">
      <c r="A39" s="165" t="s">
        <v>7</v>
      </c>
      <c r="B39" s="166"/>
      <c r="C39" s="167">
        <v>116842.36515338045</v>
      </c>
      <c r="D39" s="231">
        <v>116522.1437127571</v>
      </c>
      <c r="E39" s="231">
        <v>116539.1371933298</v>
      </c>
      <c r="F39" s="231">
        <v>117330.39363190388</v>
      </c>
      <c r="G39" s="160"/>
    </row>
    <row r="40" spans="1:7" ht="12.75">
      <c r="A40" s="165" t="s">
        <v>8</v>
      </c>
      <c r="B40" s="166"/>
      <c r="C40" s="167">
        <v>115855.80238672903</v>
      </c>
      <c r="D40" s="231">
        <v>115542.45264909623</v>
      </c>
      <c r="E40" s="231">
        <v>115556.2109662655</v>
      </c>
      <c r="F40" s="231">
        <v>116340.03268581994</v>
      </c>
      <c r="G40" s="160"/>
    </row>
    <row r="41" spans="1:7" ht="12.75">
      <c r="A41" s="165" t="s">
        <v>9</v>
      </c>
      <c r="B41" s="166"/>
      <c r="C41" s="167">
        <v>986.5627666514004</v>
      </c>
      <c r="D41" s="231">
        <v>979.6910636608516</v>
      </c>
      <c r="E41" s="231">
        <v>982.9262270642924</v>
      </c>
      <c r="F41" s="231">
        <v>990.3609460838431</v>
      </c>
      <c r="G41" s="160"/>
    </row>
    <row r="42" spans="1:7" ht="13.5">
      <c r="A42" s="165" t="s">
        <v>10</v>
      </c>
      <c r="B42" s="169"/>
      <c r="C42" s="174">
        <v>-0.05303498378035343</v>
      </c>
      <c r="D42" s="232">
        <v>-0.2740627855341682</v>
      </c>
      <c r="E42" s="232">
        <v>0.014583906570231342</v>
      </c>
      <c r="F42" s="232">
        <v>0.6789619844717265</v>
      </c>
      <c r="G42" s="160"/>
    </row>
    <row r="43" spans="1:7" ht="5.25" customHeight="1">
      <c r="A43" s="161"/>
      <c r="B43" s="169"/>
      <c r="C43" s="169"/>
      <c r="D43" s="233"/>
      <c r="E43" s="233"/>
      <c r="F43" s="233"/>
      <c r="G43" s="160"/>
    </row>
    <row r="44" spans="1:7" ht="13.5" customHeight="1">
      <c r="A44" s="171" t="s">
        <v>136</v>
      </c>
      <c r="B44" s="172"/>
      <c r="C44" s="173" t="s">
        <v>142</v>
      </c>
      <c r="D44" s="234" t="s">
        <v>144</v>
      </c>
      <c r="E44" s="234" t="s">
        <v>146</v>
      </c>
      <c r="F44" s="234" t="s">
        <v>150</v>
      </c>
      <c r="G44" s="160"/>
    </row>
    <row r="45" spans="1:7" ht="12.75">
      <c r="A45" s="165" t="s">
        <v>7</v>
      </c>
      <c r="B45" s="166"/>
      <c r="C45" s="167">
        <v>23147.02505839855</v>
      </c>
      <c r="D45" s="231">
        <v>22775.180238535388</v>
      </c>
      <c r="E45" s="231">
        <v>22739.815430610855</v>
      </c>
      <c r="F45" s="231">
        <v>23093.602951122204</v>
      </c>
      <c r="G45" s="160"/>
    </row>
    <row r="46" spans="1:7" ht="12.75">
      <c r="A46" s="165" t="s">
        <v>8</v>
      </c>
      <c r="B46" s="166"/>
      <c r="C46" s="167">
        <v>22905.42544569886</v>
      </c>
      <c r="D46" s="231">
        <v>22537.60175203473</v>
      </c>
      <c r="E46" s="231">
        <v>22501.83345658011</v>
      </c>
      <c r="F46" s="231">
        <v>22851.672013573352</v>
      </c>
      <c r="G46" s="160"/>
    </row>
    <row r="47" spans="1:7" ht="12.75">
      <c r="A47" s="165" t="s">
        <v>9</v>
      </c>
      <c r="B47" s="166"/>
      <c r="C47" s="167">
        <v>241.59961269968719</v>
      </c>
      <c r="D47" s="231">
        <v>237.57848650066143</v>
      </c>
      <c r="E47" s="231">
        <v>237.98197403074244</v>
      </c>
      <c r="F47" s="231">
        <v>241.9309375488567</v>
      </c>
      <c r="G47" s="160"/>
    </row>
    <row r="48" spans="1:7" ht="13.5">
      <c r="A48" s="165" t="s">
        <v>10</v>
      </c>
      <c r="B48" s="169"/>
      <c r="C48" s="174">
        <v>0.2868526839015617</v>
      </c>
      <c r="D48" s="232">
        <v>-1.6064475625918284</v>
      </c>
      <c r="E48" s="232">
        <v>-0.15527783997377753</v>
      </c>
      <c r="F48" s="232">
        <v>1.555806473411847</v>
      </c>
      <c r="G48" s="160"/>
    </row>
    <row r="49" spans="1:7" ht="5.25" customHeight="1">
      <c r="A49" s="161"/>
      <c r="B49" s="169"/>
      <c r="C49" s="169"/>
      <c r="D49" s="233"/>
      <c r="E49" s="233"/>
      <c r="F49" s="233"/>
      <c r="G49" s="160"/>
    </row>
    <row r="50" spans="1:7" ht="13.5" customHeight="1">
      <c r="A50" s="176" t="s">
        <v>12</v>
      </c>
      <c r="B50" s="177"/>
      <c r="C50" s="178" t="s">
        <v>124</v>
      </c>
      <c r="D50" s="178" t="s">
        <v>89</v>
      </c>
      <c r="E50" s="179" t="s">
        <v>90</v>
      </c>
      <c r="F50" s="179" t="s">
        <v>91</v>
      </c>
      <c r="G50" s="180" t="s">
        <v>13</v>
      </c>
    </row>
    <row r="51" spans="1:7" ht="12.75">
      <c r="A51" s="181" t="s">
        <v>150</v>
      </c>
      <c r="B51" s="182"/>
      <c r="C51" s="183"/>
      <c r="D51" s="183"/>
      <c r="E51" s="184"/>
      <c r="F51" s="184"/>
      <c r="G51" s="185"/>
    </row>
    <row r="52" spans="1:7" ht="12.75">
      <c r="A52" s="186" t="s">
        <v>139</v>
      </c>
      <c r="B52" s="187"/>
      <c r="C52" s="188">
        <v>2323.9157291777656</v>
      </c>
      <c r="D52" s="188">
        <v>16485.87929349892</v>
      </c>
      <c r="E52" s="189">
        <v>117330.39363190388</v>
      </c>
      <c r="F52" s="189">
        <v>23093.602951122204</v>
      </c>
      <c r="G52" s="190">
        <v>159233.79160570278</v>
      </c>
    </row>
    <row r="53" spans="1:7" ht="12.75">
      <c r="A53" s="186" t="s">
        <v>14</v>
      </c>
      <c r="B53" s="191"/>
      <c r="C53" s="192">
        <v>100.74020503600988</v>
      </c>
      <c r="D53" s="192">
        <v>70.42008903361048</v>
      </c>
      <c r="E53" s="193">
        <v>53.5008472290477</v>
      </c>
      <c r="F53" s="193">
        <v>37.3818973405433</v>
      </c>
      <c r="G53" s="194">
        <v>53.60424385040059</v>
      </c>
    </row>
    <row r="54" spans="1:7" ht="12.75">
      <c r="A54" s="195" t="s">
        <v>15</v>
      </c>
      <c r="B54" s="191"/>
      <c r="C54" s="192">
        <v>0</v>
      </c>
      <c r="D54" s="192">
        <v>24.639065112921703</v>
      </c>
      <c r="E54" s="193">
        <v>25.204927041001717</v>
      </c>
      <c r="F54" s="193">
        <v>2.009745634663658</v>
      </c>
      <c r="G54" s="194">
        <v>21.414505664123045</v>
      </c>
    </row>
    <row r="55" spans="1:7" ht="12.75">
      <c r="A55" s="195" t="s">
        <v>16</v>
      </c>
      <c r="B55" s="191"/>
      <c r="C55" s="192">
        <v>99.93570934259414</v>
      </c>
      <c r="D55" s="192">
        <v>17.801237067698143</v>
      </c>
      <c r="E55" s="193">
        <v>9.88067159480652</v>
      </c>
      <c r="F55" s="193">
        <v>7.754975689140349</v>
      </c>
      <c r="G55" s="194">
        <v>11.70671508007283</v>
      </c>
    </row>
    <row r="56" spans="1:7" ht="12.75">
      <c r="A56" s="195" t="s">
        <v>17</v>
      </c>
      <c r="B56" s="191"/>
      <c r="C56" s="192">
        <v>0.8044956934157523</v>
      </c>
      <c r="D56" s="192">
        <v>23.35674914007746</v>
      </c>
      <c r="E56" s="193">
        <v>12.537771961820932</v>
      </c>
      <c r="F56" s="193">
        <v>20.985874031244172</v>
      </c>
      <c r="G56" s="194">
        <v>14.711872810364296</v>
      </c>
    </row>
    <row r="57" spans="1:7" ht="12.75">
      <c r="A57" s="195" t="s">
        <v>18</v>
      </c>
      <c r="B57" s="191"/>
      <c r="C57" s="192">
        <v>0</v>
      </c>
      <c r="D57" s="192">
        <v>0.7463035487219319</v>
      </c>
      <c r="E57" s="193">
        <v>3.1333371573228623</v>
      </c>
      <c r="F57" s="193">
        <v>5.46951429140007</v>
      </c>
      <c r="G57" s="194">
        <v>3.179287125846802</v>
      </c>
    </row>
    <row r="58" spans="1:7" ht="12.75">
      <c r="A58" s="195" t="s">
        <v>19</v>
      </c>
      <c r="B58" s="191"/>
      <c r="C58" s="192">
        <v>0</v>
      </c>
      <c r="D58" s="192">
        <v>3.876734164191247</v>
      </c>
      <c r="E58" s="193">
        <v>2.7441394740956553</v>
      </c>
      <c r="F58" s="193">
        <v>1.1617876940950531</v>
      </c>
      <c r="G58" s="194">
        <v>2.5918631699936197</v>
      </c>
    </row>
    <row r="59" spans="1:7" ht="12.75">
      <c r="A59" s="196" t="s">
        <v>20</v>
      </c>
      <c r="B59" s="191"/>
      <c r="C59" s="192">
        <v>0</v>
      </c>
      <c r="D59" s="192">
        <v>29.886890650564286</v>
      </c>
      <c r="E59" s="193">
        <v>46.75318569753948</v>
      </c>
      <c r="F59" s="193">
        <v>62.35796227119267</v>
      </c>
      <c r="G59" s="194">
        <v>46.58779584337495</v>
      </c>
    </row>
    <row r="60" spans="1:7" ht="12.75">
      <c r="A60" s="196" t="s">
        <v>21</v>
      </c>
      <c r="B60" s="191"/>
      <c r="C60" s="192">
        <v>-0.7402050360098995</v>
      </c>
      <c r="D60" s="192">
        <v>-0.30697968417477367</v>
      </c>
      <c r="E60" s="193">
        <v>-0.25403292658718146</v>
      </c>
      <c r="F60" s="193">
        <v>0.26014038826403263</v>
      </c>
      <c r="G60" s="194">
        <v>-0.19203969377555646</v>
      </c>
    </row>
    <row r="61" spans="1:7" ht="5.25" customHeight="1">
      <c r="A61" s="197"/>
      <c r="B61" s="198"/>
      <c r="C61" s="199"/>
      <c r="D61" s="199"/>
      <c r="E61" s="199"/>
      <c r="F61" s="199"/>
      <c r="G61" s="200"/>
    </row>
    <row r="62" spans="1:7" ht="13.5" customHeight="1">
      <c r="A62" s="176" t="s">
        <v>137</v>
      </c>
      <c r="B62" s="201"/>
      <c r="C62" s="202" t="s">
        <v>118</v>
      </c>
      <c r="D62" s="201" t="s">
        <v>22</v>
      </c>
      <c r="E62" s="201" t="s">
        <v>23</v>
      </c>
      <c r="F62" s="203" t="s">
        <v>24</v>
      </c>
      <c r="G62" s="200"/>
    </row>
    <row r="63" spans="1:7" ht="13.5">
      <c r="A63" s="204" t="s">
        <v>125</v>
      </c>
      <c r="B63" s="205" t="s">
        <v>150</v>
      </c>
      <c r="C63" s="235">
        <v>11.1761352</v>
      </c>
      <c r="D63" s="235">
        <v>11.1185521</v>
      </c>
      <c r="E63" s="235">
        <v>11.0691362</v>
      </c>
      <c r="F63" s="235">
        <v>11.1439285</v>
      </c>
      <c r="G63" s="200"/>
    </row>
    <row r="64" spans="1:7" ht="13.5">
      <c r="A64" s="206"/>
      <c r="B64" s="207" t="s">
        <v>146</v>
      </c>
      <c r="C64" s="236">
        <v>11.1688082</v>
      </c>
      <c r="D64" s="236">
        <v>11.1114075</v>
      </c>
      <c r="E64" s="236">
        <v>11.0622045</v>
      </c>
      <c r="F64" s="236">
        <v>11.1361702</v>
      </c>
      <c r="G64" s="200"/>
    </row>
    <row r="65" spans="1:7" ht="13.5">
      <c r="A65" s="204" t="s">
        <v>86</v>
      </c>
      <c r="B65" s="205" t="s">
        <v>150</v>
      </c>
      <c r="C65" s="235">
        <v>15.0862588</v>
      </c>
      <c r="D65" s="235">
        <v>23.7252126</v>
      </c>
      <c r="E65" s="235">
        <v>24.4682352</v>
      </c>
      <c r="F65" s="235">
        <v>22.7128933</v>
      </c>
      <c r="G65" s="200"/>
    </row>
    <row r="66" spans="1:7" ht="13.5">
      <c r="A66" s="206"/>
      <c r="B66" s="207" t="s">
        <v>146</v>
      </c>
      <c r="C66" s="236">
        <v>15.0306538</v>
      </c>
      <c r="D66" s="236">
        <v>23.680196</v>
      </c>
      <c r="E66" s="236">
        <v>24.4016824</v>
      </c>
      <c r="F66" s="236">
        <v>22.6715685</v>
      </c>
      <c r="G66" s="200"/>
    </row>
    <row r="67" spans="1:7" ht="13.5">
      <c r="A67" s="204" t="s">
        <v>87</v>
      </c>
      <c r="B67" s="205" t="s">
        <v>150</v>
      </c>
      <c r="C67" s="235">
        <v>15.6321236</v>
      </c>
      <c r="D67" s="235">
        <v>178.061521</v>
      </c>
      <c r="E67" s="235">
        <v>33.4087862</v>
      </c>
      <c r="F67" s="235">
        <v>167.9777626</v>
      </c>
      <c r="G67" s="200"/>
    </row>
    <row r="68" spans="1:7" ht="13.5">
      <c r="A68" s="206"/>
      <c r="B68" s="207" t="s">
        <v>146</v>
      </c>
      <c r="C68" s="237">
        <v>15.5241316</v>
      </c>
      <c r="D68" s="237">
        <v>176.781303</v>
      </c>
      <c r="E68" s="237">
        <v>33.0904139</v>
      </c>
      <c r="F68" s="237">
        <v>167.0125153</v>
      </c>
      <c r="G68" s="200"/>
    </row>
    <row r="69" spans="1:7" ht="13.5">
      <c r="A69" s="196" t="s">
        <v>88</v>
      </c>
      <c r="B69" s="208" t="s">
        <v>150</v>
      </c>
      <c r="C69" s="236">
        <v>14.5983577</v>
      </c>
      <c r="D69" s="236">
        <v>41.6027593</v>
      </c>
      <c r="E69" s="236">
        <v>39.1898559</v>
      </c>
      <c r="F69" s="235">
        <v>38.1514489</v>
      </c>
      <c r="G69" s="200"/>
    </row>
    <row r="70" spans="1:7" ht="13.5">
      <c r="A70" s="206"/>
      <c r="B70" s="207" t="s">
        <v>146</v>
      </c>
      <c r="C70" s="237">
        <v>14.3826971</v>
      </c>
      <c r="D70" s="237">
        <v>40.9520679</v>
      </c>
      <c r="E70" s="237">
        <v>38.4524472</v>
      </c>
      <c r="F70" s="237">
        <v>37.6001962</v>
      </c>
      <c r="G70" s="209"/>
    </row>
    <row r="71" spans="1:7" ht="5.25" customHeight="1">
      <c r="A71" s="210" t="s">
        <v>138</v>
      </c>
      <c r="B71" s="211"/>
      <c r="C71" s="211"/>
      <c r="D71" s="211"/>
      <c r="E71" s="211"/>
      <c r="F71" s="211"/>
      <c r="G71" s="212"/>
    </row>
    <row r="72" spans="1:7" ht="13.5" thickBot="1">
      <c r="A72" s="213"/>
      <c r="B72" s="214"/>
      <c r="C72" s="214"/>
      <c r="D72" s="214"/>
      <c r="E72" s="214"/>
      <c r="F72" s="214"/>
      <c r="G72" s="215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M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23" customWidth="1"/>
    <col min="6" max="6" width="12.421875" style="10" customWidth="1"/>
    <col min="7" max="7" width="11.421875" style="10" customWidth="1"/>
    <col min="8" max="16384" width="11.421875" style="23" customWidth="1"/>
  </cols>
  <sheetData>
    <row r="7" ht="13.5" thickBot="1"/>
    <row r="8" spans="1:5" ht="15.75">
      <c r="A8" s="24" t="s">
        <v>126</v>
      </c>
      <c r="B8" s="104"/>
      <c r="C8" s="25"/>
      <c r="D8" s="133"/>
      <c r="E8" s="134"/>
    </row>
    <row r="9" spans="1:5" ht="20.25">
      <c r="A9" s="64" t="s">
        <v>121</v>
      </c>
      <c r="B9" s="105"/>
      <c r="C9" s="30"/>
      <c r="D9" s="135"/>
      <c r="E9" s="136"/>
    </row>
    <row r="10" spans="1:5" ht="3" customHeight="1">
      <c r="A10" s="66"/>
      <c r="B10" s="106"/>
      <c r="C10" s="67"/>
      <c r="D10" s="137"/>
      <c r="E10" s="138"/>
    </row>
    <row r="11" spans="1:5" ht="12.75">
      <c r="A11" s="70"/>
      <c r="B11" s="71" t="s">
        <v>118</v>
      </c>
      <c r="C11" s="71" t="s">
        <v>22</v>
      </c>
      <c r="D11" s="71" t="s">
        <v>23</v>
      </c>
      <c r="E11" s="72" t="s">
        <v>24</v>
      </c>
    </row>
    <row r="12" spans="1:5" ht="12.75">
      <c r="A12" s="73">
        <v>43332</v>
      </c>
      <c r="B12" s="129">
        <v>11.1395625</v>
      </c>
      <c r="C12" s="129">
        <v>11.0860173</v>
      </c>
      <c r="D12" s="129">
        <v>11.0340247</v>
      </c>
      <c r="E12" s="130">
        <v>11.1082473</v>
      </c>
    </row>
    <row r="13" spans="1:5" ht="12.75">
      <c r="A13" s="73">
        <v>43333</v>
      </c>
      <c r="B13" s="129">
        <v>11.1408373</v>
      </c>
      <c r="C13" s="129">
        <v>11.0870245</v>
      </c>
      <c r="D13" s="129">
        <v>11.0351134</v>
      </c>
      <c r="E13" s="130">
        <v>11.1093122</v>
      </c>
    </row>
    <row r="14" spans="1:5" ht="12.75" customHeight="1">
      <c r="A14" s="73">
        <v>43334</v>
      </c>
      <c r="B14" s="129">
        <v>11.141982</v>
      </c>
      <c r="C14" s="129">
        <v>11.0880575</v>
      </c>
      <c r="D14" s="129">
        <v>11.0359942</v>
      </c>
      <c r="E14" s="130">
        <v>11.11034</v>
      </c>
    </row>
    <row r="15" spans="1:5" ht="12.75" customHeight="1">
      <c r="A15" s="73">
        <v>43335</v>
      </c>
      <c r="B15" s="129">
        <v>11.1433343</v>
      </c>
      <c r="C15" s="129">
        <v>11.0890832</v>
      </c>
      <c r="D15" s="129">
        <v>11.0373013</v>
      </c>
      <c r="E15" s="130">
        <v>11.1115343</v>
      </c>
    </row>
    <row r="16" spans="1:10" ht="12.75" customHeight="1">
      <c r="A16" s="76">
        <v>43336</v>
      </c>
      <c r="B16" s="139">
        <v>11.1445127</v>
      </c>
      <c r="C16" s="139">
        <v>11.0901642</v>
      </c>
      <c r="D16" s="139">
        <v>11.0383865</v>
      </c>
      <c r="E16" s="140">
        <v>11.1126387</v>
      </c>
      <c r="G16" s="89"/>
      <c r="H16" s="89"/>
      <c r="I16" s="89"/>
      <c r="J16" s="90"/>
    </row>
    <row r="17" spans="1:10" ht="12.75" customHeight="1">
      <c r="A17" s="73">
        <v>43339</v>
      </c>
      <c r="B17" s="129">
        <v>11.1480689</v>
      </c>
      <c r="C17" s="129">
        <v>11.0933099</v>
      </c>
      <c r="D17" s="129">
        <v>11.0418053</v>
      </c>
      <c r="E17" s="130">
        <v>11.1160185</v>
      </c>
      <c r="G17" s="89"/>
      <c r="H17" s="89"/>
      <c r="I17" s="89"/>
      <c r="J17" s="90"/>
    </row>
    <row r="18" spans="1:10" ht="12.75" customHeight="1">
      <c r="A18" s="73">
        <v>43340</v>
      </c>
      <c r="B18" s="129">
        <v>11.1491881</v>
      </c>
      <c r="C18" s="129">
        <v>11.0943648</v>
      </c>
      <c r="D18" s="129">
        <v>11.0429188</v>
      </c>
      <c r="E18" s="130">
        <v>11.1171499</v>
      </c>
      <c r="G18" s="89"/>
      <c r="H18" s="89"/>
      <c r="I18" s="89"/>
      <c r="J18" s="90"/>
    </row>
    <row r="19" spans="1:10" ht="12.75" customHeight="1">
      <c r="A19" s="73">
        <v>43341</v>
      </c>
      <c r="B19" s="129">
        <v>11.1503693</v>
      </c>
      <c r="C19" s="129">
        <v>11.0954163</v>
      </c>
      <c r="D19" s="129">
        <v>11.0440372</v>
      </c>
      <c r="E19" s="130">
        <v>11.1182743</v>
      </c>
      <c r="G19" s="89"/>
      <c r="H19" s="89"/>
      <c r="I19" s="89"/>
      <c r="J19" s="90"/>
    </row>
    <row r="20" spans="1:10" ht="12.75" customHeight="1">
      <c r="A20" s="73">
        <v>43342</v>
      </c>
      <c r="B20" s="129">
        <v>11.1515091</v>
      </c>
      <c r="C20" s="129">
        <v>11.096427</v>
      </c>
      <c r="D20" s="129">
        <v>11.0451338</v>
      </c>
      <c r="E20" s="130">
        <v>11.119409</v>
      </c>
      <c r="G20" s="89"/>
      <c r="H20" s="89"/>
      <c r="I20" s="89"/>
      <c r="J20" s="90"/>
    </row>
    <row r="21" spans="1:10" ht="12.75" customHeight="1">
      <c r="A21" s="76">
        <v>43343</v>
      </c>
      <c r="B21" s="139">
        <v>11.1527271</v>
      </c>
      <c r="C21" s="139">
        <v>11.0974094</v>
      </c>
      <c r="D21" s="139">
        <v>11.0469056</v>
      </c>
      <c r="E21" s="140">
        <v>11.120575</v>
      </c>
      <c r="G21" s="89"/>
      <c r="H21" s="89"/>
      <c r="I21" s="89"/>
      <c r="J21" s="90"/>
    </row>
    <row r="22" spans="1:10" ht="12.75" customHeight="1">
      <c r="A22" s="73">
        <v>43346</v>
      </c>
      <c r="B22" s="129">
        <v>11.1565682</v>
      </c>
      <c r="C22" s="129">
        <v>11.1004477</v>
      </c>
      <c r="D22" s="129">
        <v>11.0506564</v>
      </c>
      <c r="E22" s="130">
        <v>11.1241369</v>
      </c>
      <c r="G22" s="89"/>
      <c r="H22" s="89"/>
      <c r="I22" s="89"/>
      <c r="J22" s="90"/>
    </row>
    <row r="23" spans="1:10" ht="12.75" customHeight="1">
      <c r="A23" s="73">
        <v>43347</v>
      </c>
      <c r="B23" s="129">
        <v>11.157864</v>
      </c>
      <c r="C23" s="129">
        <v>11.101484</v>
      </c>
      <c r="D23" s="129">
        <v>11.0517828</v>
      </c>
      <c r="E23" s="130">
        <v>11.125257</v>
      </c>
      <c r="G23" s="89"/>
      <c r="H23" s="89"/>
      <c r="I23" s="89"/>
      <c r="J23" s="90"/>
    </row>
    <row r="24" spans="1:10" ht="12.75" customHeight="1">
      <c r="A24" s="73">
        <v>43348</v>
      </c>
      <c r="B24" s="129">
        <v>11.1590527</v>
      </c>
      <c r="C24" s="129">
        <v>11.1025028</v>
      </c>
      <c r="D24" s="129">
        <v>11.0528624</v>
      </c>
      <c r="E24" s="130">
        <v>11.1263835</v>
      </c>
      <c r="G24" s="89"/>
      <c r="H24" s="89"/>
      <c r="I24" s="89"/>
      <c r="J24" s="90"/>
    </row>
    <row r="25" spans="1:10" ht="12.75" customHeight="1">
      <c r="A25" s="73">
        <v>43349</v>
      </c>
      <c r="B25" s="129">
        <v>11.1601791</v>
      </c>
      <c r="C25" s="129">
        <v>11.1035261</v>
      </c>
      <c r="D25" s="129">
        <v>11.0539049</v>
      </c>
      <c r="E25" s="130">
        <v>11.1274974</v>
      </c>
      <c r="G25" s="89"/>
      <c r="H25" s="89"/>
      <c r="I25" s="89"/>
      <c r="J25" s="90"/>
    </row>
    <row r="26" spans="1:10" ht="12.75" customHeight="1">
      <c r="A26" s="76">
        <v>43350</v>
      </c>
      <c r="B26" s="139">
        <v>11.1613235</v>
      </c>
      <c r="C26" s="139">
        <v>11.1045471</v>
      </c>
      <c r="D26" s="139">
        <v>11.0550165</v>
      </c>
      <c r="E26" s="140">
        <v>11.1286282</v>
      </c>
      <c r="G26" s="89"/>
      <c r="H26" s="89"/>
      <c r="I26" s="89"/>
      <c r="J26" s="90"/>
    </row>
    <row r="27" spans="1:10" ht="12.75" customHeight="1">
      <c r="A27" s="73">
        <v>43353</v>
      </c>
      <c r="B27" s="129">
        <v>11.1648204</v>
      </c>
      <c r="C27" s="129">
        <v>11.1072863</v>
      </c>
      <c r="D27" s="129">
        <v>11.0581452</v>
      </c>
      <c r="E27" s="130">
        <v>11.1317472</v>
      </c>
      <c r="G27" s="89"/>
      <c r="H27" s="89"/>
      <c r="I27" s="89"/>
      <c r="J27" s="90"/>
    </row>
    <row r="28" spans="1:10" ht="12.75" customHeight="1">
      <c r="A28" s="73">
        <v>43354</v>
      </c>
      <c r="B28" s="129">
        <v>11.1658827</v>
      </c>
      <c r="C28" s="129">
        <v>11.108362</v>
      </c>
      <c r="D28" s="129">
        <v>11.0591476</v>
      </c>
      <c r="E28" s="130">
        <v>11.1328079</v>
      </c>
      <c r="G28" s="89"/>
      <c r="H28" s="89"/>
      <c r="I28" s="89"/>
      <c r="J28" s="90"/>
    </row>
    <row r="29" spans="1:10" ht="12.75" customHeight="1">
      <c r="A29" s="73">
        <v>43355</v>
      </c>
      <c r="B29" s="129">
        <v>11.1668131</v>
      </c>
      <c r="C29" s="129">
        <v>11.1093705</v>
      </c>
      <c r="D29" s="129">
        <v>11.0600803</v>
      </c>
      <c r="E29" s="130">
        <v>11.1338335</v>
      </c>
      <c r="G29" s="89"/>
      <c r="H29" s="89"/>
      <c r="I29" s="89"/>
      <c r="J29" s="90"/>
    </row>
    <row r="30" spans="1:10" ht="12.75" customHeight="1">
      <c r="A30" s="73">
        <v>43356</v>
      </c>
      <c r="B30" s="129">
        <v>11.1679983</v>
      </c>
      <c r="C30" s="129">
        <v>11.1104059</v>
      </c>
      <c r="D30" s="129">
        <v>11.0611774</v>
      </c>
      <c r="E30" s="130">
        <v>11.1350241</v>
      </c>
      <c r="G30" s="89"/>
      <c r="H30" s="89"/>
      <c r="I30" s="89"/>
      <c r="J30" s="90"/>
    </row>
    <row r="31" spans="1:13" ht="12.75" customHeight="1">
      <c r="A31" s="76">
        <v>43357</v>
      </c>
      <c r="B31" s="139">
        <v>11.1688082</v>
      </c>
      <c r="C31" s="139">
        <v>11.1114075</v>
      </c>
      <c r="D31" s="139">
        <v>11.0622045</v>
      </c>
      <c r="E31" s="140">
        <v>11.1361702</v>
      </c>
      <c r="G31" s="89"/>
      <c r="H31" s="89"/>
      <c r="I31" s="89"/>
      <c r="J31" s="90"/>
      <c r="K31" s="90"/>
      <c r="L31" s="90"/>
      <c r="M31" s="90"/>
    </row>
    <row r="32" spans="1:13" ht="12.75" customHeight="1">
      <c r="A32" s="73">
        <v>43360</v>
      </c>
      <c r="B32" s="129">
        <v>11.1724872</v>
      </c>
      <c r="C32" s="129">
        <v>11.1144946</v>
      </c>
      <c r="D32" s="129">
        <v>11.0655779</v>
      </c>
      <c r="E32" s="145">
        <v>11.1397113</v>
      </c>
      <c r="G32" s="89"/>
      <c r="H32" s="89"/>
      <c r="I32" s="89"/>
      <c r="J32" s="90"/>
      <c r="K32" s="90"/>
      <c r="L32" s="90"/>
      <c r="M32" s="90"/>
    </row>
    <row r="33" spans="1:10" ht="12.75" customHeight="1">
      <c r="A33" s="73">
        <v>43361</v>
      </c>
      <c r="B33" s="129">
        <v>11.1734616</v>
      </c>
      <c r="C33" s="129">
        <v>11.1155458</v>
      </c>
      <c r="D33" s="129">
        <v>11.066489</v>
      </c>
      <c r="E33" s="130">
        <v>11.140777</v>
      </c>
      <c r="F33" s="144"/>
      <c r="G33" s="89"/>
      <c r="H33" s="89"/>
      <c r="I33" s="89"/>
      <c r="J33" s="90"/>
    </row>
    <row r="34" spans="1:10" ht="12.75" customHeight="1">
      <c r="A34" s="73">
        <v>43362</v>
      </c>
      <c r="B34" s="129">
        <v>11.1743588</v>
      </c>
      <c r="C34" s="129">
        <v>11.1165682</v>
      </c>
      <c r="D34" s="129">
        <v>11.0673789</v>
      </c>
      <c r="E34" s="130">
        <v>11.1418431</v>
      </c>
      <c r="G34" s="89"/>
      <c r="H34" s="89"/>
      <c r="I34" s="89"/>
      <c r="J34" s="90"/>
    </row>
    <row r="35" spans="1:10" ht="12.75" customHeight="1">
      <c r="A35" s="73">
        <v>43363</v>
      </c>
      <c r="B35" s="129">
        <v>11.1750973</v>
      </c>
      <c r="C35" s="129">
        <v>11.1175666</v>
      </c>
      <c r="D35" s="129">
        <v>11.0681313</v>
      </c>
      <c r="E35" s="130">
        <v>11.1428247</v>
      </c>
      <c r="G35" s="89"/>
      <c r="H35" s="89"/>
      <c r="I35" s="89"/>
      <c r="J35" s="90"/>
    </row>
    <row r="36" spans="1:10" ht="12.75" customHeight="1" thickBot="1">
      <c r="A36" s="91">
        <v>43364</v>
      </c>
      <c r="B36" s="131">
        <v>11.1761352</v>
      </c>
      <c r="C36" s="131">
        <v>11.1185521</v>
      </c>
      <c r="D36" s="131">
        <v>11.0691362</v>
      </c>
      <c r="E36" s="132">
        <v>11.1439285</v>
      </c>
      <c r="G36" s="89"/>
      <c r="H36" s="89"/>
      <c r="I36" s="89"/>
      <c r="J36" s="90"/>
    </row>
    <row r="37" spans="1:10" ht="66" customHeight="1">
      <c r="A37" s="228" t="s">
        <v>127</v>
      </c>
      <c r="B37" s="228"/>
      <c r="C37" s="229"/>
      <c r="D37" s="229"/>
      <c r="E37" s="229"/>
      <c r="G37" s="89"/>
      <c r="H37" s="89"/>
      <c r="I37" s="89"/>
      <c r="J37" s="90"/>
    </row>
    <row r="38" ht="13.5" thickBot="1"/>
    <row r="39" spans="1:5" ht="15.75">
      <c r="A39" s="24" t="s">
        <v>77</v>
      </c>
      <c r="B39" s="104"/>
      <c r="C39" s="25"/>
      <c r="D39" s="26"/>
      <c r="E39" s="63"/>
    </row>
    <row r="40" spans="1:5" ht="20.25">
      <c r="A40" s="64" t="s">
        <v>75</v>
      </c>
      <c r="B40" s="105"/>
      <c r="C40" s="30"/>
      <c r="D40" s="31"/>
      <c r="E40" s="65"/>
    </row>
    <row r="41" spans="1:5" ht="4.5" customHeight="1">
      <c r="A41" s="66"/>
      <c r="B41" s="106"/>
      <c r="C41" s="67"/>
      <c r="D41" s="68"/>
      <c r="E41" s="69"/>
    </row>
    <row r="42" spans="1:5" ht="15.75">
      <c r="A42" s="70"/>
      <c r="B42" s="141" t="s">
        <v>129</v>
      </c>
      <c r="C42" s="71" t="s">
        <v>22</v>
      </c>
      <c r="D42" s="71" t="s">
        <v>23</v>
      </c>
      <c r="E42" s="72" t="s">
        <v>24</v>
      </c>
    </row>
    <row r="43" spans="1:5" ht="12.75" customHeight="1">
      <c r="A43" s="73">
        <v>43332</v>
      </c>
      <c r="B43" s="74">
        <v>14.9948979</v>
      </c>
      <c r="C43" s="74">
        <v>23.6128831</v>
      </c>
      <c r="D43" s="74">
        <v>24.3224173</v>
      </c>
      <c r="E43" s="75">
        <v>22.6407729</v>
      </c>
    </row>
    <row r="44" spans="1:5" ht="12.75" customHeight="1">
      <c r="A44" s="73">
        <v>43333</v>
      </c>
      <c r="B44" s="74">
        <v>15.0089733</v>
      </c>
      <c r="C44" s="74">
        <v>23.6290232</v>
      </c>
      <c r="D44" s="74">
        <v>24.3698068</v>
      </c>
      <c r="E44" s="75">
        <v>22.6605623</v>
      </c>
    </row>
    <row r="45" spans="1:10" ht="12.75" customHeight="1">
      <c r="A45" s="73">
        <v>43334</v>
      </c>
      <c r="B45" s="74">
        <v>15.024836</v>
      </c>
      <c r="C45" s="74">
        <v>23.6578403</v>
      </c>
      <c r="D45" s="74">
        <v>24.4020786</v>
      </c>
      <c r="E45" s="75">
        <v>22.6887194</v>
      </c>
      <c r="G45" s="89"/>
      <c r="H45" s="89"/>
      <c r="I45" s="89"/>
      <c r="J45" s="90"/>
    </row>
    <row r="46" spans="1:10" ht="12.75" customHeight="1">
      <c r="A46" s="73">
        <v>43335</v>
      </c>
      <c r="B46" s="74">
        <v>15.0461139</v>
      </c>
      <c r="C46" s="74">
        <v>23.6938783</v>
      </c>
      <c r="D46" s="74">
        <v>24.4179596</v>
      </c>
      <c r="E46" s="75">
        <v>22.7200287</v>
      </c>
      <c r="G46" s="89"/>
      <c r="H46" s="89"/>
      <c r="I46" s="89"/>
      <c r="J46" s="90"/>
    </row>
    <row r="47" spans="1:10" ht="12.75" customHeight="1">
      <c r="A47" s="76">
        <v>43336</v>
      </c>
      <c r="B47" s="77">
        <v>15.051648</v>
      </c>
      <c r="C47" s="77">
        <v>23.7087912</v>
      </c>
      <c r="D47" s="77">
        <v>24.4412189</v>
      </c>
      <c r="E47" s="78">
        <v>22.727381</v>
      </c>
      <c r="G47" s="89"/>
      <c r="H47" s="89"/>
      <c r="I47" s="89"/>
      <c r="J47" s="90"/>
    </row>
    <row r="48" spans="1:10" ht="12.75" customHeight="1">
      <c r="A48" s="73">
        <v>43339</v>
      </c>
      <c r="B48" s="74">
        <v>15.0626676</v>
      </c>
      <c r="C48" s="74">
        <v>23.7287721</v>
      </c>
      <c r="D48" s="74">
        <v>24.4652483</v>
      </c>
      <c r="E48" s="75">
        <v>22.7416516</v>
      </c>
      <c r="G48" s="89"/>
      <c r="H48" s="89"/>
      <c r="I48" s="89"/>
      <c r="J48" s="90"/>
    </row>
    <row r="49" spans="1:10" ht="12.75" customHeight="1">
      <c r="A49" s="73">
        <v>43340</v>
      </c>
      <c r="B49" s="74">
        <v>15.0585133</v>
      </c>
      <c r="C49" s="74">
        <v>23.7133781</v>
      </c>
      <c r="D49" s="74">
        <v>24.4393067</v>
      </c>
      <c r="E49" s="75">
        <v>22.7379104</v>
      </c>
      <c r="G49" s="89"/>
      <c r="H49" s="89"/>
      <c r="I49" s="89"/>
      <c r="J49" s="90"/>
    </row>
    <row r="50" spans="1:10" ht="12.75" customHeight="1">
      <c r="A50" s="73">
        <v>43341</v>
      </c>
      <c r="B50" s="74">
        <v>15.0437722</v>
      </c>
      <c r="C50" s="74">
        <v>23.7016964</v>
      </c>
      <c r="D50" s="74">
        <v>24.4375173</v>
      </c>
      <c r="E50" s="75">
        <v>22.7250854</v>
      </c>
      <c r="G50" s="89"/>
      <c r="H50" s="89"/>
      <c r="I50" s="89"/>
      <c r="J50" s="90"/>
    </row>
    <row r="51" spans="1:10" ht="12.75" customHeight="1">
      <c r="A51" s="73">
        <v>43342</v>
      </c>
      <c r="B51" s="74">
        <v>15.0018871</v>
      </c>
      <c r="C51" s="74">
        <v>23.6281631</v>
      </c>
      <c r="D51" s="74">
        <v>24.3690616</v>
      </c>
      <c r="E51" s="75">
        <v>22.668261</v>
      </c>
      <c r="G51" s="89"/>
      <c r="H51" s="89"/>
      <c r="I51" s="89"/>
      <c r="J51" s="90"/>
    </row>
    <row r="52" spans="1:10" ht="12.75" customHeight="1">
      <c r="A52" s="76">
        <v>43343</v>
      </c>
      <c r="B52" s="77">
        <v>14.9983646</v>
      </c>
      <c r="C52" s="77">
        <v>23.6232367</v>
      </c>
      <c r="D52" s="77">
        <v>24.3568042</v>
      </c>
      <c r="E52" s="78">
        <v>22.651635</v>
      </c>
      <c r="G52" s="89"/>
      <c r="H52" s="89"/>
      <c r="I52" s="89"/>
      <c r="J52" s="90"/>
    </row>
    <row r="53" spans="1:10" ht="12.75" customHeight="1">
      <c r="A53" s="73">
        <v>43346</v>
      </c>
      <c r="B53" s="74">
        <v>15.027444</v>
      </c>
      <c r="C53" s="74">
        <v>23.6561147</v>
      </c>
      <c r="D53" s="74">
        <v>24.3800287</v>
      </c>
      <c r="E53" s="75">
        <v>22.683178</v>
      </c>
      <c r="G53" s="89"/>
      <c r="H53" s="89"/>
      <c r="I53" s="89"/>
      <c r="J53" s="90"/>
    </row>
    <row r="54" spans="1:10" ht="12.75" customHeight="1">
      <c r="A54" s="73">
        <v>43347</v>
      </c>
      <c r="B54" s="74">
        <v>15.0120873</v>
      </c>
      <c r="C54" s="74">
        <v>23.6312416</v>
      </c>
      <c r="D54" s="74">
        <v>24.3502436</v>
      </c>
      <c r="E54" s="75">
        <v>22.6747944</v>
      </c>
      <c r="G54" s="89"/>
      <c r="H54" s="89"/>
      <c r="I54" s="89"/>
      <c r="J54" s="90"/>
    </row>
    <row r="55" spans="1:10" ht="12.75" customHeight="1">
      <c r="A55" s="73">
        <v>43348</v>
      </c>
      <c r="B55" s="74">
        <v>14.9942556</v>
      </c>
      <c r="C55" s="74">
        <v>23.5879454</v>
      </c>
      <c r="D55" s="74">
        <v>24.3076896</v>
      </c>
      <c r="E55" s="75">
        <v>22.6289591</v>
      </c>
      <c r="G55" s="89"/>
      <c r="H55" s="89"/>
      <c r="I55" s="89"/>
      <c r="J55" s="90"/>
    </row>
    <row r="56" spans="1:10" ht="12.75" customHeight="1">
      <c r="A56" s="73">
        <v>43349</v>
      </c>
      <c r="B56" s="74">
        <v>14.9994804</v>
      </c>
      <c r="C56" s="74">
        <v>23.6022764</v>
      </c>
      <c r="D56" s="74">
        <v>24.3243432</v>
      </c>
      <c r="E56" s="75">
        <v>22.6380907</v>
      </c>
      <c r="G56" s="89"/>
      <c r="H56" s="89"/>
      <c r="I56" s="89"/>
      <c r="J56" s="90"/>
    </row>
    <row r="57" spans="1:10" ht="12.75" customHeight="1">
      <c r="A57" s="76">
        <v>43350</v>
      </c>
      <c r="B57" s="77">
        <v>14.9980824</v>
      </c>
      <c r="C57" s="77">
        <v>23.5924922</v>
      </c>
      <c r="D57" s="77">
        <v>24.3230874</v>
      </c>
      <c r="E57" s="78">
        <v>22.625599</v>
      </c>
      <c r="G57" s="89"/>
      <c r="H57" s="89"/>
      <c r="I57" s="89"/>
      <c r="J57" s="90"/>
    </row>
    <row r="58" spans="1:10" ht="12.75" customHeight="1">
      <c r="A58" s="73">
        <v>43353</v>
      </c>
      <c r="B58" s="74">
        <v>15.010585</v>
      </c>
      <c r="C58" s="74">
        <v>23.6139815</v>
      </c>
      <c r="D58" s="74">
        <v>24.3395959</v>
      </c>
      <c r="E58" s="75">
        <v>22.6426477</v>
      </c>
      <c r="G58" s="89"/>
      <c r="H58" s="89"/>
      <c r="I58" s="89"/>
      <c r="J58" s="90"/>
    </row>
    <row r="59" spans="1:10" ht="12.75" customHeight="1">
      <c r="A59" s="73">
        <v>43354</v>
      </c>
      <c r="B59" s="74">
        <v>15.0181971</v>
      </c>
      <c r="C59" s="74">
        <v>23.6221324</v>
      </c>
      <c r="D59" s="74">
        <v>24.3496986</v>
      </c>
      <c r="E59" s="75">
        <v>22.6377926</v>
      </c>
      <c r="G59" s="89"/>
      <c r="H59" s="89"/>
      <c r="I59" s="89"/>
      <c r="J59" s="90"/>
    </row>
    <row r="60" spans="1:10" ht="12.75" customHeight="1">
      <c r="A60" s="73">
        <v>43355</v>
      </c>
      <c r="B60" s="74">
        <v>15.0212556</v>
      </c>
      <c r="C60" s="74">
        <v>23.6284761</v>
      </c>
      <c r="D60" s="74">
        <v>24.3587698</v>
      </c>
      <c r="E60" s="75">
        <v>22.6343285</v>
      </c>
      <c r="G60" s="89"/>
      <c r="H60" s="89"/>
      <c r="I60" s="89"/>
      <c r="J60" s="90"/>
    </row>
    <row r="61" spans="1:10" ht="12.75" customHeight="1">
      <c r="A61" s="73">
        <v>43356</v>
      </c>
      <c r="B61" s="74">
        <v>15.0017772</v>
      </c>
      <c r="C61" s="74">
        <v>23.6446015</v>
      </c>
      <c r="D61" s="74">
        <v>24.3622333</v>
      </c>
      <c r="E61" s="75">
        <v>22.6412895</v>
      </c>
      <c r="G61" s="89"/>
      <c r="H61" s="89"/>
      <c r="I61" s="89"/>
      <c r="J61" s="90"/>
    </row>
    <row r="62" spans="1:10" ht="12.75" customHeight="1">
      <c r="A62" s="76">
        <v>43357</v>
      </c>
      <c r="B62" s="77">
        <v>15.0306538</v>
      </c>
      <c r="C62" s="77">
        <v>23.680196</v>
      </c>
      <c r="D62" s="77">
        <v>24.4016824</v>
      </c>
      <c r="E62" s="78">
        <v>22.6715685</v>
      </c>
      <c r="G62" s="89"/>
      <c r="H62" s="89"/>
      <c r="I62" s="89"/>
      <c r="J62" s="90"/>
    </row>
    <row r="63" spans="1:10" ht="12.75" customHeight="1">
      <c r="A63" s="73">
        <v>43360</v>
      </c>
      <c r="B63" s="129">
        <v>15.0399298</v>
      </c>
      <c r="C63" s="129">
        <v>23.6618116</v>
      </c>
      <c r="D63" s="129">
        <v>24.3962819</v>
      </c>
      <c r="E63" s="130">
        <v>22.6601794</v>
      </c>
      <c r="G63" s="89"/>
      <c r="H63" s="89"/>
      <c r="I63" s="89"/>
      <c r="J63" s="90"/>
    </row>
    <row r="64" spans="1:10" ht="12.75" customHeight="1">
      <c r="A64" s="73">
        <v>43361</v>
      </c>
      <c r="B64" s="129">
        <v>15.0483397</v>
      </c>
      <c r="C64" s="129">
        <v>23.6751564</v>
      </c>
      <c r="D64" s="129">
        <v>24.4152315</v>
      </c>
      <c r="E64" s="130">
        <v>22.6625821</v>
      </c>
      <c r="G64" s="89"/>
      <c r="H64" s="89"/>
      <c r="I64" s="89"/>
      <c r="J64" s="90"/>
    </row>
    <row r="65" spans="1:10" ht="12.75" customHeight="1">
      <c r="A65" s="73">
        <v>43362</v>
      </c>
      <c r="B65" s="129">
        <v>15.0506004</v>
      </c>
      <c r="C65" s="129">
        <v>23.6774271</v>
      </c>
      <c r="D65" s="129">
        <v>24.4173262</v>
      </c>
      <c r="E65" s="130">
        <v>22.6657737</v>
      </c>
      <c r="G65" s="89"/>
      <c r="H65" s="89"/>
      <c r="I65" s="89"/>
      <c r="J65" s="90"/>
    </row>
    <row r="66" spans="1:10" ht="12.75" customHeight="1">
      <c r="A66" s="73">
        <v>43363</v>
      </c>
      <c r="B66" s="129">
        <v>15.0626888</v>
      </c>
      <c r="C66" s="129">
        <v>23.7017155</v>
      </c>
      <c r="D66" s="129">
        <v>24.4298279</v>
      </c>
      <c r="E66" s="130">
        <v>22.6821496</v>
      </c>
      <c r="G66" s="89"/>
      <c r="H66" s="89"/>
      <c r="I66" s="89"/>
      <c r="J66" s="90"/>
    </row>
    <row r="67" spans="1:10" ht="12.75" customHeight="1" thickBot="1">
      <c r="A67" s="91">
        <v>43364</v>
      </c>
      <c r="B67" s="131">
        <v>15.0862588</v>
      </c>
      <c r="C67" s="131">
        <v>23.7252126</v>
      </c>
      <c r="D67" s="131">
        <v>24.4682352</v>
      </c>
      <c r="E67" s="132">
        <v>22.7128933</v>
      </c>
      <c r="G67" s="89"/>
      <c r="H67" s="89"/>
      <c r="I67" s="89"/>
      <c r="J67" s="90"/>
    </row>
    <row r="68" spans="1:5" ht="65.25" customHeight="1">
      <c r="A68" s="226" t="s">
        <v>128</v>
      </c>
      <c r="B68" s="226"/>
      <c r="C68" s="227"/>
      <c r="D68" s="227"/>
      <c r="E68" s="227"/>
    </row>
    <row r="69" spans="1:5" ht="27.75" customHeight="1">
      <c r="A69" s="226" t="s">
        <v>131</v>
      </c>
      <c r="B69" s="226"/>
      <c r="C69" s="227"/>
      <c r="D69" s="227"/>
      <c r="E69" s="227"/>
    </row>
    <row r="70" spans="1:5" ht="17.25" customHeight="1" thickBot="1">
      <c r="A70" s="79"/>
      <c r="B70" s="113"/>
      <c r="C70" s="114"/>
      <c r="D70" s="113"/>
      <c r="E70" s="113"/>
    </row>
    <row r="71" spans="1:5" ht="15.75">
      <c r="A71" s="24" t="s">
        <v>122</v>
      </c>
      <c r="B71" s="104"/>
      <c r="C71" s="25"/>
      <c r="D71" s="26"/>
      <c r="E71" s="63"/>
    </row>
    <row r="72" spans="1:5" ht="20.25">
      <c r="A72" s="64" t="s">
        <v>76</v>
      </c>
      <c r="B72" s="105"/>
      <c r="C72" s="30"/>
      <c r="D72" s="31"/>
      <c r="E72" s="65"/>
    </row>
    <row r="73" spans="1:5" ht="4.5" customHeight="1">
      <c r="A73" s="66"/>
      <c r="B73" s="106"/>
      <c r="C73" s="67"/>
      <c r="D73" s="68"/>
      <c r="E73" s="69"/>
    </row>
    <row r="74" spans="1:5" ht="12" customHeight="1">
      <c r="A74" s="70"/>
      <c r="B74" s="71" t="s">
        <v>118</v>
      </c>
      <c r="C74" s="71" t="s">
        <v>22</v>
      </c>
      <c r="D74" s="71" t="s">
        <v>23</v>
      </c>
      <c r="E74" s="72" t="s">
        <v>24</v>
      </c>
    </row>
    <row r="75" spans="1:5" ht="12.75" customHeight="1">
      <c r="A75" s="73">
        <v>43332</v>
      </c>
      <c r="B75" s="74">
        <v>15.5007634</v>
      </c>
      <c r="C75" s="74">
        <v>176.8315752</v>
      </c>
      <c r="D75" s="74">
        <v>33.0590007</v>
      </c>
      <c r="E75" s="75">
        <v>166.9419528</v>
      </c>
    </row>
    <row r="76" spans="1:5" ht="12.75" customHeight="1">
      <c r="A76" s="73">
        <v>43333</v>
      </c>
      <c r="B76" s="74">
        <v>15.5058134</v>
      </c>
      <c r="C76" s="74">
        <v>177.0171979</v>
      </c>
      <c r="D76" s="74">
        <v>33.1297076</v>
      </c>
      <c r="E76" s="75">
        <v>167.1257694</v>
      </c>
    </row>
    <row r="77" spans="1:5" ht="12.75" customHeight="1">
      <c r="A77" s="73">
        <v>43334</v>
      </c>
      <c r="B77" s="74">
        <v>15.525552</v>
      </c>
      <c r="C77" s="74">
        <v>177.1601056</v>
      </c>
      <c r="D77" s="74">
        <v>33.1671149</v>
      </c>
      <c r="E77" s="75">
        <v>167.2749858</v>
      </c>
    </row>
    <row r="78" spans="1:5" ht="12.75" customHeight="1">
      <c r="A78" s="73">
        <v>43335</v>
      </c>
      <c r="B78" s="74">
        <v>15.5693808</v>
      </c>
      <c r="C78" s="74">
        <v>177.3537591</v>
      </c>
      <c r="D78" s="74">
        <v>33.1824715</v>
      </c>
      <c r="E78" s="75">
        <v>167.5176709</v>
      </c>
    </row>
    <row r="79" spans="1:5" ht="12.75" customHeight="1">
      <c r="A79" s="76">
        <v>43336</v>
      </c>
      <c r="B79" s="77">
        <v>15.5823667</v>
      </c>
      <c r="C79" s="77">
        <v>177.6999277</v>
      </c>
      <c r="D79" s="77">
        <v>33.2495249</v>
      </c>
      <c r="E79" s="78">
        <v>167.8129188</v>
      </c>
    </row>
    <row r="80" spans="1:5" ht="12.75" customHeight="1">
      <c r="A80" s="73">
        <v>43339</v>
      </c>
      <c r="B80" s="74">
        <v>15.6259355</v>
      </c>
      <c r="C80" s="74">
        <v>178.2308355</v>
      </c>
      <c r="D80" s="74">
        <v>33.3445428</v>
      </c>
      <c r="E80" s="75">
        <v>168.2822519</v>
      </c>
    </row>
    <row r="81" spans="1:5" ht="12.75" customHeight="1">
      <c r="A81" s="73">
        <v>43340</v>
      </c>
      <c r="B81" s="74">
        <v>15.6565971</v>
      </c>
      <c r="C81" s="74">
        <v>178.4258572</v>
      </c>
      <c r="D81" s="74">
        <v>33.3690292</v>
      </c>
      <c r="E81" s="75">
        <v>168.514335</v>
      </c>
    </row>
    <row r="82" spans="1:5" ht="12.75" customHeight="1">
      <c r="A82" s="73">
        <v>43341</v>
      </c>
      <c r="B82" s="74">
        <v>15.661378</v>
      </c>
      <c r="C82" s="74">
        <v>178.6649728</v>
      </c>
      <c r="D82" s="74">
        <v>33.419872</v>
      </c>
      <c r="E82" s="75">
        <v>168.6366424</v>
      </c>
    </row>
    <row r="83" spans="1:5" ht="12.75" customHeight="1">
      <c r="A83" s="73">
        <v>43342</v>
      </c>
      <c r="B83" s="74">
        <v>15.6107726</v>
      </c>
      <c r="C83" s="74">
        <v>177.9253478</v>
      </c>
      <c r="D83" s="74">
        <v>33.2599188</v>
      </c>
      <c r="E83" s="75">
        <v>167.9754845</v>
      </c>
    </row>
    <row r="84" spans="1:5" ht="12.75" customHeight="1">
      <c r="A84" s="76">
        <v>43343</v>
      </c>
      <c r="B84" s="77">
        <v>15.5963359</v>
      </c>
      <c r="C84" s="77">
        <v>177.8234973</v>
      </c>
      <c r="D84" s="77">
        <v>33.2177046</v>
      </c>
      <c r="E84" s="78">
        <v>167.6582042</v>
      </c>
    </row>
    <row r="85" spans="1:5" ht="12.75" customHeight="1">
      <c r="A85" s="73">
        <v>43346</v>
      </c>
      <c r="B85" s="74">
        <v>15.6298932</v>
      </c>
      <c r="C85" s="74">
        <v>178.1148965</v>
      </c>
      <c r="D85" s="74">
        <v>33.2720752</v>
      </c>
      <c r="E85" s="75">
        <v>168.0012783</v>
      </c>
    </row>
    <row r="86" spans="1:5" ht="12.75" customHeight="1">
      <c r="A86" s="73">
        <v>43347</v>
      </c>
      <c r="B86" s="74">
        <v>15.6222463</v>
      </c>
      <c r="C86" s="74">
        <v>177.8788395</v>
      </c>
      <c r="D86" s="74">
        <v>33.2020868</v>
      </c>
      <c r="E86" s="75">
        <v>167.7785755</v>
      </c>
    </row>
    <row r="87" spans="1:5" ht="12.75" customHeight="1">
      <c r="A87" s="73">
        <v>43348</v>
      </c>
      <c r="B87" s="74">
        <v>15.5635323</v>
      </c>
      <c r="C87" s="74">
        <v>177.0640995</v>
      </c>
      <c r="D87" s="74">
        <v>33.0849481</v>
      </c>
      <c r="E87" s="75">
        <v>167.1135116</v>
      </c>
    </row>
    <row r="88" spans="1:5" ht="12.75" customHeight="1">
      <c r="A88" s="73">
        <v>43349</v>
      </c>
      <c r="B88" s="74">
        <v>15.5352896</v>
      </c>
      <c r="C88" s="74">
        <v>176.8408027</v>
      </c>
      <c r="D88" s="74">
        <v>33.0548851</v>
      </c>
      <c r="E88" s="75">
        <v>166.9297903</v>
      </c>
    </row>
    <row r="89" spans="1:5" ht="12.75" customHeight="1">
      <c r="A89" s="76">
        <v>43350</v>
      </c>
      <c r="B89" s="77">
        <v>15.5039967</v>
      </c>
      <c r="C89" s="77">
        <v>176.508655</v>
      </c>
      <c r="D89" s="77">
        <v>32.9860885</v>
      </c>
      <c r="E89" s="78">
        <v>166.57259</v>
      </c>
    </row>
    <row r="90" spans="1:5" ht="12.75" customHeight="1">
      <c r="A90" s="73">
        <v>43353</v>
      </c>
      <c r="B90" s="74">
        <v>15.5226826</v>
      </c>
      <c r="C90" s="74">
        <v>176.7263814</v>
      </c>
      <c r="D90" s="74">
        <v>33.0336095</v>
      </c>
      <c r="E90" s="75">
        <v>166.8567218</v>
      </c>
    </row>
    <row r="91" spans="1:5" ht="12.75" customHeight="1">
      <c r="A91" s="73">
        <v>43354</v>
      </c>
      <c r="B91" s="74">
        <v>15.5276842</v>
      </c>
      <c r="C91" s="74">
        <v>176.6494364</v>
      </c>
      <c r="D91" s="74">
        <v>33.0184906</v>
      </c>
      <c r="E91" s="75">
        <v>166.839356</v>
      </c>
    </row>
    <row r="92" spans="1:5" ht="12.75" customHeight="1">
      <c r="A92" s="73">
        <v>43355</v>
      </c>
      <c r="B92" s="74">
        <v>15.5209388</v>
      </c>
      <c r="C92" s="74">
        <v>176.5920756</v>
      </c>
      <c r="D92" s="74">
        <v>33.0302115</v>
      </c>
      <c r="E92" s="75">
        <v>166.7924008</v>
      </c>
    </row>
    <row r="93" spans="1:5" ht="12.75" customHeight="1">
      <c r="A93" s="73">
        <v>43356</v>
      </c>
      <c r="B93" s="74">
        <v>15.5052911</v>
      </c>
      <c r="C93" s="74">
        <v>176.5938081</v>
      </c>
      <c r="D93" s="74">
        <v>33.0520094</v>
      </c>
      <c r="E93" s="75">
        <v>166.8239021</v>
      </c>
    </row>
    <row r="94" spans="1:5" ht="12.75" customHeight="1">
      <c r="A94" s="76">
        <v>43357</v>
      </c>
      <c r="B94" s="77">
        <v>15.5241316</v>
      </c>
      <c r="C94" s="77">
        <v>176.781303</v>
      </c>
      <c r="D94" s="77">
        <v>33.0904139</v>
      </c>
      <c r="E94" s="78">
        <v>167.0125153</v>
      </c>
    </row>
    <row r="95" spans="1:5" ht="12.75" customHeight="1">
      <c r="A95" s="73">
        <v>43360</v>
      </c>
      <c r="B95" s="129">
        <v>15.5217019</v>
      </c>
      <c r="C95" s="129">
        <v>176.5638642</v>
      </c>
      <c r="D95" s="129">
        <v>33.063263</v>
      </c>
      <c r="E95" s="130">
        <v>166.7719855</v>
      </c>
    </row>
    <row r="96" spans="1:5" ht="12.75" customHeight="1">
      <c r="A96" s="73">
        <v>43361</v>
      </c>
      <c r="B96" s="129">
        <v>15.5242688</v>
      </c>
      <c r="C96" s="129">
        <v>176.9105766</v>
      </c>
      <c r="D96" s="129">
        <v>33.1488754</v>
      </c>
      <c r="E96" s="130">
        <v>167.0240615</v>
      </c>
    </row>
    <row r="97" spans="1:5" ht="12.75" customHeight="1">
      <c r="A97" s="73">
        <v>43362</v>
      </c>
      <c r="B97" s="129">
        <v>15.5643539</v>
      </c>
      <c r="C97" s="129">
        <v>177.2915825</v>
      </c>
      <c r="D97" s="129">
        <v>33.2461722</v>
      </c>
      <c r="E97" s="130">
        <v>167.3310758</v>
      </c>
    </row>
    <row r="98" spans="1:5" ht="12.75" customHeight="1">
      <c r="A98" s="73">
        <v>43363</v>
      </c>
      <c r="B98" s="129">
        <v>15.6030509</v>
      </c>
      <c r="C98" s="129">
        <v>177.8336518</v>
      </c>
      <c r="D98" s="129">
        <v>33.3434616</v>
      </c>
      <c r="E98" s="130">
        <v>167.8111996</v>
      </c>
    </row>
    <row r="99" spans="1:5" ht="12.75" customHeight="1" thickBot="1">
      <c r="A99" s="91">
        <v>43364</v>
      </c>
      <c r="B99" s="131">
        <v>15.6321236</v>
      </c>
      <c r="C99" s="131">
        <v>178.061521</v>
      </c>
      <c r="D99" s="131">
        <v>33.4087862</v>
      </c>
      <c r="E99" s="132">
        <v>167.9777626</v>
      </c>
    </row>
    <row r="100" spans="1:5" ht="63" customHeight="1">
      <c r="A100" s="226" t="s">
        <v>127</v>
      </c>
      <c r="B100" s="226"/>
      <c r="C100" s="227"/>
      <c r="D100" s="227"/>
      <c r="E100" s="227"/>
    </row>
    <row r="101" spans="1:5" ht="13.5" thickBot="1">
      <c r="A101" s="79"/>
      <c r="B101" s="113"/>
      <c r="C101" s="114"/>
      <c r="D101" s="113"/>
      <c r="E101" s="113"/>
    </row>
    <row r="102" spans="1:5" ht="15.75">
      <c r="A102" s="24" t="s">
        <v>123</v>
      </c>
      <c r="B102" s="104"/>
      <c r="C102" s="25"/>
      <c r="D102" s="26"/>
      <c r="E102" s="63"/>
    </row>
    <row r="103" spans="1:5" ht="20.25">
      <c r="A103" s="64" t="s">
        <v>78</v>
      </c>
      <c r="B103" s="105"/>
      <c r="C103" s="30"/>
      <c r="D103" s="31"/>
      <c r="E103" s="65"/>
    </row>
    <row r="104" spans="1:5" ht="20.25" customHeight="1">
      <c r="A104" s="66"/>
      <c r="B104" s="106"/>
      <c r="C104" s="67"/>
      <c r="D104" s="68"/>
      <c r="E104" s="69"/>
    </row>
    <row r="105" spans="1:5" ht="15.75">
      <c r="A105" s="70"/>
      <c r="B105" s="141" t="s">
        <v>129</v>
      </c>
      <c r="C105" s="71" t="s">
        <v>22</v>
      </c>
      <c r="D105" s="71" t="s">
        <v>23</v>
      </c>
      <c r="E105" s="72" t="s">
        <v>24</v>
      </c>
    </row>
    <row r="106" spans="1:5" ht="12.75">
      <c r="A106" s="73">
        <v>43332</v>
      </c>
      <c r="B106" s="74">
        <v>14.4326933</v>
      </c>
      <c r="C106" s="74">
        <v>41.3444725</v>
      </c>
      <c r="D106" s="74">
        <v>38.7500371</v>
      </c>
      <c r="E106" s="75">
        <v>37.926661</v>
      </c>
    </row>
    <row r="107" spans="1:5" ht="12.75">
      <c r="A107" s="73">
        <v>43333</v>
      </c>
      <c r="B107" s="74">
        <v>14.4260132</v>
      </c>
      <c r="C107" s="74">
        <v>41.3689943</v>
      </c>
      <c r="D107" s="74">
        <v>38.8256606</v>
      </c>
      <c r="E107" s="75">
        <v>37.9248144</v>
      </c>
    </row>
    <row r="108" spans="1:5" ht="12.75">
      <c r="A108" s="73">
        <v>43334</v>
      </c>
      <c r="B108" s="74">
        <v>14.4415746</v>
      </c>
      <c r="C108" s="74">
        <v>41.392886</v>
      </c>
      <c r="D108" s="74">
        <v>38.8558298</v>
      </c>
      <c r="E108" s="75">
        <v>37.9376469</v>
      </c>
    </row>
    <row r="109" spans="1:5" ht="12.75">
      <c r="A109" s="73">
        <v>43335</v>
      </c>
      <c r="B109" s="74">
        <v>14.4815748</v>
      </c>
      <c r="C109" s="74">
        <v>41.3821066</v>
      </c>
      <c r="D109" s="74">
        <v>38.8048682</v>
      </c>
      <c r="E109" s="75">
        <v>37.96377</v>
      </c>
    </row>
    <row r="110" spans="1:5" ht="12.75">
      <c r="A110" s="76">
        <v>43336</v>
      </c>
      <c r="B110" s="77">
        <v>14.5124373</v>
      </c>
      <c r="C110" s="77">
        <v>41.5156678</v>
      </c>
      <c r="D110" s="77">
        <v>38.9368528</v>
      </c>
      <c r="E110" s="78">
        <v>38.0798772</v>
      </c>
    </row>
    <row r="111" spans="1:5" ht="12.75">
      <c r="A111" s="73">
        <v>43339</v>
      </c>
      <c r="B111" s="74">
        <v>14.5859208</v>
      </c>
      <c r="C111" s="74">
        <v>41.7215469</v>
      </c>
      <c r="D111" s="74">
        <v>39.1282056</v>
      </c>
      <c r="E111" s="75">
        <v>38.2766191</v>
      </c>
    </row>
    <row r="112" spans="1:5" ht="12.75">
      <c r="A112" s="73">
        <v>43340</v>
      </c>
      <c r="B112" s="74">
        <v>14.6305811</v>
      </c>
      <c r="C112" s="74">
        <v>41.8356259</v>
      </c>
      <c r="D112" s="74">
        <v>39.227471</v>
      </c>
      <c r="E112" s="75">
        <v>38.3972321</v>
      </c>
    </row>
    <row r="113" spans="1:5" ht="12.75">
      <c r="A113" s="73">
        <v>43341</v>
      </c>
      <c r="B113" s="74">
        <v>14.6647611</v>
      </c>
      <c r="C113" s="74">
        <v>41.9671188</v>
      </c>
      <c r="D113" s="74">
        <v>39.3709229</v>
      </c>
      <c r="E113" s="75">
        <v>38.5114164</v>
      </c>
    </row>
    <row r="114" spans="1:5" ht="12.75">
      <c r="A114" s="73">
        <v>43342</v>
      </c>
      <c r="B114" s="74">
        <v>14.5980656</v>
      </c>
      <c r="C114" s="74">
        <v>41.7453795</v>
      </c>
      <c r="D114" s="74">
        <v>39.1311406</v>
      </c>
      <c r="E114" s="75">
        <v>38.3013879</v>
      </c>
    </row>
    <row r="115" spans="1:5" ht="12.75">
      <c r="A115" s="76">
        <v>43343</v>
      </c>
      <c r="B115" s="77">
        <v>14.5722641</v>
      </c>
      <c r="C115" s="77">
        <v>41.668015</v>
      </c>
      <c r="D115" s="77">
        <v>39.0403477</v>
      </c>
      <c r="E115" s="78">
        <v>38.1821543</v>
      </c>
    </row>
    <row r="116" spans="1:5" ht="12.75">
      <c r="A116" s="73">
        <v>43346</v>
      </c>
      <c r="B116" s="74">
        <v>14.6044626</v>
      </c>
      <c r="C116" s="74">
        <v>41.7386777</v>
      </c>
      <c r="D116" s="74">
        <v>39.1024349</v>
      </c>
      <c r="E116" s="75">
        <v>38.2706769</v>
      </c>
    </row>
    <row r="117" spans="1:5" ht="12.75">
      <c r="A117" s="73">
        <v>43347</v>
      </c>
      <c r="B117" s="74">
        <v>14.5632444</v>
      </c>
      <c r="C117" s="74">
        <v>41.5659978</v>
      </c>
      <c r="D117" s="74">
        <v>38.907996</v>
      </c>
      <c r="E117" s="75">
        <v>38.1166806</v>
      </c>
    </row>
    <row r="118" spans="1:5" ht="12.75">
      <c r="A118" s="73">
        <v>43348</v>
      </c>
      <c r="B118" s="74">
        <v>14.4590392</v>
      </c>
      <c r="C118" s="74">
        <v>41.2102081</v>
      </c>
      <c r="D118" s="74">
        <v>38.6498982</v>
      </c>
      <c r="E118" s="75">
        <v>37.8159519</v>
      </c>
    </row>
    <row r="119" spans="1:5" ht="12.75">
      <c r="A119" s="73">
        <v>43349</v>
      </c>
      <c r="B119" s="74">
        <v>14.4173797</v>
      </c>
      <c r="C119" s="74">
        <v>41.082859</v>
      </c>
      <c r="D119" s="74">
        <v>38.5366985</v>
      </c>
      <c r="E119" s="75">
        <v>37.70048</v>
      </c>
    </row>
    <row r="120" spans="1:5" ht="12.75">
      <c r="A120" s="76">
        <v>43350</v>
      </c>
      <c r="B120" s="77">
        <v>14.3735387</v>
      </c>
      <c r="C120" s="77">
        <v>40.9562245</v>
      </c>
      <c r="D120" s="77">
        <v>38.3833063</v>
      </c>
      <c r="E120" s="78">
        <v>37.5575954</v>
      </c>
    </row>
    <row r="121" spans="1:5" ht="12.75">
      <c r="A121" s="73">
        <v>43353</v>
      </c>
      <c r="B121" s="74">
        <v>14.3948428</v>
      </c>
      <c r="C121" s="74">
        <v>41.0189153</v>
      </c>
      <c r="D121" s="74">
        <v>38.4635146</v>
      </c>
      <c r="E121" s="75">
        <v>37.6479849</v>
      </c>
    </row>
    <row r="122" spans="1:5" ht="12.75">
      <c r="A122" s="73">
        <v>43354</v>
      </c>
      <c r="B122" s="74">
        <v>14.388625</v>
      </c>
      <c r="C122" s="74">
        <v>40.932262</v>
      </c>
      <c r="D122" s="74">
        <v>38.3868566</v>
      </c>
      <c r="E122" s="75">
        <v>37.6057563</v>
      </c>
    </row>
    <row r="123" spans="1:5" ht="12.75">
      <c r="A123" s="73">
        <v>43355</v>
      </c>
      <c r="B123" s="74">
        <v>14.3786489</v>
      </c>
      <c r="C123" s="74">
        <v>40.9269051</v>
      </c>
      <c r="D123" s="74">
        <v>38.397221</v>
      </c>
      <c r="E123" s="75">
        <v>37.5676933</v>
      </c>
    </row>
    <row r="124" spans="1:5" ht="12.75">
      <c r="A124" s="73">
        <v>43356</v>
      </c>
      <c r="B124" s="74">
        <v>14.3739178</v>
      </c>
      <c r="C124" s="74">
        <v>40.9289339</v>
      </c>
      <c r="D124" s="74">
        <v>38.4412607</v>
      </c>
      <c r="E124" s="75">
        <v>37.5708268</v>
      </c>
    </row>
    <row r="125" spans="1:5" ht="12.75">
      <c r="A125" s="76">
        <v>43357</v>
      </c>
      <c r="B125" s="77">
        <v>14.3826971</v>
      </c>
      <c r="C125" s="77">
        <v>40.9520679</v>
      </c>
      <c r="D125" s="77">
        <v>38.4524472</v>
      </c>
      <c r="E125" s="78">
        <v>37.6001962</v>
      </c>
    </row>
    <row r="126" spans="1:5" ht="12.75">
      <c r="A126" s="73">
        <v>43360</v>
      </c>
      <c r="B126" s="129">
        <v>14.3750484</v>
      </c>
      <c r="C126" s="129">
        <v>40.8670029</v>
      </c>
      <c r="D126" s="129">
        <v>38.403166</v>
      </c>
      <c r="E126" s="130">
        <v>37.5164671</v>
      </c>
    </row>
    <row r="127" spans="1:5" ht="12.75">
      <c r="A127" s="73">
        <v>43361</v>
      </c>
      <c r="B127" s="129">
        <v>14.3963793</v>
      </c>
      <c r="C127" s="129">
        <v>40.9881648</v>
      </c>
      <c r="D127" s="129">
        <v>38.5658094</v>
      </c>
      <c r="E127" s="130">
        <v>37.6315958</v>
      </c>
    </row>
    <row r="128" spans="1:5" ht="12.75">
      <c r="A128" s="73">
        <v>43362</v>
      </c>
      <c r="B128" s="129">
        <v>14.4665061</v>
      </c>
      <c r="C128" s="129">
        <v>41.1982343</v>
      </c>
      <c r="D128" s="129">
        <v>38.8179443</v>
      </c>
      <c r="E128" s="130">
        <v>37.8119073</v>
      </c>
    </row>
    <row r="129" spans="1:5" ht="12.75">
      <c r="A129" s="73">
        <v>43363</v>
      </c>
      <c r="B129" s="129">
        <v>14.5406172</v>
      </c>
      <c r="C129" s="129">
        <v>41.452639</v>
      </c>
      <c r="D129" s="129">
        <v>39.0371279</v>
      </c>
      <c r="E129" s="130">
        <v>38.0412443</v>
      </c>
    </row>
    <row r="130" spans="1:5" ht="13.5" thickBot="1">
      <c r="A130" s="91">
        <v>43364</v>
      </c>
      <c r="B130" s="131">
        <v>14.5983577</v>
      </c>
      <c r="C130" s="131">
        <v>41.6027593</v>
      </c>
      <c r="D130" s="131">
        <v>39.1898559</v>
      </c>
      <c r="E130" s="132">
        <v>38.1514489</v>
      </c>
    </row>
    <row r="131" spans="1:5" ht="63.75" customHeight="1">
      <c r="A131" s="226" t="s">
        <v>128</v>
      </c>
      <c r="B131" s="226"/>
      <c r="C131" s="227"/>
      <c r="D131" s="227"/>
      <c r="E131" s="227"/>
    </row>
    <row r="132" spans="1:5" ht="28.5" customHeight="1">
      <c r="A132" s="226" t="s">
        <v>130</v>
      </c>
      <c r="B132" s="226"/>
      <c r="C132" s="227"/>
      <c r="D132" s="227"/>
      <c r="E132" s="227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10" customWidth="1"/>
    <col min="2" max="2" width="13.00390625" style="10" customWidth="1"/>
    <col min="3" max="5" width="12.57421875" style="10" customWidth="1"/>
    <col min="6" max="6" width="13.8515625" style="10" customWidth="1"/>
    <col min="7" max="16384" width="11.421875" style="10" customWidth="1"/>
  </cols>
  <sheetData>
    <row r="6" ht="4.5" customHeight="1"/>
    <row r="7" ht="5.25" customHeight="1"/>
    <row r="8" spans="1:6" ht="12.75">
      <c r="A8" s="216" t="s">
        <v>25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6" ht="12.75" customHeight="1">
      <c r="A10" s="217" t="s">
        <v>151</v>
      </c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12.75">
      <c r="A14" s="217"/>
      <c r="B14" s="217"/>
      <c r="C14" s="217"/>
      <c r="D14" s="217"/>
      <c r="E14" s="217"/>
      <c r="F14" s="217"/>
    </row>
    <row r="15" spans="1:6" ht="12.75">
      <c r="A15" s="217"/>
      <c r="B15" s="217"/>
      <c r="C15" s="217"/>
      <c r="D15" s="217"/>
      <c r="E15" s="217"/>
      <c r="F15" s="217"/>
    </row>
    <row r="16" spans="1:6" ht="7.5" customHeight="1">
      <c r="A16" s="217"/>
      <c r="B16" s="217"/>
      <c r="C16" s="217"/>
      <c r="D16" s="217"/>
      <c r="E16" s="217"/>
      <c r="F16" s="217"/>
    </row>
    <row r="18" spans="1:6" ht="15.75">
      <c r="A18" s="94" t="s">
        <v>26</v>
      </c>
      <c r="B18" s="33"/>
      <c r="C18" s="33"/>
      <c r="D18" s="33"/>
      <c r="E18" s="33"/>
      <c r="F18" s="33"/>
    </row>
    <row r="19" spans="1:6" ht="20.25">
      <c r="A19" s="93" t="s">
        <v>27</v>
      </c>
      <c r="B19" s="33"/>
      <c r="C19" s="33"/>
      <c r="D19" s="33"/>
      <c r="E19" s="33"/>
      <c r="F19" s="33"/>
    </row>
    <row r="20" spans="1:6" ht="8.25" customHeight="1" thickBot="1">
      <c r="A20" s="92"/>
      <c r="B20" s="92"/>
      <c r="C20" s="92"/>
      <c r="D20" s="92"/>
      <c r="E20" s="92"/>
      <c r="F20" s="92"/>
    </row>
    <row r="21" spans="1:6" ht="38.25" customHeight="1">
      <c r="A21" s="115"/>
      <c r="B21" s="116"/>
      <c r="C21" s="117" t="s">
        <v>141</v>
      </c>
      <c r="D21" s="238" t="s">
        <v>143</v>
      </c>
      <c r="E21" s="238" t="s">
        <v>145</v>
      </c>
      <c r="F21" s="239" t="s">
        <v>149</v>
      </c>
    </row>
    <row r="22" spans="1:6" ht="13.5">
      <c r="A22" s="16" t="s">
        <v>118</v>
      </c>
      <c r="B22" s="11" t="s">
        <v>28</v>
      </c>
      <c r="C22" s="97">
        <v>0</v>
      </c>
      <c r="D22" s="240">
        <v>0</v>
      </c>
      <c r="E22" s="240">
        <v>0</v>
      </c>
      <c r="F22" s="241">
        <v>0</v>
      </c>
    </row>
    <row r="23" spans="1:6" ht="13.5">
      <c r="A23" s="17"/>
      <c r="B23" s="12" t="s">
        <v>29</v>
      </c>
      <c r="C23" s="98">
        <v>0</v>
      </c>
      <c r="D23" s="242">
        <v>0</v>
      </c>
      <c r="E23" s="242">
        <v>0</v>
      </c>
      <c r="F23" s="243">
        <v>0</v>
      </c>
    </row>
    <row r="24" spans="1:6" ht="13.5">
      <c r="A24" s="18" t="s">
        <v>22</v>
      </c>
      <c r="B24" s="14" t="s">
        <v>28</v>
      </c>
      <c r="C24" s="99">
        <v>0</v>
      </c>
      <c r="D24" s="244">
        <v>0</v>
      </c>
      <c r="E24" s="245">
        <v>0</v>
      </c>
      <c r="F24" s="246">
        <v>0</v>
      </c>
    </row>
    <row r="25" spans="1:6" ht="13.5">
      <c r="A25" s="17"/>
      <c r="B25" s="12" t="s">
        <v>29</v>
      </c>
      <c r="C25" s="98">
        <v>0</v>
      </c>
      <c r="D25" s="242">
        <v>0</v>
      </c>
      <c r="E25" s="242">
        <v>0</v>
      </c>
      <c r="F25" s="243">
        <v>0</v>
      </c>
    </row>
    <row r="26" spans="1:6" ht="13.5">
      <c r="A26" s="18" t="s">
        <v>23</v>
      </c>
      <c r="B26" s="14" t="s">
        <v>28</v>
      </c>
      <c r="C26" s="99">
        <v>11500</v>
      </c>
      <c r="D26" s="244">
        <v>4599</v>
      </c>
      <c r="E26" s="244">
        <v>8120</v>
      </c>
      <c r="F26" s="247">
        <v>7316</v>
      </c>
    </row>
    <row r="27" spans="1:6" ht="13.5">
      <c r="A27" s="17"/>
      <c r="B27" s="12" t="s">
        <v>29</v>
      </c>
      <c r="C27" s="98">
        <v>190</v>
      </c>
      <c r="D27" s="242">
        <v>174</v>
      </c>
      <c r="E27" s="242">
        <v>332</v>
      </c>
      <c r="F27" s="243">
        <v>199</v>
      </c>
    </row>
    <row r="28" spans="1:6" ht="13.5">
      <c r="A28" s="18" t="s">
        <v>24</v>
      </c>
      <c r="B28" s="14" t="s">
        <v>28</v>
      </c>
      <c r="C28" s="99">
        <v>0</v>
      </c>
      <c r="D28" s="244">
        <v>0</v>
      </c>
      <c r="E28" s="244">
        <v>0</v>
      </c>
      <c r="F28" s="247">
        <v>0</v>
      </c>
    </row>
    <row r="29" spans="1:6" ht="13.5">
      <c r="A29" s="17"/>
      <c r="B29" s="12" t="s">
        <v>29</v>
      </c>
      <c r="C29" s="98">
        <v>0</v>
      </c>
      <c r="D29" s="242">
        <v>0</v>
      </c>
      <c r="E29" s="242">
        <v>0</v>
      </c>
      <c r="F29" s="243">
        <v>0</v>
      </c>
    </row>
    <row r="30" spans="1:6" ht="13.5">
      <c r="A30" s="18" t="s">
        <v>30</v>
      </c>
      <c r="B30" s="13" t="s">
        <v>28</v>
      </c>
      <c r="C30" s="100">
        <v>11500</v>
      </c>
      <c r="D30" s="248">
        <v>4599</v>
      </c>
      <c r="E30" s="248">
        <v>8120</v>
      </c>
      <c r="F30" s="249">
        <v>7316</v>
      </c>
    </row>
    <row r="31" spans="1:6" ht="13.5">
      <c r="A31" s="19"/>
      <c r="B31" s="15" t="s">
        <v>29</v>
      </c>
      <c r="C31" s="100">
        <v>190</v>
      </c>
      <c r="D31" s="248">
        <v>174</v>
      </c>
      <c r="E31" s="250">
        <v>332</v>
      </c>
      <c r="F31" s="251">
        <v>199</v>
      </c>
    </row>
    <row r="32" spans="1:6" ht="14.25" thickBot="1">
      <c r="A32" s="20" t="s">
        <v>13</v>
      </c>
      <c r="B32" s="21"/>
      <c r="C32" s="101">
        <v>11690</v>
      </c>
      <c r="D32" s="252">
        <v>4773</v>
      </c>
      <c r="E32" s="252">
        <v>8452</v>
      </c>
      <c r="F32" s="253">
        <v>7515</v>
      </c>
    </row>
    <row r="33" spans="1:6" ht="13.5" customHeight="1">
      <c r="A33" s="218" t="s">
        <v>119</v>
      </c>
      <c r="B33" s="218"/>
      <c r="C33" s="218"/>
      <c r="D33" s="218"/>
      <c r="E33" s="218"/>
      <c r="F33" s="218"/>
    </row>
    <row r="34" spans="1:6" ht="21" customHeight="1">
      <c r="A34" s="219"/>
      <c r="B34" s="219"/>
      <c r="C34" s="219"/>
      <c r="D34" s="219"/>
      <c r="E34" s="219"/>
      <c r="F34" s="219"/>
    </row>
    <row r="35" spans="1:6" ht="12.75">
      <c r="A35" s="103"/>
      <c r="B35" s="103"/>
      <c r="C35" s="103"/>
      <c r="D35" s="103"/>
      <c r="E35" s="103"/>
      <c r="F35" s="10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10" customWidth="1"/>
    <col min="7" max="16384" width="11.421875" style="10" customWidth="1"/>
  </cols>
  <sheetData>
    <row r="6" ht="9.75" customHeight="1"/>
    <row r="7" spans="1:6" ht="12.75">
      <c r="A7" s="216" t="s">
        <v>79</v>
      </c>
      <c r="B7" s="216"/>
      <c r="C7" s="216"/>
      <c r="D7" s="216"/>
      <c r="E7" s="216"/>
      <c r="F7" s="216"/>
    </row>
    <row r="8" spans="1:6" ht="12.75">
      <c r="A8" s="216"/>
      <c r="B8" s="216"/>
      <c r="C8" s="216"/>
      <c r="D8" s="216"/>
      <c r="E8" s="216"/>
      <c r="F8" s="216"/>
    </row>
    <row r="9" spans="1:6" ht="12.75" customHeight="1">
      <c r="A9" s="217" t="s">
        <v>152</v>
      </c>
      <c r="B9" s="217"/>
      <c r="C9" s="217"/>
      <c r="D9" s="217"/>
      <c r="E9" s="217"/>
      <c r="F9" s="217"/>
    </row>
    <row r="10" spans="1:6" ht="12.75">
      <c r="A10" s="217"/>
      <c r="B10" s="217"/>
      <c r="C10" s="217"/>
      <c r="D10" s="217"/>
      <c r="E10" s="217"/>
      <c r="F10" s="217"/>
    </row>
    <row r="11" spans="1:6" ht="12.75">
      <c r="A11" s="217"/>
      <c r="B11" s="217"/>
      <c r="C11" s="217"/>
      <c r="D11" s="217"/>
      <c r="E11" s="217"/>
      <c r="F11" s="217"/>
    </row>
    <row r="12" spans="1:6" ht="12.75">
      <c r="A12" s="217"/>
      <c r="B12" s="217"/>
      <c r="C12" s="217"/>
      <c r="D12" s="217"/>
      <c r="E12" s="217"/>
      <c r="F12" s="217"/>
    </row>
    <row r="13" spans="1:6" ht="12.75">
      <c r="A13" s="217"/>
      <c r="B13" s="217"/>
      <c r="C13" s="217"/>
      <c r="D13" s="217"/>
      <c r="E13" s="217"/>
      <c r="F13" s="217"/>
    </row>
    <row r="14" spans="1:6" ht="23.25" customHeight="1">
      <c r="A14" s="217"/>
      <c r="B14" s="217"/>
      <c r="C14" s="217"/>
      <c r="D14" s="217"/>
      <c r="E14" s="217"/>
      <c r="F14" s="217"/>
    </row>
    <row r="15" ht="6" customHeight="1"/>
    <row r="33" ht="6.75" customHeight="1"/>
    <row r="34" spans="1:6" ht="12.75">
      <c r="A34" s="216" t="s">
        <v>80</v>
      </c>
      <c r="B34" s="216"/>
      <c r="C34" s="216"/>
      <c r="D34" s="216"/>
      <c r="E34" s="216"/>
      <c r="F34" s="216"/>
    </row>
    <row r="35" spans="1:6" ht="12.75">
      <c r="A35" s="216"/>
      <c r="B35" s="216"/>
      <c r="C35" s="216"/>
      <c r="D35" s="216"/>
      <c r="E35" s="216"/>
      <c r="F35" s="216"/>
    </row>
    <row r="36" spans="1:6" ht="12.75" customHeight="1">
      <c r="A36" s="217" t="s">
        <v>153</v>
      </c>
      <c r="B36" s="221"/>
      <c r="C36" s="221"/>
      <c r="D36" s="221"/>
      <c r="E36" s="221"/>
      <c r="F36" s="221"/>
    </row>
    <row r="37" spans="1:6" ht="12.75">
      <c r="A37" s="221"/>
      <c r="B37" s="221"/>
      <c r="C37" s="221"/>
      <c r="D37" s="221"/>
      <c r="E37" s="221"/>
      <c r="F37" s="221"/>
    </row>
    <row r="38" spans="1:6" ht="12.75">
      <c r="A38" s="221"/>
      <c r="B38" s="221"/>
      <c r="C38" s="221"/>
      <c r="D38" s="221"/>
      <c r="E38" s="221"/>
      <c r="F38" s="221"/>
    </row>
    <row r="39" spans="1:6" ht="12.75">
      <c r="A39" s="221"/>
      <c r="B39" s="221"/>
      <c r="C39" s="221"/>
      <c r="D39" s="221"/>
      <c r="E39" s="221"/>
      <c r="F39" s="221"/>
    </row>
    <row r="40" spans="1:6" ht="12.75">
      <c r="A40" s="221"/>
      <c r="B40" s="221"/>
      <c r="C40" s="221"/>
      <c r="D40" s="221"/>
      <c r="E40" s="221"/>
      <c r="F40" s="221"/>
    </row>
    <row r="41" spans="1:6" ht="15.75" customHeight="1">
      <c r="A41" s="221"/>
      <c r="B41" s="221"/>
      <c r="C41" s="221"/>
      <c r="D41" s="221"/>
      <c r="E41" s="221"/>
      <c r="F41" s="221"/>
    </row>
    <row r="42" spans="1:6" ht="4.5" customHeight="1">
      <c r="A42" s="220"/>
      <c r="B42" s="220"/>
      <c r="C42" s="220"/>
      <c r="D42" s="220"/>
      <c r="E42" s="220"/>
      <c r="F42" s="220"/>
    </row>
    <row r="43" spans="1:6" ht="12.75" customHeight="1" hidden="1">
      <c r="A43" s="220"/>
      <c r="B43" s="220"/>
      <c r="C43" s="220"/>
      <c r="D43" s="220"/>
      <c r="E43" s="220"/>
      <c r="F43" s="220"/>
    </row>
    <row r="44" ht="12.75"/>
    <row r="45" ht="12.75">
      <c r="A45" s="88" t="s">
        <v>154</v>
      </c>
    </row>
    <row r="46" ht="12.75"/>
    <row r="47" spans="1:2" ht="12.75">
      <c r="A47" s="1" t="s">
        <v>82</v>
      </c>
      <c r="B47" s="2" t="s">
        <v>155</v>
      </c>
    </row>
    <row r="48" spans="1:2" ht="12.75">
      <c r="A48" s="3" t="s">
        <v>83</v>
      </c>
      <c r="B48" s="4">
        <v>4.032043701422125</v>
      </c>
    </row>
    <row r="49" spans="1:2" ht="12.75">
      <c r="A49" s="3" t="s">
        <v>38</v>
      </c>
      <c r="B49" s="4">
        <v>21.414505664123045</v>
      </c>
    </row>
    <row r="50" spans="1:2" ht="12.75">
      <c r="A50" s="3" t="s">
        <v>39</v>
      </c>
      <c r="B50" s="4">
        <v>0</v>
      </c>
    </row>
    <row r="51" spans="1:2" ht="12.75">
      <c r="A51" s="3" t="s">
        <v>37</v>
      </c>
      <c r="B51" s="4">
        <v>0</v>
      </c>
    </row>
    <row r="52" spans="1:2" ht="12.75">
      <c r="A52" s="3" t="s">
        <v>42</v>
      </c>
      <c r="B52" s="4">
        <v>0.26454866185123993</v>
      </c>
    </row>
    <row r="53" spans="1:2" ht="12.75">
      <c r="A53" s="3" t="s">
        <v>104</v>
      </c>
      <c r="B53" s="4">
        <v>7.987907801362586</v>
      </c>
    </row>
    <row r="54" spans="1:2" ht="12.75">
      <c r="A54" s="3" t="s">
        <v>98</v>
      </c>
      <c r="B54" s="4">
        <v>2.6876122596256793</v>
      </c>
    </row>
    <row r="55" spans="1:2" ht="12.75">
      <c r="A55" s="3" t="s">
        <v>50</v>
      </c>
      <c r="B55" s="4">
        <v>6.622045243199437</v>
      </c>
    </row>
    <row r="56" spans="1:2" ht="12.75">
      <c r="A56" s="3" t="s">
        <v>57</v>
      </c>
      <c r="B56" s="4">
        <v>1.9158224774077002</v>
      </c>
    </row>
    <row r="57" spans="1:2" ht="12.75">
      <c r="A57" s="3" t="s">
        <v>84</v>
      </c>
      <c r="B57" s="4">
        <v>43.031571536807725</v>
      </c>
    </row>
    <row r="58" spans="1:2" ht="12.75">
      <c r="A58" s="3" t="s">
        <v>85</v>
      </c>
      <c r="B58" s="4">
        <v>1.8555957335362063</v>
      </c>
    </row>
    <row r="59" spans="1:3" ht="12.75">
      <c r="A59" s="3" t="s">
        <v>96</v>
      </c>
      <c r="B59" s="4">
        <v>8.679758041408775</v>
      </c>
      <c r="C59" s="10">
        <v>53.60424385040059</v>
      </c>
    </row>
    <row r="60" spans="1:2" ht="12.75">
      <c r="A60" s="5" t="s">
        <v>97</v>
      </c>
      <c r="B60" s="6">
        <v>1.508588879255484</v>
      </c>
    </row>
    <row r="61" spans="1:2" ht="12.75">
      <c r="A61" s="5" t="s">
        <v>13</v>
      </c>
      <c r="B61" s="7">
        <v>100</v>
      </c>
    </row>
    <row r="62" ht="12.75"/>
    <row r="63" ht="12.75"/>
    <row r="64" ht="12.75"/>
    <row r="65" spans="1:6" ht="12.75">
      <c r="A65" s="22"/>
      <c r="B65" s="22"/>
      <c r="C65" s="22"/>
      <c r="D65" s="22"/>
      <c r="E65" s="22"/>
      <c r="F65" s="22"/>
    </row>
    <row r="66" spans="1:6" ht="12.75">
      <c r="A66" s="22"/>
      <c r="B66" s="22"/>
      <c r="C66" s="22"/>
      <c r="D66" s="22"/>
      <c r="E66" s="22"/>
      <c r="F66" s="22"/>
    </row>
    <row r="67" spans="1:6" ht="12.75">
      <c r="A67" s="22"/>
      <c r="B67" s="22"/>
      <c r="C67" s="22"/>
      <c r="D67" s="22"/>
      <c r="E67" s="22"/>
      <c r="F67" s="22"/>
    </row>
    <row r="68" spans="1:6" ht="12.75">
      <c r="A68" s="22"/>
      <c r="B68" s="22"/>
      <c r="C68" s="22"/>
      <c r="D68" s="22"/>
      <c r="E68" s="22"/>
      <c r="F68" s="2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23" customWidth="1"/>
    <col min="2" max="2" width="10.421875" style="23" customWidth="1"/>
    <col min="3" max="3" width="8.140625" style="23" customWidth="1"/>
    <col min="4" max="4" width="12.140625" style="23" bestFit="1" customWidth="1"/>
    <col min="5" max="5" width="8.00390625" style="23" customWidth="1"/>
    <col min="6" max="6" width="12.140625" style="23" bestFit="1" customWidth="1"/>
    <col min="7" max="7" width="8.8515625" style="23" customWidth="1"/>
    <col min="8" max="8" width="12.140625" style="23" bestFit="1" customWidth="1"/>
    <col min="9" max="9" width="8.7109375" style="23" customWidth="1"/>
    <col min="10" max="10" width="13.00390625" style="23" bestFit="1" customWidth="1"/>
    <col min="11" max="11" width="9.28125" style="23" customWidth="1"/>
    <col min="12" max="16384" width="11.421875" style="23" customWidth="1"/>
  </cols>
  <sheetData>
    <row r="6" ht="13.5" thickBot="1"/>
    <row r="7" spans="1:11" s="28" customFormat="1" ht="15.75">
      <c r="A7" s="24" t="s">
        <v>31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120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43364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2" t="s">
        <v>118</v>
      </c>
      <c r="C12" s="222"/>
      <c r="D12" s="222" t="s">
        <v>22</v>
      </c>
      <c r="E12" s="222"/>
      <c r="F12" s="223" t="s">
        <v>23</v>
      </c>
      <c r="G12" s="223"/>
      <c r="H12" s="222" t="s">
        <v>24</v>
      </c>
      <c r="I12" s="222"/>
      <c r="J12" s="222" t="s">
        <v>13</v>
      </c>
      <c r="K12" s="22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8">
        <v>32265.657750051305</v>
      </c>
      <c r="C15" s="118">
        <v>100.01546499254452</v>
      </c>
      <c r="D15" s="112">
        <v>1058935.678964</v>
      </c>
      <c r="E15" s="118">
        <v>100.59000339282149</v>
      </c>
      <c r="F15" s="112">
        <v>637949.5873614111</v>
      </c>
      <c r="G15" s="118">
        <v>101.07003652948832</v>
      </c>
      <c r="H15" s="112">
        <v>611966.546362303</v>
      </c>
      <c r="I15" s="118">
        <v>100.69629342910724</v>
      </c>
      <c r="J15" s="118">
        <v>2341117.470437765</v>
      </c>
      <c r="K15" s="120">
        <v>100.74020503600988</v>
      </c>
    </row>
    <row r="16" spans="1:11" ht="16.5" customHeight="1">
      <c r="A16" s="48" t="s">
        <v>36</v>
      </c>
      <c r="B16" s="112">
        <v>0</v>
      </c>
      <c r="C16" s="118">
        <v>0</v>
      </c>
      <c r="D16" s="112">
        <v>0</v>
      </c>
      <c r="E16" s="118">
        <v>0</v>
      </c>
      <c r="F16" s="112">
        <v>0</v>
      </c>
      <c r="G16" s="118">
        <v>0</v>
      </c>
      <c r="H16" s="112">
        <v>0</v>
      </c>
      <c r="I16" s="118">
        <v>0</v>
      </c>
      <c r="J16" s="119">
        <v>0</v>
      </c>
      <c r="K16" s="120">
        <v>0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0</v>
      </c>
      <c r="C18" s="122">
        <v>0</v>
      </c>
      <c r="D18" s="121">
        <v>0</v>
      </c>
      <c r="E18" s="122">
        <v>0</v>
      </c>
      <c r="F18" s="121">
        <v>0</v>
      </c>
      <c r="G18" s="122">
        <v>0</v>
      </c>
      <c r="H18" s="121">
        <v>0</v>
      </c>
      <c r="I18" s="122">
        <v>0</v>
      </c>
      <c r="J18" s="123">
        <v>0</v>
      </c>
      <c r="K18" s="124">
        <v>0</v>
      </c>
    </row>
    <row r="19" spans="1:11" ht="16.5" customHeight="1">
      <c r="A19" s="49" t="s">
        <v>39</v>
      </c>
      <c r="B19" s="112">
        <v>0</v>
      </c>
      <c r="C19" s="118">
        <v>0</v>
      </c>
      <c r="D19" s="112">
        <v>0</v>
      </c>
      <c r="E19" s="118">
        <v>0</v>
      </c>
      <c r="F19" s="112">
        <v>0</v>
      </c>
      <c r="G19" s="118">
        <v>0</v>
      </c>
      <c r="H19" s="112">
        <v>0</v>
      </c>
      <c r="I19" s="118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12">
        <v>0</v>
      </c>
      <c r="C20" s="118">
        <v>0</v>
      </c>
      <c r="D20" s="112">
        <v>0</v>
      </c>
      <c r="E20" s="118">
        <v>0</v>
      </c>
      <c r="F20" s="112">
        <v>0</v>
      </c>
      <c r="G20" s="118">
        <v>0</v>
      </c>
      <c r="H20" s="112">
        <v>0</v>
      </c>
      <c r="I20" s="118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32265.657750051305</v>
      </c>
      <c r="C21" s="118">
        <v>100.01546499254452</v>
      </c>
      <c r="D21" s="112">
        <v>1058935.678964</v>
      </c>
      <c r="E21" s="118">
        <v>100.59000339282149</v>
      </c>
      <c r="F21" s="112">
        <v>622839.8336223111</v>
      </c>
      <c r="G21" s="118">
        <v>98.67620574314242</v>
      </c>
      <c r="H21" s="112">
        <v>608380.4981415566</v>
      </c>
      <c r="I21" s="118">
        <v>100.10622561243704</v>
      </c>
      <c r="J21" s="119">
        <v>2322421.668477919</v>
      </c>
      <c r="K21" s="120">
        <v>99.93570934259414</v>
      </c>
    </row>
    <row r="22" spans="1:11" ht="16.5" customHeight="1">
      <c r="A22" s="49" t="s">
        <v>106</v>
      </c>
      <c r="B22" s="121">
        <v>32265.6577500513</v>
      </c>
      <c r="C22" s="122">
        <v>100.01546499254452</v>
      </c>
      <c r="D22" s="121">
        <v>1058935.678964</v>
      </c>
      <c r="E22" s="122">
        <v>100.59000339282149</v>
      </c>
      <c r="F22" s="121">
        <v>604610.7830170111</v>
      </c>
      <c r="G22" s="122">
        <v>95.78818630230249</v>
      </c>
      <c r="H22" s="121">
        <v>595958.8648405967</v>
      </c>
      <c r="I22" s="122">
        <v>98.06230272289774</v>
      </c>
      <c r="J22" s="123">
        <v>2291770.984571659</v>
      </c>
      <c r="K22" s="124">
        <v>98.61678527312692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7759.956451999999</v>
      </c>
      <c r="G23" s="122">
        <v>1.2294060496453576</v>
      </c>
      <c r="H23" s="121">
        <v>12421.633300959998</v>
      </c>
      <c r="I23" s="122">
        <v>2.0439228895393224</v>
      </c>
      <c r="J23" s="123">
        <v>20181.589752959997</v>
      </c>
      <c r="K23" s="124">
        <v>0.8684303608591062</v>
      </c>
    </row>
    <row r="24" spans="1:11" ht="16.5" customHeight="1">
      <c r="A24" s="49" t="s">
        <v>107</v>
      </c>
      <c r="B24" s="112">
        <v>0</v>
      </c>
      <c r="C24" s="118">
        <v>0</v>
      </c>
      <c r="D24" s="112">
        <v>0</v>
      </c>
      <c r="E24" s="118">
        <v>0</v>
      </c>
      <c r="F24" s="112">
        <v>0</v>
      </c>
      <c r="G24" s="118">
        <v>0</v>
      </c>
      <c r="H24" s="112">
        <v>0</v>
      </c>
      <c r="I24" s="118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12">
        <v>0</v>
      </c>
      <c r="C25" s="118">
        <v>0</v>
      </c>
      <c r="D25" s="112">
        <v>0</v>
      </c>
      <c r="E25" s="118">
        <v>0</v>
      </c>
      <c r="F25" s="112">
        <v>0</v>
      </c>
      <c r="G25" s="118">
        <v>0</v>
      </c>
      <c r="H25" s="112">
        <v>0</v>
      </c>
      <c r="I25" s="118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12">
        <v>0</v>
      </c>
      <c r="C26" s="118">
        <v>0</v>
      </c>
      <c r="D26" s="112">
        <v>0</v>
      </c>
      <c r="E26" s="118">
        <v>0</v>
      </c>
      <c r="F26" s="112">
        <v>0</v>
      </c>
      <c r="G26" s="118">
        <v>0</v>
      </c>
      <c r="H26" s="112">
        <v>0</v>
      </c>
      <c r="I26" s="118">
        <v>0</v>
      </c>
      <c r="J26" s="123">
        <v>0</v>
      </c>
      <c r="K26" s="124">
        <v>0</v>
      </c>
    </row>
    <row r="27" spans="1:11" ht="16.5" customHeight="1">
      <c r="A27" s="49" t="s">
        <v>43</v>
      </c>
      <c r="B27" s="112">
        <v>0</v>
      </c>
      <c r="C27" s="118">
        <v>0</v>
      </c>
      <c r="D27" s="112">
        <v>0</v>
      </c>
      <c r="E27" s="118">
        <v>0</v>
      </c>
      <c r="F27" s="112">
        <v>0</v>
      </c>
      <c r="G27" s="118">
        <v>0</v>
      </c>
      <c r="H27" s="112">
        <v>0</v>
      </c>
      <c r="I27" s="118">
        <v>0</v>
      </c>
      <c r="J27" s="123">
        <v>0</v>
      </c>
      <c r="K27" s="124">
        <v>0</v>
      </c>
    </row>
    <row r="28" spans="1:11" ht="16.5" customHeight="1">
      <c r="A28" s="49" t="s">
        <v>44</v>
      </c>
      <c r="B28" s="112">
        <v>0</v>
      </c>
      <c r="C28" s="118">
        <v>0</v>
      </c>
      <c r="D28" s="112">
        <v>0</v>
      </c>
      <c r="E28" s="118">
        <v>0</v>
      </c>
      <c r="F28" s="112">
        <v>10469.0941533</v>
      </c>
      <c r="G28" s="118">
        <v>1.658613391194565</v>
      </c>
      <c r="H28" s="112">
        <v>0</v>
      </c>
      <c r="I28" s="118">
        <v>0</v>
      </c>
      <c r="J28" s="123">
        <v>10469.0941533</v>
      </c>
      <c r="K28" s="124">
        <v>0.4504937086081049</v>
      </c>
    </row>
    <row r="29" spans="1:11" ht="16.5" customHeight="1">
      <c r="A29" s="49" t="s">
        <v>45</v>
      </c>
      <c r="B29" s="112">
        <v>0</v>
      </c>
      <c r="C29" s="118">
        <v>0</v>
      </c>
      <c r="D29" s="112">
        <v>0</v>
      </c>
      <c r="E29" s="118">
        <v>0</v>
      </c>
      <c r="F29" s="112">
        <v>0</v>
      </c>
      <c r="G29" s="118">
        <v>0</v>
      </c>
      <c r="H29" s="112">
        <v>0</v>
      </c>
      <c r="I29" s="118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12">
        <v>0</v>
      </c>
      <c r="C30" s="118">
        <v>0</v>
      </c>
      <c r="D30" s="112">
        <v>0</v>
      </c>
      <c r="E30" s="118">
        <v>0</v>
      </c>
      <c r="F30" s="112">
        <v>0</v>
      </c>
      <c r="G30" s="118">
        <v>0</v>
      </c>
      <c r="H30" s="112">
        <v>0</v>
      </c>
      <c r="I30" s="118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12">
        <v>0</v>
      </c>
      <c r="C31" s="118">
        <v>0</v>
      </c>
      <c r="D31" s="112">
        <v>0</v>
      </c>
      <c r="E31" s="118">
        <v>0</v>
      </c>
      <c r="F31" s="112">
        <v>0</v>
      </c>
      <c r="G31" s="118">
        <v>0</v>
      </c>
      <c r="H31" s="112">
        <v>0</v>
      </c>
      <c r="I31" s="118">
        <v>0</v>
      </c>
      <c r="J31" s="123">
        <v>0</v>
      </c>
      <c r="K31" s="124">
        <v>0</v>
      </c>
    </row>
    <row r="32" spans="1:11" ht="16.5" customHeight="1">
      <c r="A32" s="49" t="s">
        <v>93</v>
      </c>
      <c r="B32" s="112">
        <v>0</v>
      </c>
      <c r="C32" s="118">
        <v>0</v>
      </c>
      <c r="D32" s="112">
        <v>0</v>
      </c>
      <c r="E32" s="118">
        <v>0</v>
      </c>
      <c r="F32" s="112">
        <v>0</v>
      </c>
      <c r="G32" s="118">
        <v>0</v>
      </c>
      <c r="H32" s="112">
        <v>0</v>
      </c>
      <c r="I32" s="118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0</v>
      </c>
      <c r="C33" s="118">
        <v>0</v>
      </c>
      <c r="D33" s="112">
        <v>0</v>
      </c>
      <c r="E33" s="118">
        <v>0</v>
      </c>
      <c r="F33" s="112">
        <v>15109.7537391</v>
      </c>
      <c r="G33" s="118">
        <v>2.3938307863459007</v>
      </c>
      <c r="H33" s="112">
        <v>3586.0482207463997</v>
      </c>
      <c r="I33" s="118">
        <v>0.5900678166702009</v>
      </c>
      <c r="J33" s="119">
        <v>18695.8019598464</v>
      </c>
      <c r="K33" s="120">
        <v>0.8044956934157523</v>
      </c>
    </row>
    <row r="34" spans="1:11" ht="16.5" customHeight="1">
      <c r="A34" s="49" t="s">
        <v>49</v>
      </c>
      <c r="B34" s="112">
        <v>0</v>
      </c>
      <c r="C34" s="118">
        <v>0</v>
      </c>
      <c r="D34" s="112">
        <v>0</v>
      </c>
      <c r="E34" s="118">
        <v>0</v>
      </c>
      <c r="F34" s="112">
        <v>15109.7537391</v>
      </c>
      <c r="G34" s="118">
        <v>2.3938307863459007</v>
      </c>
      <c r="H34" s="112">
        <v>3586.0482207463997</v>
      </c>
      <c r="I34" s="118">
        <v>0.5900678166702009</v>
      </c>
      <c r="J34" s="123">
        <v>18695.8019598464</v>
      </c>
      <c r="K34" s="124">
        <v>0.8044956934157523</v>
      </c>
    </row>
    <row r="35" spans="1:11" ht="16.5" customHeight="1">
      <c r="A35" s="49" t="s">
        <v>117</v>
      </c>
      <c r="B35" s="112">
        <v>0</v>
      </c>
      <c r="C35" s="118">
        <v>0</v>
      </c>
      <c r="D35" s="112">
        <v>0</v>
      </c>
      <c r="E35" s="118">
        <v>0</v>
      </c>
      <c r="F35" s="112">
        <v>0</v>
      </c>
      <c r="G35" s="118">
        <v>0</v>
      </c>
      <c r="H35" s="112">
        <v>0</v>
      </c>
      <c r="I35" s="118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12">
        <v>0</v>
      </c>
      <c r="C36" s="118">
        <v>0</v>
      </c>
      <c r="D36" s="112">
        <v>0</v>
      </c>
      <c r="E36" s="118">
        <v>0</v>
      </c>
      <c r="F36" s="112">
        <v>0</v>
      </c>
      <c r="G36" s="118">
        <v>0</v>
      </c>
      <c r="H36" s="112">
        <v>0</v>
      </c>
      <c r="I36" s="118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12">
        <v>0</v>
      </c>
      <c r="C37" s="118">
        <v>0</v>
      </c>
      <c r="D37" s="112">
        <v>0</v>
      </c>
      <c r="E37" s="118">
        <v>0</v>
      </c>
      <c r="F37" s="112">
        <v>0</v>
      </c>
      <c r="G37" s="118">
        <v>0</v>
      </c>
      <c r="H37" s="112">
        <v>0</v>
      </c>
      <c r="I37" s="118">
        <v>0</v>
      </c>
      <c r="J37" s="123">
        <v>0</v>
      </c>
      <c r="K37" s="124">
        <v>0</v>
      </c>
    </row>
    <row r="38" spans="1:11" ht="16.5" customHeight="1">
      <c r="A38" s="49" t="s">
        <v>51</v>
      </c>
      <c r="B38" s="112">
        <v>0</v>
      </c>
      <c r="C38" s="118">
        <v>0</v>
      </c>
      <c r="D38" s="112">
        <v>0</v>
      </c>
      <c r="E38" s="118">
        <v>0</v>
      </c>
      <c r="F38" s="112">
        <v>0</v>
      </c>
      <c r="G38" s="118">
        <v>0</v>
      </c>
      <c r="H38" s="112">
        <v>0</v>
      </c>
      <c r="I38" s="118">
        <v>0</v>
      </c>
      <c r="J38" s="123">
        <v>0</v>
      </c>
      <c r="K38" s="124">
        <v>0</v>
      </c>
    </row>
    <row r="39" spans="1:11" ht="16.5" customHeight="1">
      <c r="A39" s="49" t="s">
        <v>100</v>
      </c>
      <c r="B39" s="112">
        <v>0</v>
      </c>
      <c r="C39" s="118">
        <v>0</v>
      </c>
      <c r="D39" s="112">
        <v>0</v>
      </c>
      <c r="E39" s="118">
        <v>0</v>
      </c>
      <c r="F39" s="112">
        <v>0</v>
      </c>
      <c r="G39" s="118">
        <v>0</v>
      </c>
      <c r="H39" s="112">
        <v>0</v>
      </c>
      <c r="I39" s="118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12">
        <v>0</v>
      </c>
      <c r="C40" s="118">
        <v>0</v>
      </c>
      <c r="D40" s="112">
        <v>0</v>
      </c>
      <c r="E40" s="118">
        <v>0</v>
      </c>
      <c r="F40" s="112">
        <v>0</v>
      </c>
      <c r="G40" s="118">
        <v>0</v>
      </c>
      <c r="H40" s="112">
        <v>0</v>
      </c>
      <c r="I40" s="118">
        <v>0</v>
      </c>
      <c r="J40" s="123">
        <v>0</v>
      </c>
      <c r="K40" s="124">
        <v>0</v>
      </c>
    </row>
    <row r="41" spans="1:11" ht="16.5" customHeight="1">
      <c r="A41" s="49" t="s">
        <v>94</v>
      </c>
      <c r="B41" s="112">
        <v>0</v>
      </c>
      <c r="C41" s="118">
        <v>0</v>
      </c>
      <c r="D41" s="112">
        <v>0</v>
      </c>
      <c r="E41" s="118">
        <v>0</v>
      </c>
      <c r="F41" s="112">
        <v>0</v>
      </c>
      <c r="G41" s="118">
        <v>0</v>
      </c>
      <c r="H41" s="112">
        <v>0</v>
      </c>
      <c r="I41" s="118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12">
        <v>0</v>
      </c>
      <c r="C42" s="118">
        <v>0</v>
      </c>
      <c r="D42" s="112">
        <v>0</v>
      </c>
      <c r="E42" s="118">
        <v>0</v>
      </c>
      <c r="F42" s="112">
        <v>0</v>
      </c>
      <c r="G42" s="118">
        <v>0</v>
      </c>
      <c r="H42" s="112">
        <v>0</v>
      </c>
      <c r="I42" s="118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12">
        <v>0</v>
      </c>
      <c r="C43" s="118">
        <v>0</v>
      </c>
      <c r="D43" s="112">
        <v>0</v>
      </c>
      <c r="E43" s="118">
        <v>0</v>
      </c>
      <c r="F43" s="112">
        <v>0</v>
      </c>
      <c r="G43" s="118">
        <v>0</v>
      </c>
      <c r="H43" s="112">
        <v>0</v>
      </c>
      <c r="I43" s="118">
        <v>0</v>
      </c>
      <c r="J43" s="123">
        <v>0</v>
      </c>
      <c r="K43" s="124">
        <v>0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0</v>
      </c>
      <c r="E44" s="118">
        <v>0</v>
      </c>
      <c r="F44" s="112">
        <v>0</v>
      </c>
      <c r="G44" s="118">
        <v>0</v>
      </c>
      <c r="H44" s="112">
        <v>0</v>
      </c>
      <c r="I44" s="118">
        <v>0</v>
      </c>
      <c r="J44" s="119">
        <v>0</v>
      </c>
      <c r="K44" s="120">
        <v>0</v>
      </c>
    </row>
    <row r="45" spans="1:11" ht="16.5" customHeight="1">
      <c r="A45" s="49" t="s">
        <v>54</v>
      </c>
      <c r="B45" s="112">
        <v>0</v>
      </c>
      <c r="C45" s="118">
        <v>0</v>
      </c>
      <c r="D45" s="112">
        <v>0</v>
      </c>
      <c r="E45" s="118">
        <v>0</v>
      </c>
      <c r="F45" s="112">
        <v>0</v>
      </c>
      <c r="G45" s="118">
        <v>0</v>
      </c>
      <c r="H45" s="112">
        <v>0</v>
      </c>
      <c r="I45" s="118">
        <v>0</v>
      </c>
      <c r="J45" s="123">
        <v>0</v>
      </c>
      <c r="K45" s="124">
        <v>0</v>
      </c>
    </row>
    <row r="46" spans="1:11" ht="16.5" customHeight="1">
      <c r="A46" s="49" t="s">
        <v>55</v>
      </c>
      <c r="B46" s="112">
        <v>0</v>
      </c>
      <c r="C46" s="118">
        <v>0</v>
      </c>
      <c r="D46" s="112">
        <v>0</v>
      </c>
      <c r="E46" s="118">
        <v>0</v>
      </c>
      <c r="F46" s="112">
        <v>0</v>
      </c>
      <c r="G46" s="118">
        <v>0</v>
      </c>
      <c r="H46" s="112">
        <v>0</v>
      </c>
      <c r="I46" s="118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12">
        <v>0</v>
      </c>
      <c r="C47" s="118">
        <v>0</v>
      </c>
      <c r="D47" s="112">
        <v>0</v>
      </c>
      <c r="E47" s="118">
        <v>0</v>
      </c>
      <c r="F47" s="112">
        <v>0</v>
      </c>
      <c r="G47" s="118">
        <v>0</v>
      </c>
      <c r="H47" s="112">
        <v>0</v>
      </c>
      <c r="I47" s="118">
        <v>0</v>
      </c>
      <c r="J47" s="123">
        <v>0</v>
      </c>
      <c r="K47" s="124">
        <v>0</v>
      </c>
    </row>
    <row r="48" spans="1:11" ht="16.5" customHeight="1">
      <c r="A48" s="48" t="s">
        <v>56</v>
      </c>
      <c r="B48" s="112">
        <v>0</v>
      </c>
      <c r="C48" s="118">
        <v>0</v>
      </c>
      <c r="D48" s="112">
        <v>0</v>
      </c>
      <c r="E48" s="118">
        <v>0</v>
      </c>
      <c r="F48" s="112">
        <v>0</v>
      </c>
      <c r="G48" s="118">
        <v>0</v>
      </c>
      <c r="H48" s="112">
        <v>0</v>
      </c>
      <c r="I48" s="118">
        <v>0</v>
      </c>
      <c r="J48" s="119">
        <v>0</v>
      </c>
      <c r="K48" s="120">
        <v>0</v>
      </c>
    </row>
    <row r="49" spans="1:11" ht="16.5" customHeight="1">
      <c r="A49" s="49" t="s">
        <v>115</v>
      </c>
      <c r="B49" s="112">
        <v>0</v>
      </c>
      <c r="C49" s="118">
        <v>0</v>
      </c>
      <c r="D49" s="112">
        <v>0</v>
      </c>
      <c r="E49" s="118">
        <v>0</v>
      </c>
      <c r="F49" s="112">
        <v>0</v>
      </c>
      <c r="G49" s="118">
        <v>0</v>
      </c>
      <c r="H49" s="112">
        <v>0</v>
      </c>
      <c r="I49" s="118">
        <v>0</v>
      </c>
      <c r="J49" s="123">
        <v>0</v>
      </c>
      <c r="K49" s="124">
        <v>0</v>
      </c>
    </row>
    <row r="50" spans="1:11" ht="16.5" customHeight="1">
      <c r="A50" s="49" t="s">
        <v>58</v>
      </c>
      <c r="B50" s="112">
        <v>0</v>
      </c>
      <c r="C50" s="118">
        <v>0</v>
      </c>
      <c r="D50" s="112">
        <v>0</v>
      </c>
      <c r="E50" s="118">
        <v>0</v>
      </c>
      <c r="F50" s="112">
        <v>0</v>
      </c>
      <c r="G50" s="118">
        <v>0</v>
      </c>
      <c r="H50" s="112">
        <v>0</v>
      </c>
      <c r="I50" s="118">
        <v>0</v>
      </c>
      <c r="J50" s="123">
        <v>0</v>
      </c>
      <c r="K50" s="124">
        <v>0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0</v>
      </c>
      <c r="C52" s="118">
        <v>0</v>
      </c>
      <c r="D52" s="112">
        <v>0</v>
      </c>
      <c r="E52" s="118">
        <v>0</v>
      </c>
      <c r="F52" s="112">
        <v>0</v>
      </c>
      <c r="G52" s="118">
        <v>0</v>
      </c>
      <c r="H52" s="112">
        <v>0</v>
      </c>
      <c r="I52" s="118">
        <v>0</v>
      </c>
      <c r="J52" s="119">
        <v>0</v>
      </c>
      <c r="K52" s="120">
        <v>0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0</v>
      </c>
      <c r="E53" s="118">
        <v>0</v>
      </c>
      <c r="F53" s="112">
        <v>0</v>
      </c>
      <c r="G53" s="118">
        <v>0</v>
      </c>
      <c r="H53" s="112">
        <v>0</v>
      </c>
      <c r="I53" s="118">
        <v>0</v>
      </c>
      <c r="J53" s="119">
        <v>0</v>
      </c>
      <c r="K53" s="120">
        <v>0</v>
      </c>
    </row>
    <row r="54" spans="1:11" ht="16.5" customHeight="1">
      <c r="A54" s="49" t="s">
        <v>60</v>
      </c>
      <c r="B54" s="112">
        <v>0</v>
      </c>
      <c r="C54" s="118">
        <v>0</v>
      </c>
      <c r="D54" s="112">
        <v>0</v>
      </c>
      <c r="E54" s="118">
        <v>0</v>
      </c>
      <c r="F54" s="112">
        <v>0</v>
      </c>
      <c r="G54" s="118">
        <v>0</v>
      </c>
      <c r="H54" s="112">
        <v>0</v>
      </c>
      <c r="I54" s="118">
        <v>0</v>
      </c>
      <c r="J54" s="123">
        <v>0</v>
      </c>
      <c r="K54" s="124">
        <v>0</v>
      </c>
    </row>
    <row r="55" spans="1:11" ht="16.5" customHeight="1">
      <c r="A55" s="48" t="s">
        <v>41</v>
      </c>
      <c r="B55" s="112">
        <v>0</v>
      </c>
      <c r="C55" s="118">
        <v>0</v>
      </c>
      <c r="D55" s="112">
        <v>0</v>
      </c>
      <c r="E55" s="118">
        <v>0</v>
      </c>
      <c r="F55" s="112">
        <v>0</v>
      </c>
      <c r="G55" s="118">
        <v>0</v>
      </c>
      <c r="H55" s="112">
        <v>0</v>
      </c>
      <c r="I55" s="118">
        <v>0</v>
      </c>
      <c r="J55" s="119">
        <v>0</v>
      </c>
      <c r="K55" s="120">
        <v>0</v>
      </c>
    </row>
    <row r="56" spans="1:11" ht="16.5" customHeight="1">
      <c r="A56" s="55" t="s">
        <v>92</v>
      </c>
      <c r="B56" s="112">
        <v>0</v>
      </c>
      <c r="C56" s="118">
        <v>0</v>
      </c>
      <c r="D56" s="112">
        <v>0</v>
      </c>
      <c r="E56" s="118">
        <v>0</v>
      </c>
      <c r="F56" s="112">
        <v>0</v>
      </c>
      <c r="G56" s="118">
        <v>0</v>
      </c>
      <c r="H56" s="112">
        <v>0</v>
      </c>
      <c r="I56" s="118">
        <v>0</v>
      </c>
      <c r="J56" s="123">
        <v>0</v>
      </c>
      <c r="K56" s="124">
        <v>0</v>
      </c>
    </row>
    <row r="57" spans="1:11" ht="16.5" customHeight="1">
      <c r="A57" s="49" t="s">
        <v>61</v>
      </c>
      <c r="B57" s="112">
        <v>0</v>
      </c>
      <c r="C57" s="118">
        <v>0</v>
      </c>
      <c r="D57" s="112">
        <v>0</v>
      </c>
      <c r="E57" s="118">
        <v>0</v>
      </c>
      <c r="F57" s="112">
        <v>0</v>
      </c>
      <c r="G57" s="118">
        <v>0</v>
      </c>
      <c r="H57" s="112">
        <v>0</v>
      </c>
      <c r="I57" s="118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12">
        <v>0</v>
      </c>
      <c r="C58" s="118">
        <v>0</v>
      </c>
      <c r="D58" s="112">
        <v>0</v>
      </c>
      <c r="E58" s="118">
        <v>0</v>
      </c>
      <c r="F58" s="112">
        <v>0</v>
      </c>
      <c r="G58" s="118">
        <v>0</v>
      </c>
      <c r="H58" s="112">
        <v>0</v>
      </c>
      <c r="I58" s="118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12">
        <v>0</v>
      </c>
      <c r="C59" s="118">
        <v>0</v>
      </c>
      <c r="D59" s="112">
        <v>0</v>
      </c>
      <c r="E59" s="118">
        <v>0</v>
      </c>
      <c r="F59" s="112">
        <v>0</v>
      </c>
      <c r="G59" s="118">
        <v>0</v>
      </c>
      <c r="H59" s="112">
        <v>0</v>
      </c>
      <c r="I59" s="118">
        <v>0</v>
      </c>
      <c r="J59" s="123">
        <v>0</v>
      </c>
      <c r="K59" s="124">
        <v>0</v>
      </c>
    </row>
    <row r="60" spans="1:11" ht="16.5" customHeight="1">
      <c r="A60" s="52" t="s">
        <v>47</v>
      </c>
      <c r="B60" s="112">
        <v>0</v>
      </c>
      <c r="C60" s="118">
        <v>0</v>
      </c>
      <c r="D60" s="112">
        <v>0</v>
      </c>
      <c r="E60" s="118">
        <v>0</v>
      </c>
      <c r="F60" s="112">
        <v>0</v>
      </c>
      <c r="G60" s="118">
        <v>0</v>
      </c>
      <c r="H60" s="112">
        <v>0</v>
      </c>
      <c r="I60" s="118">
        <v>0</v>
      </c>
      <c r="J60" s="123">
        <v>0</v>
      </c>
      <c r="K60" s="124">
        <v>0</v>
      </c>
    </row>
    <row r="61" spans="1:11" ht="16.5" customHeight="1">
      <c r="A61" s="48" t="s">
        <v>62</v>
      </c>
      <c r="B61" s="112">
        <v>0</v>
      </c>
      <c r="C61" s="118">
        <v>0</v>
      </c>
      <c r="D61" s="112">
        <v>0</v>
      </c>
      <c r="E61" s="118">
        <v>0</v>
      </c>
      <c r="F61" s="112">
        <v>0</v>
      </c>
      <c r="G61" s="118">
        <v>0</v>
      </c>
      <c r="H61" s="112">
        <v>0</v>
      </c>
      <c r="I61" s="118">
        <v>0</v>
      </c>
      <c r="J61" s="119">
        <v>0</v>
      </c>
      <c r="K61" s="120">
        <v>0</v>
      </c>
    </row>
    <row r="62" spans="1:11" ht="16.5" customHeight="1">
      <c r="A62" s="52" t="s">
        <v>95</v>
      </c>
      <c r="B62" s="112">
        <v>0</v>
      </c>
      <c r="C62" s="118">
        <v>0</v>
      </c>
      <c r="D62" s="112">
        <v>0</v>
      </c>
      <c r="E62" s="118">
        <v>0</v>
      </c>
      <c r="F62" s="112">
        <v>0</v>
      </c>
      <c r="G62" s="118">
        <v>0</v>
      </c>
      <c r="H62" s="112">
        <v>0</v>
      </c>
      <c r="I62" s="118">
        <v>0</v>
      </c>
      <c r="J62" s="123">
        <v>0</v>
      </c>
      <c r="K62" s="124">
        <v>0</v>
      </c>
    </row>
    <row r="63" spans="1:11" ht="16.5" customHeight="1">
      <c r="A63" s="52" t="s">
        <v>47</v>
      </c>
      <c r="B63" s="112">
        <v>0</v>
      </c>
      <c r="C63" s="118">
        <v>0</v>
      </c>
      <c r="D63" s="112">
        <v>0</v>
      </c>
      <c r="E63" s="118">
        <v>0</v>
      </c>
      <c r="F63" s="112">
        <v>0</v>
      </c>
      <c r="G63" s="118">
        <v>0</v>
      </c>
      <c r="H63" s="112">
        <v>0</v>
      </c>
      <c r="I63" s="118">
        <v>0</v>
      </c>
      <c r="J63" s="123">
        <v>0</v>
      </c>
      <c r="K63" s="124">
        <v>0</v>
      </c>
    </row>
    <row r="64" spans="1:11" ht="16.5" customHeight="1">
      <c r="A64" s="48" t="s">
        <v>63</v>
      </c>
      <c r="B64" s="112">
        <v>0</v>
      </c>
      <c r="C64" s="118">
        <v>0</v>
      </c>
      <c r="D64" s="112">
        <v>0</v>
      </c>
      <c r="E64" s="118">
        <v>0</v>
      </c>
      <c r="F64" s="112">
        <v>0</v>
      </c>
      <c r="G64" s="118">
        <v>0</v>
      </c>
      <c r="H64" s="112">
        <v>0</v>
      </c>
      <c r="I64" s="118">
        <v>0</v>
      </c>
      <c r="J64" s="119">
        <v>0</v>
      </c>
      <c r="K64" s="120">
        <v>0</v>
      </c>
    </row>
    <row r="65" spans="1:11" ht="16.5" customHeight="1">
      <c r="A65" s="49" t="s">
        <v>113</v>
      </c>
      <c r="B65" s="112">
        <v>0</v>
      </c>
      <c r="C65" s="118">
        <v>0</v>
      </c>
      <c r="D65" s="112">
        <v>0</v>
      </c>
      <c r="E65" s="118">
        <v>0</v>
      </c>
      <c r="F65" s="112">
        <v>0</v>
      </c>
      <c r="G65" s="118">
        <v>0</v>
      </c>
      <c r="H65" s="112">
        <v>0</v>
      </c>
      <c r="I65" s="118">
        <v>0</v>
      </c>
      <c r="J65" s="123">
        <v>0</v>
      </c>
      <c r="K65" s="124">
        <v>0</v>
      </c>
    </row>
    <row r="66" spans="1:11" ht="13.5">
      <c r="A66" s="49" t="s">
        <v>54</v>
      </c>
      <c r="B66" s="112">
        <v>0</v>
      </c>
      <c r="C66" s="118">
        <v>0</v>
      </c>
      <c r="D66" s="112">
        <v>0</v>
      </c>
      <c r="E66" s="118">
        <v>0</v>
      </c>
      <c r="F66" s="112">
        <v>0</v>
      </c>
      <c r="G66" s="118">
        <v>0</v>
      </c>
      <c r="H66" s="112">
        <v>0</v>
      </c>
      <c r="I66" s="118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12">
        <v>0</v>
      </c>
      <c r="C68" s="118">
        <v>0</v>
      </c>
      <c r="D68" s="112">
        <v>0</v>
      </c>
      <c r="E68" s="118">
        <v>0</v>
      </c>
      <c r="F68" s="112">
        <v>0</v>
      </c>
      <c r="G68" s="118">
        <v>0</v>
      </c>
      <c r="H68" s="112">
        <v>0</v>
      </c>
      <c r="I68" s="118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5">
        <v>-4.989109999999999</v>
      </c>
      <c r="C70" s="125">
        <v>-0.015464992544531665</v>
      </c>
      <c r="D70" s="125">
        <v>-6211.11067</v>
      </c>
      <c r="E70" s="125">
        <v>-0.5900033928214916</v>
      </c>
      <c r="F70" s="125">
        <v>-6754.02311</v>
      </c>
      <c r="G70" s="125">
        <v>-1.070036529488317</v>
      </c>
      <c r="H70" s="125">
        <v>-4231.618369999999</v>
      </c>
      <c r="I70" s="125">
        <v>-0.6962934291072362</v>
      </c>
      <c r="J70" s="125">
        <v>-17201.74126</v>
      </c>
      <c r="K70" s="127">
        <v>-0.7402050360098995</v>
      </c>
    </row>
    <row r="71" spans="1:11" ht="16.5" customHeight="1">
      <c r="A71" s="45" t="s">
        <v>65</v>
      </c>
      <c r="B71" s="112">
        <v>32260.668640051306</v>
      </c>
      <c r="C71" s="118">
        <v>99.99999999999999</v>
      </c>
      <c r="D71" s="112">
        <v>1052724.5682939999</v>
      </c>
      <c r="E71" s="118">
        <v>100</v>
      </c>
      <c r="F71" s="112">
        <v>631195.5642514111</v>
      </c>
      <c r="G71" s="118">
        <v>100</v>
      </c>
      <c r="H71" s="112">
        <v>607734.9279923029</v>
      </c>
      <c r="I71" s="118">
        <v>100</v>
      </c>
      <c r="J71" s="119">
        <v>2323915.7291777655</v>
      </c>
      <c r="K71" s="120">
        <v>100</v>
      </c>
    </row>
    <row r="72" spans="1:11" ht="16.5" customHeight="1">
      <c r="A72" s="45" t="s">
        <v>8</v>
      </c>
      <c r="B72" s="112">
        <v>32029.936962125903</v>
      </c>
      <c r="C72" s="118">
        <v>99.28478953582831</v>
      </c>
      <c r="D72" s="112">
        <v>1044806.9228430403</v>
      </c>
      <c r="E72" s="118">
        <v>99.24789012345455</v>
      </c>
      <c r="F72" s="112">
        <v>627183.5682424471</v>
      </c>
      <c r="G72" s="118">
        <v>99.36438146333899</v>
      </c>
      <c r="H72" s="112">
        <v>603205.925828087</v>
      </c>
      <c r="I72" s="118">
        <v>99.25477342907084</v>
      </c>
      <c r="J72" s="119">
        <v>2307226.3538757004</v>
      </c>
      <c r="K72" s="120">
        <v>99.28184249142416</v>
      </c>
    </row>
    <row r="73" spans="1:11" ht="16.5" customHeight="1">
      <c r="A73" s="45" t="s">
        <v>66</v>
      </c>
      <c r="B73" s="112">
        <v>230.7316779254</v>
      </c>
      <c r="C73" s="118">
        <v>0.7152104641716844</v>
      </c>
      <c r="D73" s="112">
        <v>7917.645450959701</v>
      </c>
      <c r="E73" s="118">
        <v>0.7521098765454572</v>
      </c>
      <c r="F73" s="112">
        <v>4011.9960089638003</v>
      </c>
      <c r="G73" s="118">
        <v>0.6356185366609745</v>
      </c>
      <c r="H73" s="112">
        <v>4529.0021642161</v>
      </c>
      <c r="I73" s="118">
        <v>0.745226570929203</v>
      </c>
      <c r="J73" s="119">
        <v>16689.375302065</v>
      </c>
      <c r="K73" s="120">
        <v>0.7181575085758354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23" customWidth="1"/>
    <col min="2" max="2" width="10.421875" style="23" customWidth="1"/>
    <col min="3" max="3" width="8.140625" style="23" customWidth="1"/>
    <col min="4" max="4" width="12.140625" style="23" bestFit="1" customWidth="1"/>
    <col min="5" max="5" width="8.00390625" style="23" customWidth="1"/>
    <col min="6" max="6" width="12.140625" style="23" bestFit="1" customWidth="1"/>
    <col min="7" max="7" width="9.8515625" style="23" customWidth="1"/>
    <col min="8" max="8" width="12.140625" style="23" bestFit="1" customWidth="1"/>
    <col min="9" max="9" width="8.140625" style="23" customWidth="1"/>
    <col min="10" max="10" width="13.00390625" style="23" bestFit="1" customWidth="1"/>
    <col min="11" max="11" width="8.7109375" style="23" customWidth="1"/>
    <col min="12" max="16384" width="11.421875" style="23" customWidth="1"/>
  </cols>
  <sheetData>
    <row r="6" ht="13.5" thickBot="1"/>
    <row r="7" spans="1:11" s="28" customFormat="1" ht="15.75">
      <c r="A7" s="24" t="s">
        <v>67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32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43364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2" t="s">
        <v>118</v>
      </c>
      <c r="C12" s="222"/>
      <c r="D12" s="222" t="s">
        <v>22</v>
      </c>
      <c r="E12" s="222"/>
      <c r="F12" s="223" t="s">
        <v>23</v>
      </c>
      <c r="G12" s="223"/>
      <c r="H12" s="222" t="s">
        <v>24</v>
      </c>
      <c r="I12" s="222"/>
      <c r="J12" s="222" t="s">
        <v>13</v>
      </c>
      <c r="K12" s="22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250891.90130039892</v>
      </c>
      <c r="C15" s="118">
        <v>72.64635098709395</v>
      </c>
      <c r="D15" s="112">
        <v>4725277.717857286</v>
      </c>
      <c r="E15" s="118">
        <v>69.77743731830634</v>
      </c>
      <c r="F15" s="112">
        <v>3803653.9782766257</v>
      </c>
      <c r="G15" s="118">
        <v>71.3017535352724</v>
      </c>
      <c r="H15" s="112">
        <v>2829547.279021183</v>
      </c>
      <c r="I15" s="118">
        <v>70.14240262520859</v>
      </c>
      <c r="J15" s="119">
        <v>11609370.876455493</v>
      </c>
      <c r="K15" s="120">
        <v>70.42008903361048</v>
      </c>
    </row>
    <row r="16" spans="1:11" ht="16.5" customHeight="1">
      <c r="A16" s="48" t="s">
        <v>36</v>
      </c>
      <c r="B16" s="112">
        <v>67445.55495660701</v>
      </c>
      <c r="C16" s="118">
        <v>19.529021991150326</v>
      </c>
      <c r="D16" s="112">
        <v>1676298.7176273947</v>
      </c>
      <c r="E16" s="118">
        <v>24.753641093722383</v>
      </c>
      <c r="F16" s="112">
        <v>1397743.0964541098</v>
      </c>
      <c r="G16" s="118">
        <v>26.20152472811274</v>
      </c>
      <c r="H16" s="112">
        <v>920479.1645247638</v>
      </c>
      <c r="I16" s="118">
        <v>22.81800365906812</v>
      </c>
      <c r="J16" s="119">
        <v>4061966.5335628754</v>
      </c>
      <c r="K16" s="120">
        <v>24.639065112921703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67445.55495660701</v>
      </c>
      <c r="C18" s="122">
        <v>19.529021991150326</v>
      </c>
      <c r="D18" s="121">
        <v>1676298.7176273947</v>
      </c>
      <c r="E18" s="122">
        <v>24.753641093722383</v>
      </c>
      <c r="F18" s="121">
        <v>1397743.0964541098</v>
      </c>
      <c r="G18" s="122">
        <v>26.20152472811274</v>
      </c>
      <c r="H18" s="121">
        <v>920479.1645247638</v>
      </c>
      <c r="I18" s="122">
        <v>22.81800365906812</v>
      </c>
      <c r="J18" s="123">
        <v>4061966.5335628754</v>
      </c>
      <c r="K18" s="124">
        <v>24.639065112921703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67632.8278258497</v>
      </c>
      <c r="C21" s="118">
        <v>19.58324729901738</v>
      </c>
      <c r="D21" s="112">
        <v>1066574.2941240757</v>
      </c>
      <c r="E21" s="118">
        <v>15.749935855052161</v>
      </c>
      <c r="F21" s="112">
        <v>891467.4124513422</v>
      </c>
      <c r="G21" s="118">
        <v>16.711086258201664</v>
      </c>
      <c r="H21" s="112">
        <v>909015.9213290343</v>
      </c>
      <c r="I21" s="118">
        <v>22.53383826427617</v>
      </c>
      <c r="J21" s="119">
        <v>2934690.4557303023</v>
      </c>
      <c r="K21" s="120">
        <v>17.801237067698143</v>
      </c>
    </row>
    <row r="22" spans="1:11" ht="16.5" customHeight="1">
      <c r="A22" s="49" t="s">
        <v>106</v>
      </c>
      <c r="B22" s="121">
        <v>11748.40555191</v>
      </c>
      <c r="C22" s="122">
        <v>3.401778968707668</v>
      </c>
      <c r="D22" s="121">
        <v>227379.00826756</v>
      </c>
      <c r="E22" s="122">
        <v>3.3576702670679963</v>
      </c>
      <c r="F22" s="121">
        <v>64131.263365809</v>
      </c>
      <c r="G22" s="122">
        <v>1.2021786315290333</v>
      </c>
      <c r="H22" s="121">
        <v>267817.04045536614</v>
      </c>
      <c r="I22" s="122">
        <v>6.638988088585826</v>
      </c>
      <c r="J22" s="123">
        <v>571075.7176406452</v>
      </c>
      <c r="K22" s="124">
        <v>3.4640294731858465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0</v>
      </c>
      <c r="E24" s="122">
        <v>0</v>
      </c>
      <c r="F24" s="121">
        <v>0</v>
      </c>
      <c r="G24" s="122">
        <v>0</v>
      </c>
      <c r="H24" s="121">
        <v>0</v>
      </c>
      <c r="I24" s="122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0</v>
      </c>
      <c r="C26" s="122">
        <v>0</v>
      </c>
      <c r="D26" s="121">
        <v>0</v>
      </c>
      <c r="E26" s="122">
        <v>0</v>
      </c>
      <c r="F26" s="121">
        <v>49236.4787158988</v>
      </c>
      <c r="G26" s="122">
        <v>0.9229670444250869</v>
      </c>
      <c r="H26" s="121">
        <v>96648.2311954736</v>
      </c>
      <c r="I26" s="122">
        <v>2.395838795763908</v>
      </c>
      <c r="J26" s="123">
        <v>145884.7099113724</v>
      </c>
      <c r="K26" s="124">
        <v>0.8849070608499536</v>
      </c>
    </row>
    <row r="27" spans="1:11" ht="16.5" customHeight="1">
      <c r="A27" s="49" t="s">
        <v>43</v>
      </c>
      <c r="B27" s="121">
        <v>12885.919166614902</v>
      </c>
      <c r="C27" s="122">
        <v>3.731148760550841</v>
      </c>
      <c r="D27" s="121">
        <v>234779.3223739458</v>
      </c>
      <c r="E27" s="122">
        <v>3.4669495485253976</v>
      </c>
      <c r="F27" s="121">
        <v>88442.62695278859</v>
      </c>
      <c r="G27" s="122">
        <v>1.6579095851029462</v>
      </c>
      <c r="H27" s="121">
        <v>78569.5811842027</v>
      </c>
      <c r="I27" s="122">
        <v>1.9476823159579024</v>
      </c>
      <c r="J27" s="123">
        <v>414677.449677552</v>
      </c>
      <c r="K27" s="124">
        <v>2.515349301635836</v>
      </c>
    </row>
    <row r="28" spans="1:11" ht="16.5" customHeight="1">
      <c r="A28" s="49" t="s">
        <v>44</v>
      </c>
      <c r="B28" s="121">
        <v>37167.3897216301</v>
      </c>
      <c r="C28" s="122">
        <v>10.761906721567641</v>
      </c>
      <c r="D28" s="121">
        <v>549262.8024758887</v>
      </c>
      <c r="E28" s="122">
        <v>8.110877933417614</v>
      </c>
      <c r="F28" s="121">
        <v>655396.891438246</v>
      </c>
      <c r="G28" s="122">
        <v>12.285804094694894</v>
      </c>
      <c r="H28" s="121">
        <v>435327.9062256561</v>
      </c>
      <c r="I28" s="122">
        <v>10.791459644043085</v>
      </c>
      <c r="J28" s="123">
        <v>1677154.989861421</v>
      </c>
      <c r="K28" s="124">
        <v>10.173281994869356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5831.113385694699</v>
      </c>
      <c r="C31" s="122">
        <v>1.6884128481912273</v>
      </c>
      <c r="D31" s="121">
        <v>55153.1610066811</v>
      </c>
      <c r="E31" s="122">
        <v>0.8144381060411525</v>
      </c>
      <c r="F31" s="121">
        <v>34260.1519786</v>
      </c>
      <c r="G31" s="122">
        <v>0.6422269024497095</v>
      </c>
      <c r="H31" s="121">
        <v>30653.1622683356</v>
      </c>
      <c r="I31" s="122">
        <v>0.759869419925445</v>
      </c>
      <c r="J31" s="123">
        <v>125897.58863931139</v>
      </c>
      <c r="K31" s="124">
        <v>0.7636692371571479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80678.2022991749</v>
      </c>
      <c r="C33" s="118">
        <v>23.360566725572145</v>
      </c>
      <c r="D33" s="112">
        <v>1674959.9309987072</v>
      </c>
      <c r="E33" s="118">
        <v>24.73387144088001</v>
      </c>
      <c r="F33" s="112">
        <v>1310766.1450346676</v>
      </c>
      <c r="G33" s="118">
        <v>24.571090101625426</v>
      </c>
      <c r="H33" s="112">
        <v>784161.191785968</v>
      </c>
      <c r="I33" s="118">
        <v>19.438781053463007</v>
      </c>
      <c r="J33" s="119">
        <v>3850565.4701185175</v>
      </c>
      <c r="K33" s="120">
        <v>23.35674914007746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0</v>
      </c>
      <c r="I36" s="122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21">
        <v>72420.3517953454</v>
      </c>
      <c r="C37" s="122">
        <v>20.969486332021017</v>
      </c>
      <c r="D37" s="121">
        <v>1454925.6469836654</v>
      </c>
      <c r="E37" s="122">
        <v>21.484659568588167</v>
      </c>
      <c r="F37" s="121">
        <v>1164851.113264842</v>
      </c>
      <c r="G37" s="122">
        <v>21.835826144450902</v>
      </c>
      <c r="H37" s="121">
        <v>662257.9814638925</v>
      </c>
      <c r="I37" s="122">
        <v>16.416889840295372</v>
      </c>
      <c r="J37" s="123">
        <v>3354455.0935077453</v>
      </c>
      <c r="K37" s="124">
        <v>20.347444220524828</v>
      </c>
    </row>
    <row r="38" spans="1:11" ht="16.5" customHeight="1">
      <c r="A38" s="49" t="s">
        <v>51</v>
      </c>
      <c r="B38" s="121">
        <v>76.24308272</v>
      </c>
      <c r="C38" s="122">
        <v>0.022076367227906016</v>
      </c>
      <c r="D38" s="121">
        <v>4901.341031999999</v>
      </c>
      <c r="E38" s="122">
        <v>0.07237733675283466</v>
      </c>
      <c r="F38" s="121">
        <v>0</v>
      </c>
      <c r="G38" s="122">
        <v>0</v>
      </c>
      <c r="H38" s="121">
        <v>8876.8732024</v>
      </c>
      <c r="I38" s="122">
        <v>0.22005117879884142</v>
      </c>
      <c r="J38" s="123">
        <v>13854.457317119999</v>
      </c>
      <c r="K38" s="124">
        <v>0.0840383280167737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8181.607421109499</v>
      </c>
      <c r="C40" s="122">
        <v>2.3690040263232213</v>
      </c>
      <c r="D40" s="121">
        <v>215132.9429830416</v>
      </c>
      <c r="E40" s="122">
        <v>3.176834535539004</v>
      </c>
      <c r="F40" s="121">
        <v>145915.0317698256</v>
      </c>
      <c r="G40" s="122">
        <v>2.7352639571745248</v>
      </c>
      <c r="H40" s="121">
        <v>113026.3371196757</v>
      </c>
      <c r="I40" s="122">
        <v>2.801840034368799</v>
      </c>
      <c r="J40" s="123">
        <v>482255.91929365246</v>
      </c>
      <c r="K40" s="124">
        <v>2.925266591535863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0</v>
      </c>
      <c r="E43" s="122">
        <v>0</v>
      </c>
      <c r="F43" s="121">
        <v>0</v>
      </c>
      <c r="G43" s="122">
        <v>0</v>
      </c>
      <c r="H43" s="121">
        <v>0</v>
      </c>
      <c r="I43" s="122">
        <v>0</v>
      </c>
      <c r="J43" s="123">
        <v>0</v>
      </c>
      <c r="K43" s="124">
        <v>0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86788.485585685</v>
      </c>
      <c r="E44" s="118">
        <v>1.2815919982904103</v>
      </c>
      <c r="F44" s="112">
        <v>14665.447351536599</v>
      </c>
      <c r="G44" s="118">
        <v>0.2749125231989564</v>
      </c>
      <c r="H44" s="112">
        <v>21580.769268175</v>
      </c>
      <c r="I44" s="118">
        <v>0.5349714486812527</v>
      </c>
      <c r="J44" s="119">
        <v>123034.7022053966</v>
      </c>
      <c r="K44" s="120">
        <v>0.7463035487219319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86788.485585685</v>
      </c>
      <c r="E45" s="122">
        <v>1.2815919982904103</v>
      </c>
      <c r="F45" s="121">
        <v>14663.7351232566</v>
      </c>
      <c r="G45" s="122">
        <v>0.27488042646263033</v>
      </c>
      <c r="H45" s="121">
        <v>14666.791473535</v>
      </c>
      <c r="I45" s="122">
        <v>0.3635790079862336</v>
      </c>
      <c r="J45" s="123">
        <v>116119.01218247661</v>
      </c>
      <c r="K45" s="124">
        <v>0.7043543757369815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0</v>
      </c>
      <c r="C47" s="122">
        <v>0</v>
      </c>
      <c r="D47" s="121">
        <v>0</v>
      </c>
      <c r="E47" s="122">
        <v>0</v>
      </c>
      <c r="F47" s="121">
        <v>1.71222828</v>
      </c>
      <c r="G47" s="122">
        <v>3.20967363261571E-05</v>
      </c>
      <c r="H47" s="121">
        <v>6913.97779464</v>
      </c>
      <c r="I47" s="122">
        <v>0.17139244069501905</v>
      </c>
      <c r="J47" s="123">
        <v>6915.69002292</v>
      </c>
      <c r="K47" s="124">
        <v>0.04194917298495052</v>
      </c>
    </row>
    <row r="48" spans="1:11" ht="16.5" customHeight="1">
      <c r="A48" s="48" t="s">
        <v>56</v>
      </c>
      <c r="B48" s="112">
        <v>35135.31621876731</v>
      </c>
      <c r="C48" s="118">
        <v>10.173514971354104</v>
      </c>
      <c r="D48" s="112">
        <v>220656.289521425</v>
      </c>
      <c r="E48" s="118">
        <v>3.258396930361397</v>
      </c>
      <c r="F48" s="112">
        <v>189011.8769849695</v>
      </c>
      <c r="G48" s="118">
        <v>3.543139924133603</v>
      </c>
      <c r="H48" s="112">
        <v>194310.2321132414</v>
      </c>
      <c r="I48" s="118">
        <v>4.816808199720023</v>
      </c>
      <c r="J48" s="119">
        <v>639113.7148384033</v>
      </c>
      <c r="K48" s="120">
        <v>3.876734164191247</v>
      </c>
    </row>
    <row r="49" spans="1:11" ht="16.5" customHeight="1">
      <c r="A49" s="49" t="s">
        <v>115</v>
      </c>
      <c r="B49" s="121">
        <v>35135.31621876731</v>
      </c>
      <c r="C49" s="122">
        <v>10.173514971354104</v>
      </c>
      <c r="D49" s="121">
        <v>183247.4853520112</v>
      </c>
      <c r="E49" s="122">
        <v>2.7059869676158157</v>
      </c>
      <c r="F49" s="121">
        <v>189011.8769849695</v>
      </c>
      <c r="G49" s="122">
        <v>3.543139924133603</v>
      </c>
      <c r="H49" s="121">
        <v>136692.2491567358</v>
      </c>
      <c r="I49" s="122">
        <v>3.388500643613141</v>
      </c>
      <c r="J49" s="123">
        <v>544086.9277124838</v>
      </c>
      <c r="K49" s="124">
        <v>3.3003209475580735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37408.8041694138</v>
      </c>
      <c r="E50" s="122">
        <v>0.5524099627455812</v>
      </c>
      <c r="F50" s="121">
        <v>0</v>
      </c>
      <c r="G50" s="122">
        <v>0</v>
      </c>
      <c r="H50" s="121">
        <v>57617.9829565056</v>
      </c>
      <c r="I50" s="122">
        <v>1.4283075561068814</v>
      </c>
      <c r="J50" s="123">
        <v>95026.78712591939</v>
      </c>
      <c r="K50" s="124">
        <v>0.5764132166331734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96377.0525923103</v>
      </c>
      <c r="C52" s="118">
        <v>27.906206431667925</v>
      </c>
      <c r="D52" s="112">
        <v>2069644.481878639</v>
      </c>
      <c r="E52" s="118">
        <v>30.562116499461787</v>
      </c>
      <c r="F52" s="112">
        <v>1555118.4049557159</v>
      </c>
      <c r="G52" s="118">
        <v>29.15161838105934</v>
      </c>
      <c r="H52" s="112">
        <v>1205976.777805377</v>
      </c>
      <c r="I52" s="118">
        <v>29.895280185860145</v>
      </c>
      <c r="J52" s="119">
        <v>4927116.717232042</v>
      </c>
      <c r="K52" s="120">
        <v>29.886890650564286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401852.94446750794</v>
      </c>
      <c r="E53" s="118">
        <v>5.934099605995952</v>
      </c>
      <c r="F53" s="112">
        <v>373482.50470166217</v>
      </c>
      <c r="G53" s="118">
        <v>7.001151432822954</v>
      </c>
      <c r="H53" s="112">
        <v>305366.1108128202</v>
      </c>
      <c r="I53" s="118">
        <v>7.569802014453826</v>
      </c>
      <c r="J53" s="119">
        <v>1080701.5599819904</v>
      </c>
      <c r="K53" s="120">
        <v>6.555316466548174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401852.94446750794</v>
      </c>
      <c r="E54" s="122">
        <v>5.934099605995952</v>
      </c>
      <c r="F54" s="121">
        <v>373482.50470166217</v>
      </c>
      <c r="G54" s="122">
        <v>7.001151432822954</v>
      </c>
      <c r="H54" s="121">
        <v>305366.1108128202</v>
      </c>
      <c r="I54" s="122">
        <v>7.569802014453826</v>
      </c>
      <c r="J54" s="123">
        <v>1080701.5599819904</v>
      </c>
      <c r="K54" s="124">
        <v>6.555316466548174</v>
      </c>
    </row>
    <row r="55" spans="1:11" ht="16.5" customHeight="1">
      <c r="A55" s="48" t="s">
        <v>41</v>
      </c>
      <c r="B55" s="112">
        <v>310.88373284999994</v>
      </c>
      <c r="C55" s="118">
        <v>0.09001712951171748</v>
      </c>
      <c r="D55" s="112">
        <v>98697.1072813024</v>
      </c>
      <c r="E55" s="118">
        <v>1.457444753097416</v>
      </c>
      <c r="F55" s="112">
        <v>84792.1275874337</v>
      </c>
      <c r="G55" s="118">
        <v>1.589478805774503</v>
      </c>
      <c r="H55" s="112">
        <v>36446.467670580605</v>
      </c>
      <c r="I55" s="118">
        <v>0.9034812136098519</v>
      </c>
      <c r="J55" s="119">
        <v>220246.5862721667</v>
      </c>
      <c r="K55" s="120">
        <v>1.3359711201999354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2252.60325</v>
      </c>
      <c r="E56" s="122">
        <v>0.03326384002487012</v>
      </c>
      <c r="F56" s="121">
        <v>62012.3028870937</v>
      </c>
      <c r="G56" s="122">
        <v>1.1624574585024594</v>
      </c>
      <c r="H56" s="121">
        <v>25396.7012349379</v>
      </c>
      <c r="I56" s="122">
        <v>0.6295656045688608</v>
      </c>
      <c r="J56" s="123">
        <v>89661.6073720316</v>
      </c>
      <c r="K56" s="124">
        <v>0.5438691244536102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310.88373284999994</v>
      </c>
      <c r="C59" s="122">
        <v>0.09001712951171748</v>
      </c>
      <c r="D59" s="121">
        <v>96444.5040313024</v>
      </c>
      <c r="E59" s="122">
        <v>1.424180913072546</v>
      </c>
      <c r="F59" s="121">
        <v>22779.82470034</v>
      </c>
      <c r="G59" s="122">
        <v>0.4270213472720435</v>
      </c>
      <c r="H59" s="121">
        <v>11049.766435642703</v>
      </c>
      <c r="I59" s="122">
        <v>0.2739156090409911</v>
      </c>
      <c r="J59" s="123">
        <v>130584.97890013509</v>
      </c>
      <c r="K59" s="124">
        <v>0.7921019957463249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0</v>
      </c>
      <c r="E60" s="122">
        <v>0</v>
      </c>
      <c r="F60" s="121">
        <v>0</v>
      </c>
      <c r="G60" s="122">
        <v>0</v>
      </c>
      <c r="H60" s="121">
        <v>0</v>
      </c>
      <c r="I60" s="122">
        <v>0</v>
      </c>
      <c r="J60" s="123">
        <v>0</v>
      </c>
      <c r="K60" s="124">
        <v>0</v>
      </c>
    </row>
    <row r="61" spans="1:11" ht="16.5" customHeight="1">
      <c r="A61" s="48" t="s">
        <v>62</v>
      </c>
      <c r="B61" s="112">
        <v>918.5411875</v>
      </c>
      <c r="C61" s="118">
        <v>0.2659658010376797</v>
      </c>
      <c r="D61" s="112">
        <v>107558.8528971313</v>
      </c>
      <c r="E61" s="118">
        <v>1.5883047651772293</v>
      </c>
      <c r="F61" s="112">
        <v>175070.49918488628</v>
      </c>
      <c r="G61" s="118">
        <v>3.2818005148390594</v>
      </c>
      <c r="H61" s="112">
        <v>98297.2569347813</v>
      </c>
      <c r="I61" s="118">
        <v>2.436716934893594</v>
      </c>
      <c r="J61" s="119">
        <v>381845.1502042989</v>
      </c>
      <c r="K61" s="120">
        <v>2.316195232333629</v>
      </c>
    </row>
    <row r="62" spans="1:11" ht="16.5" customHeight="1">
      <c r="A62" s="52" t="s">
        <v>95</v>
      </c>
      <c r="B62" s="121">
        <v>918.5411875</v>
      </c>
      <c r="C62" s="122">
        <v>0.2659658010376797</v>
      </c>
      <c r="D62" s="121">
        <v>100190.9268335178</v>
      </c>
      <c r="E62" s="122">
        <v>1.4795037528839592</v>
      </c>
      <c r="F62" s="121">
        <v>175070.49918488628</v>
      </c>
      <c r="G62" s="122">
        <v>3.2818005148390594</v>
      </c>
      <c r="H62" s="121">
        <v>98297.2569347813</v>
      </c>
      <c r="I62" s="122">
        <v>2.436716934893594</v>
      </c>
      <c r="J62" s="123">
        <v>374477.2241406854</v>
      </c>
      <c r="K62" s="124">
        <v>2.271502887251865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7367.9260636135</v>
      </c>
      <c r="E63" s="122">
        <v>0.10880101229327026</v>
      </c>
      <c r="F63" s="121">
        <v>0</v>
      </c>
      <c r="G63" s="122">
        <v>0</v>
      </c>
      <c r="H63" s="121">
        <v>0</v>
      </c>
      <c r="I63" s="122">
        <v>0</v>
      </c>
      <c r="J63" s="123">
        <v>7367.9260636135</v>
      </c>
      <c r="K63" s="124">
        <v>0.044692345081763306</v>
      </c>
    </row>
    <row r="64" spans="1:11" ht="16.5" customHeight="1">
      <c r="A64" s="48" t="s">
        <v>63</v>
      </c>
      <c r="B64" s="112">
        <v>95147.62767196029</v>
      </c>
      <c r="C64" s="118">
        <v>27.550223501118527</v>
      </c>
      <c r="D64" s="112">
        <v>1461535.5772326973</v>
      </c>
      <c r="E64" s="118">
        <v>21.582267375191194</v>
      </c>
      <c r="F64" s="112">
        <v>921773.2734817336</v>
      </c>
      <c r="G64" s="118">
        <v>17.279187627622825</v>
      </c>
      <c r="H64" s="112">
        <v>765866.942387195</v>
      </c>
      <c r="I64" s="118">
        <v>18.985280022902877</v>
      </c>
      <c r="J64" s="119">
        <v>3244323.4207735863</v>
      </c>
      <c r="K64" s="120">
        <v>19.67940783148255</v>
      </c>
    </row>
    <row r="65" spans="1:11" ht="16.5" customHeight="1">
      <c r="A65" s="49" t="s">
        <v>113</v>
      </c>
      <c r="B65" s="121">
        <v>95147.62767196029</v>
      </c>
      <c r="C65" s="122">
        <v>27.550223501118527</v>
      </c>
      <c r="D65" s="121">
        <v>1461535.5772326973</v>
      </c>
      <c r="E65" s="122">
        <v>21.582267375191194</v>
      </c>
      <c r="F65" s="121">
        <v>921773.2734817336</v>
      </c>
      <c r="G65" s="122">
        <v>17.279187627622825</v>
      </c>
      <c r="H65" s="121">
        <v>765866.942387195</v>
      </c>
      <c r="I65" s="122">
        <v>18.985280022902877</v>
      </c>
      <c r="J65" s="123">
        <v>3244323.4207735863</v>
      </c>
      <c r="K65" s="124">
        <v>19.67940783148255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5">
        <v>-1908.315827114799</v>
      </c>
      <c r="C70" s="126">
        <v>-0.5525574187618776</v>
      </c>
      <c r="D70" s="125">
        <v>-22994.3395856446</v>
      </c>
      <c r="E70" s="126">
        <v>-0.3395538177681402</v>
      </c>
      <c r="F70" s="125">
        <v>-24185.518696129497</v>
      </c>
      <c r="G70" s="126">
        <v>-0.4533719163317473</v>
      </c>
      <c r="H70" s="125">
        <v>-1520.126079728499</v>
      </c>
      <c r="I70" s="126">
        <v>-0.03768281106873071</v>
      </c>
      <c r="J70" s="125">
        <v>-50608.300188617395</v>
      </c>
      <c r="K70" s="127">
        <v>-0.30697968417477367</v>
      </c>
    </row>
    <row r="71" spans="1:11" ht="16.5" customHeight="1">
      <c r="A71" s="45" t="s">
        <v>65</v>
      </c>
      <c r="B71" s="112">
        <v>345360.6380655944</v>
      </c>
      <c r="C71" s="118">
        <v>100</v>
      </c>
      <c r="D71" s="112">
        <v>6771927.860150281</v>
      </c>
      <c r="E71" s="118">
        <v>99.99999999999999</v>
      </c>
      <c r="F71" s="112">
        <v>5334586.864536213</v>
      </c>
      <c r="G71" s="118">
        <v>99.99999999999999</v>
      </c>
      <c r="H71" s="112">
        <v>4034003.9307468315</v>
      </c>
      <c r="I71" s="118">
        <v>100</v>
      </c>
      <c r="J71" s="119">
        <v>16485879.29349892</v>
      </c>
      <c r="K71" s="120">
        <v>100</v>
      </c>
    </row>
    <row r="72" spans="1:11" ht="16.5" customHeight="1">
      <c r="A72" s="45" t="s">
        <v>8</v>
      </c>
      <c r="B72" s="112">
        <v>342457.59137636086</v>
      </c>
      <c r="C72" s="118">
        <v>99.15941587741618</v>
      </c>
      <c r="D72" s="112">
        <v>6712363.1482337825</v>
      </c>
      <c r="E72" s="118">
        <v>99.12041721136738</v>
      </c>
      <c r="F72" s="112">
        <v>5290769.009154699</v>
      </c>
      <c r="G72" s="118">
        <v>99.17860826912744</v>
      </c>
      <c r="H72" s="112">
        <v>4002234.472211725</v>
      </c>
      <c r="I72" s="118">
        <v>99.2124584140099</v>
      </c>
      <c r="J72" s="119">
        <v>16347824.220976569</v>
      </c>
      <c r="K72" s="120">
        <v>99.16258593148385</v>
      </c>
    </row>
    <row r="73" spans="1:11" ht="16.5" customHeight="1">
      <c r="A73" s="45" t="s">
        <v>66</v>
      </c>
      <c r="B73" s="112">
        <v>2903.0466892342</v>
      </c>
      <c r="C73" s="118">
        <v>0.8405841225840056</v>
      </c>
      <c r="D73" s="112">
        <v>59564.71191649709</v>
      </c>
      <c r="E73" s="118">
        <v>0.8795827886325895</v>
      </c>
      <c r="F73" s="112">
        <v>43817.8553815115</v>
      </c>
      <c r="G73" s="118">
        <v>0.821391730872509</v>
      </c>
      <c r="H73" s="112">
        <v>31769.4585351048</v>
      </c>
      <c r="I73" s="118">
        <v>0.7875415859900561</v>
      </c>
      <c r="J73" s="119">
        <v>138055.07252234762</v>
      </c>
      <c r="K73" s="120">
        <v>0.8374140685161304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23" customWidth="1"/>
    <col min="2" max="2" width="11.7109375" style="23" customWidth="1"/>
    <col min="3" max="3" width="8.140625" style="23" customWidth="1"/>
    <col min="4" max="4" width="12.28125" style="23" bestFit="1" customWidth="1"/>
    <col min="5" max="5" width="8.00390625" style="23" customWidth="1"/>
    <col min="6" max="6" width="12.28125" style="23" bestFit="1" customWidth="1"/>
    <col min="7" max="7" width="8.57421875" style="23" customWidth="1"/>
    <col min="8" max="8" width="12.28125" style="23" bestFit="1" customWidth="1"/>
    <col min="9" max="9" width="7.57421875" style="23" customWidth="1"/>
    <col min="10" max="10" width="13.00390625" style="23" bestFit="1" customWidth="1"/>
    <col min="11" max="11" width="8.28125" style="23" customWidth="1"/>
    <col min="12" max="16384" width="11.421875" style="23" customWidth="1"/>
  </cols>
  <sheetData>
    <row r="6" ht="13.5" thickBot="1"/>
    <row r="7" spans="1:11" s="28" customFormat="1" ht="15.75">
      <c r="A7" s="24" t="s">
        <v>69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68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43364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2" t="s">
        <v>118</v>
      </c>
      <c r="C12" s="222"/>
      <c r="D12" s="222" t="s">
        <v>22</v>
      </c>
      <c r="E12" s="222"/>
      <c r="F12" s="223" t="s">
        <v>23</v>
      </c>
      <c r="G12" s="223"/>
      <c r="H12" s="222" t="s">
        <v>24</v>
      </c>
      <c r="I12" s="222"/>
      <c r="J12" s="222" t="s">
        <v>13</v>
      </c>
      <c r="K12" s="22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2938053.7488067606</v>
      </c>
      <c r="C15" s="118">
        <v>51.37816313254754</v>
      </c>
      <c r="D15" s="112">
        <v>25197574.797182187</v>
      </c>
      <c r="E15" s="118">
        <v>55.54888651326229</v>
      </c>
      <c r="F15" s="112">
        <v>19109242.30163156</v>
      </c>
      <c r="G15" s="118">
        <v>52.5192187555062</v>
      </c>
      <c r="H15" s="112">
        <v>15527883.802624699</v>
      </c>
      <c r="I15" s="118">
        <v>51.99255799561844</v>
      </c>
      <c r="J15" s="119">
        <v>62772754.650245205</v>
      </c>
      <c r="K15" s="120">
        <v>53.5008472290477</v>
      </c>
    </row>
    <row r="16" spans="1:11" ht="16.5" customHeight="1">
      <c r="A16" s="48" t="s">
        <v>36</v>
      </c>
      <c r="B16" s="121">
        <v>1039700.3013973474</v>
      </c>
      <c r="C16" s="122">
        <v>18.181386816305352</v>
      </c>
      <c r="D16" s="121">
        <v>12020609.07531505</v>
      </c>
      <c r="E16" s="122">
        <v>26.49983003204094</v>
      </c>
      <c r="F16" s="121">
        <v>9392599.529865168</v>
      </c>
      <c r="G16" s="122">
        <v>25.814314435153506</v>
      </c>
      <c r="H16" s="121">
        <v>7120131.205263934</v>
      </c>
      <c r="I16" s="122">
        <v>23.840585061792087</v>
      </c>
      <c r="J16" s="123">
        <v>29573040.1118415</v>
      </c>
      <c r="K16" s="120">
        <v>25.204927041001717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1039700.3013973472</v>
      </c>
      <c r="C18" s="122">
        <v>18.181386816305352</v>
      </c>
      <c r="D18" s="121">
        <v>12020609.07531505</v>
      </c>
      <c r="E18" s="122">
        <v>26.49983003204094</v>
      </c>
      <c r="F18" s="121">
        <v>9392599.529865168</v>
      </c>
      <c r="G18" s="122">
        <v>25.814314435153506</v>
      </c>
      <c r="H18" s="121">
        <v>7120131.205263934</v>
      </c>
      <c r="I18" s="122">
        <v>23.840585061792087</v>
      </c>
      <c r="J18" s="123">
        <v>29573040.1118415</v>
      </c>
      <c r="K18" s="124">
        <v>25.204927041001717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696852.3189266743</v>
      </c>
      <c r="C21" s="118">
        <v>12.185955459681253</v>
      </c>
      <c r="D21" s="112">
        <v>5271059.106464142</v>
      </c>
      <c r="E21" s="118">
        <v>11.62022402816393</v>
      </c>
      <c r="F21" s="112">
        <v>2485785.5232895683</v>
      </c>
      <c r="G21" s="118">
        <v>6.8318519183656345</v>
      </c>
      <c r="H21" s="112">
        <v>3139333.926981818</v>
      </c>
      <c r="I21" s="118">
        <v>10.511541903644664</v>
      </c>
      <c r="J21" s="119">
        <v>11593030.875662204</v>
      </c>
      <c r="K21" s="120">
        <v>9.88067159480652</v>
      </c>
    </row>
    <row r="22" spans="1:11" ht="16.5" customHeight="1">
      <c r="A22" s="49" t="s">
        <v>106</v>
      </c>
      <c r="B22" s="121">
        <v>119027.74894312</v>
      </c>
      <c r="C22" s="122">
        <v>2.081455148662003</v>
      </c>
      <c r="D22" s="121">
        <v>2126743.97488463</v>
      </c>
      <c r="E22" s="122">
        <v>4.688477389373278</v>
      </c>
      <c r="F22" s="121">
        <v>243546.0230987367</v>
      </c>
      <c r="G22" s="122">
        <v>0.669353952514592</v>
      </c>
      <c r="H22" s="121">
        <v>788162.90862176</v>
      </c>
      <c r="I22" s="122">
        <v>2.639033512704771</v>
      </c>
      <c r="J22" s="123">
        <v>3277480.6555482466</v>
      </c>
      <c r="K22" s="124">
        <v>2.79337736292828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0</v>
      </c>
      <c r="E24" s="122">
        <v>0</v>
      </c>
      <c r="F24" s="121">
        <v>0</v>
      </c>
      <c r="G24" s="122">
        <v>0</v>
      </c>
      <c r="H24" s="121">
        <v>0</v>
      </c>
      <c r="I24" s="122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0</v>
      </c>
      <c r="C26" s="122">
        <v>0</v>
      </c>
      <c r="D26" s="121">
        <v>0</v>
      </c>
      <c r="E26" s="122">
        <v>0</v>
      </c>
      <c r="F26" s="121">
        <v>147719.88962283276</v>
      </c>
      <c r="G26" s="122">
        <v>0.4059885303238</v>
      </c>
      <c r="H26" s="121">
        <v>127646.26537367362</v>
      </c>
      <c r="I26" s="122">
        <v>0.42740246769769275</v>
      </c>
      <c r="J26" s="123">
        <v>275366.1549965064</v>
      </c>
      <c r="K26" s="124">
        <v>0.23469294397869492</v>
      </c>
    </row>
    <row r="27" spans="1:11" ht="16.5" customHeight="1">
      <c r="A27" s="49" t="s">
        <v>43</v>
      </c>
      <c r="B27" s="121">
        <v>165146.8997095782</v>
      </c>
      <c r="C27" s="122">
        <v>2.887947287403843</v>
      </c>
      <c r="D27" s="121">
        <v>793021.912496211</v>
      </c>
      <c r="E27" s="122">
        <v>1.7482430183998685</v>
      </c>
      <c r="F27" s="121">
        <v>425315.59490771</v>
      </c>
      <c r="G27" s="122">
        <v>1.1689235196509657</v>
      </c>
      <c r="H27" s="121">
        <v>339070.5018466322</v>
      </c>
      <c r="I27" s="122">
        <v>1.135321654640705</v>
      </c>
      <c r="J27" s="123">
        <v>1722554.9089601312</v>
      </c>
      <c r="K27" s="124">
        <v>1.468123352900559</v>
      </c>
    </row>
    <row r="28" spans="1:11" ht="16.5" customHeight="1">
      <c r="A28" s="49" t="s">
        <v>44</v>
      </c>
      <c r="B28" s="121">
        <v>142653.6190262843</v>
      </c>
      <c r="C28" s="122">
        <v>2.4946040938690723</v>
      </c>
      <c r="D28" s="121">
        <v>1378160.6513599597</v>
      </c>
      <c r="E28" s="122">
        <v>3.0382007092205994</v>
      </c>
      <c r="F28" s="121">
        <v>813120.7454700925</v>
      </c>
      <c r="G28" s="122">
        <v>2.234754556560201</v>
      </c>
      <c r="H28" s="121">
        <v>1205341.263477493</v>
      </c>
      <c r="I28" s="122">
        <v>4.035886431303188</v>
      </c>
      <c r="J28" s="123">
        <v>3539276.2793338294</v>
      </c>
      <c r="K28" s="124">
        <v>3.016504223481483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270024.0512476918</v>
      </c>
      <c r="C31" s="122">
        <v>4.721948929746333</v>
      </c>
      <c r="D31" s="121">
        <v>973132.567723341</v>
      </c>
      <c r="E31" s="122">
        <v>2.145302911170184</v>
      </c>
      <c r="F31" s="121">
        <v>856083.270190196</v>
      </c>
      <c r="G31" s="122">
        <v>2.3528313593160757</v>
      </c>
      <c r="H31" s="121">
        <v>679112.9876622593</v>
      </c>
      <c r="I31" s="122">
        <v>2.273897837298308</v>
      </c>
      <c r="J31" s="123">
        <v>2778352.8768234877</v>
      </c>
      <c r="K31" s="124">
        <v>2.3679737115175006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949055.7554946103</v>
      </c>
      <c r="C33" s="118">
        <v>16.596272769852682</v>
      </c>
      <c r="D33" s="112">
        <v>5228650.689899061</v>
      </c>
      <c r="E33" s="118">
        <v>11.526733272091473</v>
      </c>
      <c r="F33" s="112">
        <v>4917177.733586906</v>
      </c>
      <c r="G33" s="118">
        <v>13.514211028027297</v>
      </c>
      <c r="H33" s="112">
        <v>3615733.0164943985</v>
      </c>
      <c r="I33" s="118">
        <v>12.10668568533344</v>
      </c>
      <c r="J33" s="119">
        <v>14710617.195474977</v>
      </c>
      <c r="K33" s="120">
        <v>12.537771961820932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0</v>
      </c>
      <c r="I36" s="122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21">
        <v>609345.0961175829</v>
      </c>
      <c r="C37" s="122">
        <v>10.655704227692171</v>
      </c>
      <c r="D37" s="121">
        <v>2139196.452341349</v>
      </c>
      <c r="E37" s="122">
        <v>4.7159292875269685</v>
      </c>
      <c r="F37" s="121">
        <v>2515703.6616573413</v>
      </c>
      <c r="G37" s="122">
        <v>6.914077954798299</v>
      </c>
      <c r="H37" s="121">
        <v>1713637.825198425</v>
      </c>
      <c r="I37" s="122">
        <v>5.737833638029574</v>
      </c>
      <c r="J37" s="123">
        <v>6977883.035314699</v>
      </c>
      <c r="K37" s="124">
        <v>5.947208408084049</v>
      </c>
    </row>
    <row r="38" spans="1:11" ht="16.5" customHeight="1">
      <c r="A38" s="49" t="s">
        <v>51</v>
      </c>
      <c r="B38" s="121">
        <v>87.13495168</v>
      </c>
      <c r="C38" s="122">
        <v>0.0015237412738891775</v>
      </c>
      <c r="D38" s="121">
        <v>0</v>
      </c>
      <c r="E38" s="122">
        <v>0</v>
      </c>
      <c r="F38" s="121">
        <v>102034.58267980871</v>
      </c>
      <c r="G38" s="122">
        <v>0.2804285216442162</v>
      </c>
      <c r="H38" s="121">
        <v>0</v>
      </c>
      <c r="I38" s="122">
        <v>0</v>
      </c>
      <c r="J38" s="123">
        <v>102121.7176314887</v>
      </c>
      <c r="K38" s="124">
        <v>0.0870377354667975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339623.52442534745</v>
      </c>
      <c r="C40" s="122">
        <v>5.939044800886624</v>
      </c>
      <c r="D40" s="121">
        <v>3068452.494245272</v>
      </c>
      <c r="E40" s="122">
        <v>6.764504947247079</v>
      </c>
      <c r="F40" s="121">
        <v>2299439.489249757</v>
      </c>
      <c r="G40" s="122">
        <v>6.319704551584785</v>
      </c>
      <c r="H40" s="121">
        <v>1898355.1549546132</v>
      </c>
      <c r="I40" s="122">
        <v>6.356329152435795</v>
      </c>
      <c r="J40" s="123">
        <v>7605870.662874989</v>
      </c>
      <c r="K40" s="124">
        <v>6.4824385459206715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21001.74331244</v>
      </c>
      <c r="E43" s="122">
        <v>0.04629903731742694</v>
      </c>
      <c r="F43" s="121">
        <v>0</v>
      </c>
      <c r="G43" s="122">
        <v>0</v>
      </c>
      <c r="H43" s="121">
        <v>3740.03634136</v>
      </c>
      <c r="I43" s="122">
        <v>0.012522894868070275</v>
      </c>
      <c r="J43" s="123">
        <v>24741.7796538</v>
      </c>
      <c r="K43" s="124">
        <v>0.021087272349414793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1567018.107639876</v>
      </c>
      <c r="E44" s="118">
        <v>3.454543214025849</v>
      </c>
      <c r="F44" s="112">
        <v>1236103.2056394697</v>
      </c>
      <c r="G44" s="118">
        <v>3.3972657647351587</v>
      </c>
      <c r="H44" s="112">
        <v>873235.5072222757</v>
      </c>
      <c r="I44" s="118">
        <v>2.9238850786230857</v>
      </c>
      <c r="J44" s="119">
        <v>3676356.8205016213</v>
      </c>
      <c r="K44" s="120">
        <v>3.1333371573228623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1440299.7276156826</v>
      </c>
      <c r="E45" s="122">
        <v>3.1751883567522223</v>
      </c>
      <c r="F45" s="121">
        <v>1171077.2731649114</v>
      </c>
      <c r="G45" s="122">
        <v>3.218550611171979</v>
      </c>
      <c r="H45" s="121">
        <v>787930.1670213192</v>
      </c>
      <c r="I45" s="122">
        <v>2.638254215840322</v>
      </c>
      <c r="J45" s="123">
        <v>3399307.1678019133</v>
      </c>
      <c r="K45" s="124">
        <v>2.8972093782165502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0</v>
      </c>
      <c r="C47" s="122">
        <v>0</v>
      </c>
      <c r="D47" s="121">
        <v>126718.3800241933</v>
      </c>
      <c r="E47" s="122">
        <v>0.2793548572736264</v>
      </c>
      <c r="F47" s="121">
        <v>65025.9324745582</v>
      </c>
      <c r="G47" s="122">
        <v>0.1787151535631799</v>
      </c>
      <c r="H47" s="121">
        <v>85305.3402009566</v>
      </c>
      <c r="I47" s="122">
        <v>0.2856308627827639</v>
      </c>
      <c r="J47" s="123">
        <v>277049.6526997081</v>
      </c>
      <c r="K47" s="124">
        <v>0.23612777910631183</v>
      </c>
    </row>
    <row r="48" spans="1:11" ht="16.5" customHeight="1">
      <c r="A48" s="48" t="s">
        <v>56</v>
      </c>
      <c r="B48" s="112">
        <v>252445.37298812877</v>
      </c>
      <c r="C48" s="118">
        <v>4.414548086708251</v>
      </c>
      <c r="D48" s="112">
        <v>1110237.817864049</v>
      </c>
      <c r="E48" s="118">
        <v>2.4475559669400715</v>
      </c>
      <c r="F48" s="112">
        <v>1077576.3092504407</v>
      </c>
      <c r="G48" s="118">
        <v>2.961575609224596</v>
      </c>
      <c r="H48" s="112">
        <v>779450.1466622712</v>
      </c>
      <c r="I48" s="118">
        <v>2.6098602662251595</v>
      </c>
      <c r="J48" s="119">
        <v>3219709.6467648894</v>
      </c>
      <c r="K48" s="120">
        <v>2.7441394740956553</v>
      </c>
    </row>
    <row r="49" spans="1:11" ht="16.5" customHeight="1">
      <c r="A49" s="49" t="s">
        <v>115</v>
      </c>
      <c r="B49" s="121">
        <v>252445.37298812877</v>
      </c>
      <c r="C49" s="122">
        <v>4.414548086708251</v>
      </c>
      <c r="D49" s="121">
        <v>682698.6673748081</v>
      </c>
      <c r="E49" s="122">
        <v>1.5050317779391813</v>
      </c>
      <c r="F49" s="121">
        <v>826622.8957256717</v>
      </c>
      <c r="G49" s="122">
        <v>2.2718634262761883</v>
      </c>
      <c r="H49" s="121">
        <v>566108.9696357624</v>
      </c>
      <c r="I49" s="122">
        <v>1.8955225199876882</v>
      </c>
      <c r="J49" s="123">
        <v>2327875.905724371</v>
      </c>
      <c r="K49" s="124">
        <v>1.9840348554761749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427539.150489241</v>
      </c>
      <c r="E50" s="122">
        <v>0.9425241890008903</v>
      </c>
      <c r="F50" s="121">
        <v>250953.413524769</v>
      </c>
      <c r="G50" s="122">
        <v>0.6897121829484075</v>
      </c>
      <c r="H50" s="121">
        <v>213341.177026509</v>
      </c>
      <c r="I50" s="122">
        <v>0.7143377462374717</v>
      </c>
      <c r="J50" s="123">
        <v>891833.741040519</v>
      </c>
      <c r="K50" s="124">
        <v>0.7601046186194812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2780291.843010455</v>
      </c>
      <c r="C52" s="118">
        <v>48.619358282433375</v>
      </c>
      <c r="D52" s="112">
        <v>20302471.686386734</v>
      </c>
      <c r="E52" s="118">
        <v>44.757469904283624</v>
      </c>
      <c r="F52" s="112">
        <v>17313004.506443813</v>
      </c>
      <c r="G52" s="118">
        <v>47.582497340114514</v>
      </c>
      <c r="H52" s="112">
        <v>14459928.778537054</v>
      </c>
      <c r="I52" s="118">
        <v>48.416686728652664</v>
      </c>
      <c r="J52" s="119">
        <v>54855696.81437805</v>
      </c>
      <c r="K52" s="120">
        <v>46.75318569753948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38589.691234220605</v>
      </c>
      <c r="E53" s="118">
        <v>0.08507224985760417</v>
      </c>
      <c r="F53" s="112">
        <v>979010.1372891308</v>
      </c>
      <c r="G53" s="118">
        <v>2.690679554560676</v>
      </c>
      <c r="H53" s="112">
        <v>845738.880433494</v>
      </c>
      <c r="I53" s="118">
        <v>2.8318171586687932</v>
      </c>
      <c r="J53" s="119">
        <v>1863338.7089568456</v>
      </c>
      <c r="K53" s="120">
        <v>1.588112552321802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38589.691234220605</v>
      </c>
      <c r="E54" s="122">
        <v>0.08507224985760417</v>
      </c>
      <c r="F54" s="121">
        <v>979010.1372891308</v>
      </c>
      <c r="G54" s="122">
        <v>2.690679554560676</v>
      </c>
      <c r="H54" s="121">
        <v>845738.880433494</v>
      </c>
      <c r="I54" s="122">
        <v>2.8318171586687932</v>
      </c>
      <c r="J54" s="123">
        <v>1863338.7089568456</v>
      </c>
      <c r="K54" s="124">
        <v>1.588112552321802</v>
      </c>
    </row>
    <row r="55" spans="1:11" ht="16.5" customHeight="1">
      <c r="A55" s="48" t="s">
        <v>41</v>
      </c>
      <c r="B55" s="112">
        <v>35.20338841</v>
      </c>
      <c r="C55" s="118">
        <v>0.0006156066522887743</v>
      </c>
      <c r="D55" s="112">
        <v>114795.3803409949</v>
      </c>
      <c r="E55" s="118">
        <v>0.25307021037285743</v>
      </c>
      <c r="F55" s="112">
        <v>196583.74788992183</v>
      </c>
      <c r="G55" s="118">
        <v>0.5402843658707798</v>
      </c>
      <c r="H55" s="112">
        <v>557364.3106288158</v>
      </c>
      <c r="I55" s="118">
        <v>1.8662424715052461</v>
      </c>
      <c r="J55" s="119">
        <v>868778.6422481426</v>
      </c>
      <c r="K55" s="120">
        <v>0.7404548943845943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46186.9706959756</v>
      </c>
      <c r="E56" s="122">
        <v>0.10182070354917772</v>
      </c>
      <c r="F56" s="121">
        <v>73440.49122742181</v>
      </c>
      <c r="G56" s="122">
        <v>0.20184145260199482</v>
      </c>
      <c r="H56" s="121">
        <v>161358.1984133331</v>
      </c>
      <c r="I56" s="122">
        <v>0.5402813155811774</v>
      </c>
      <c r="J56" s="123">
        <v>280985.66033673054</v>
      </c>
      <c r="K56" s="124">
        <v>0.23948241511765148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35.20338841</v>
      </c>
      <c r="C59" s="122">
        <v>0.0006156066522887743</v>
      </c>
      <c r="D59" s="121">
        <v>68608.4096450193</v>
      </c>
      <c r="E59" s="122">
        <v>0.15124950682367969</v>
      </c>
      <c r="F59" s="121">
        <v>123143.2566625</v>
      </c>
      <c r="G59" s="122">
        <v>0.3384429132687849</v>
      </c>
      <c r="H59" s="121">
        <v>396006.11221548263</v>
      </c>
      <c r="I59" s="122">
        <v>1.3259611559240685</v>
      </c>
      <c r="J59" s="123">
        <v>587792.981911412</v>
      </c>
      <c r="K59" s="124">
        <v>0.5009724792669428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0</v>
      </c>
      <c r="E60" s="122">
        <v>0</v>
      </c>
      <c r="F60" s="121">
        <v>0</v>
      </c>
      <c r="G60" s="122">
        <v>0</v>
      </c>
      <c r="H60" s="121">
        <v>0</v>
      </c>
      <c r="I60" s="122">
        <v>0</v>
      </c>
      <c r="J60" s="123">
        <v>0</v>
      </c>
      <c r="K60" s="124">
        <v>0</v>
      </c>
    </row>
    <row r="61" spans="1:11" ht="16.5" customHeight="1">
      <c r="A61" s="48" t="s">
        <v>62</v>
      </c>
      <c r="B61" s="112">
        <v>4530.24513675</v>
      </c>
      <c r="C61" s="118">
        <v>0.07922104003744018</v>
      </c>
      <c r="D61" s="112">
        <v>365712.4974197444</v>
      </c>
      <c r="E61" s="118">
        <v>0.8062252887100427</v>
      </c>
      <c r="F61" s="112">
        <v>466474.5633271347</v>
      </c>
      <c r="G61" s="118">
        <v>1.282043487049473</v>
      </c>
      <c r="H61" s="112">
        <v>183266.2001258502</v>
      </c>
      <c r="I61" s="118">
        <v>0.6136366461648348</v>
      </c>
      <c r="J61" s="119">
        <v>1019983.5060094794</v>
      </c>
      <c r="K61" s="120">
        <v>0.8693259047689164</v>
      </c>
    </row>
    <row r="62" spans="1:11" ht="16.5" customHeight="1">
      <c r="A62" s="52" t="s">
        <v>95</v>
      </c>
      <c r="B62" s="121">
        <v>4530.24513675</v>
      </c>
      <c r="C62" s="122">
        <v>0.07922104003744018</v>
      </c>
      <c r="D62" s="121">
        <v>266979.659987795</v>
      </c>
      <c r="E62" s="122">
        <v>0.5885654851065207</v>
      </c>
      <c r="F62" s="121">
        <v>466474.5633271347</v>
      </c>
      <c r="G62" s="122">
        <v>1.282043487049473</v>
      </c>
      <c r="H62" s="121">
        <v>183266.2001258502</v>
      </c>
      <c r="I62" s="122">
        <v>0.6136366461648348</v>
      </c>
      <c r="J62" s="123">
        <v>921250.6685775301</v>
      </c>
      <c r="K62" s="124">
        <v>0.7851764918370037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98732.8374319494</v>
      </c>
      <c r="E63" s="122">
        <v>0.21765980360352205</v>
      </c>
      <c r="F63" s="121">
        <v>0</v>
      </c>
      <c r="G63" s="122">
        <v>0</v>
      </c>
      <c r="H63" s="121">
        <v>0</v>
      </c>
      <c r="I63" s="122">
        <v>0</v>
      </c>
      <c r="J63" s="123">
        <v>98732.8374319494</v>
      </c>
      <c r="K63" s="124">
        <v>0.0841494129319127</v>
      </c>
    </row>
    <row r="64" spans="1:11" ht="16.5" customHeight="1">
      <c r="A64" s="48" t="s">
        <v>63</v>
      </c>
      <c r="B64" s="112">
        <v>2775726.3944852953</v>
      </c>
      <c r="C64" s="118">
        <v>48.53952163574365</v>
      </c>
      <c r="D64" s="112">
        <v>19783374.117391773</v>
      </c>
      <c r="E64" s="118">
        <v>43.61310215534312</v>
      </c>
      <c r="F64" s="112">
        <v>15670936.057937624</v>
      </c>
      <c r="G64" s="118">
        <v>43.06948993263358</v>
      </c>
      <c r="H64" s="112">
        <v>12873559.387348894</v>
      </c>
      <c r="I64" s="118">
        <v>43.10499045231379</v>
      </c>
      <c r="J64" s="119">
        <v>51103595.95716359</v>
      </c>
      <c r="K64" s="120">
        <v>43.555292346064164</v>
      </c>
    </row>
    <row r="65" spans="1:11" ht="16.5" customHeight="1">
      <c r="A65" s="49" t="s">
        <v>113</v>
      </c>
      <c r="B65" s="121">
        <v>2775726.3944852953</v>
      </c>
      <c r="C65" s="122">
        <v>48.53952163574365</v>
      </c>
      <c r="D65" s="121">
        <v>19783374.117391773</v>
      </c>
      <c r="E65" s="122">
        <v>43.61310215534312</v>
      </c>
      <c r="F65" s="121">
        <v>15670936.057937624</v>
      </c>
      <c r="G65" s="122">
        <v>43.06948993263358</v>
      </c>
      <c r="H65" s="121">
        <v>12873559.387348896</v>
      </c>
      <c r="I65" s="122">
        <v>43.1049904523138</v>
      </c>
      <c r="J65" s="123">
        <v>51103595.95716359</v>
      </c>
      <c r="K65" s="124">
        <v>43.555292346064164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8">
        <v>141.7375702650994</v>
      </c>
      <c r="C70" s="126">
        <v>0.002478585019095972</v>
      </c>
      <c r="D70" s="128">
        <v>-138966.57935469097</v>
      </c>
      <c r="E70" s="126">
        <v>-0.3063564175459156</v>
      </c>
      <c r="F70" s="128">
        <v>-37009.6426270271</v>
      </c>
      <c r="G70" s="126">
        <v>-0.10171609562070326</v>
      </c>
      <c r="H70" s="128">
        <v>-122223.34830793238</v>
      </c>
      <c r="I70" s="126">
        <v>-0.4092447242711014</v>
      </c>
      <c r="J70" s="125">
        <v>-298057.8327193854</v>
      </c>
      <c r="K70" s="127">
        <v>-0.25403292658718146</v>
      </c>
    </row>
    <row r="71" spans="1:11" ht="16.5" customHeight="1">
      <c r="A71" s="45" t="s">
        <v>65</v>
      </c>
      <c r="B71" s="112">
        <v>5718487.32938748</v>
      </c>
      <c r="C71" s="118">
        <v>100.00000000000001</v>
      </c>
      <c r="D71" s="112">
        <v>45361079.90421423</v>
      </c>
      <c r="E71" s="118">
        <v>100</v>
      </c>
      <c r="F71" s="112">
        <v>36385237.16544834</v>
      </c>
      <c r="G71" s="118">
        <v>100.00000000000001</v>
      </c>
      <c r="H71" s="112">
        <v>29865589.23285382</v>
      </c>
      <c r="I71" s="118">
        <v>100</v>
      </c>
      <c r="J71" s="119">
        <v>117330393.63190387</v>
      </c>
      <c r="K71" s="120">
        <v>100</v>
      </c>
    </row>
    <row r="72" spans="1:11" ht="16.5" customHeight="1">
      <c r="A72" s="45" t="s">
        <v>8</v>
      </c>
      <c r="B72" s="112">
        <v>5671561.245550949</v>
      </c>
      <c r="C72" s="118">
        <v>99.17939690807084</v>
      </c>
      <c r="D72" s="112">
        <v>44956077.771304436</v>
      </c>
      <c r="E72" s="118">
        <v>99.10715941118463</v>
      </c>
      <c r="F72" s="112">
        <v>36090969.5891545</v>
      </c>
      <c r="G72" s="118">
        <v>99.1912445837421</v>
      </c>
      <c r="H72" s="112">
        <v>29621424.07981006</v>
      </c>
      <c r="I72" s="118">
        <v>99.18245325367576</v>
      </c>
      <c r="J72" s="119">
        <v>116340032.68581994</v>
      </c>
      <c r="K72" s="120">
        <v>99.15592122771619</v>
      </c>
    </row>
    <row r="73" spans="1:11" ht="16.5" customHeight="1">
      <c r="A73" s="45" t="s">
        <v>66</v>
      </c>
      <c r="B73" s="112">
        <v>46926.0838365311</v>
      </c>
      <c r="C73" s="118">
        <v>0.8206030919291631</v>
      </c>
      <c r="D73" s="112">
        <v>405002.132909766</v>
      </c>
      <c r="E73" s="118">
        <v>0.892840588815302</v>
      </c>
      <c r="F73" s="112">
        <v>294267.576293808</v>
      </c>
      <c r="G73" s="118">
        <v>0.808755416257796</v>
      </c>
      <c r="H73" s="112">
        <v>244165.153043738</v>
      </c>
      <c r="I73" s="118">
        <v>0.8175467463241699</v>
      </c>
      <c r="J73" s="119">
        <v>990360.9460838431</v>
      </c>
      <c r="K73" s="120">
        <v>0.8440787722837311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23" customWidth="1"/>
    <col min="2" max="2" width="10.28125" style="23" customWidth="1"/>
    <col min="3" max="3" width="8.28125" style="23" customWidth="1"/>
    <col min="4" max="4" width="12.28125" style="23" bestFit="1" customWidth="1"/>
    <col min="5" max="5" width="7.7109375" style="23" customWidth="1"/>
    <col min="6" max="6" width="12.28125" style="23" bestFit="1" customWidth="1"/>
    <col min="7" max="7" width="9.00390625" style="23" customWidth="1"/>
    <col min="8" max="8" width="12.28125" style="23" customWidth="1"/>
    <col min="9" max="9" width="8.140625" style="23" customWidth="1"/>
    <col min="10" max="10" width="14.00390625" style="23" customWidth="1"/>
    <col min="11" max="11" width="7.57421875" style="23" customWidth="1"/>
    <col min="12" max="16384" width="11.421875" style="23" customWidth="1"/>
  </cols>
  <sheetData>
    <row r="6" ht="13.5" thickBot="1"/>
    <row r="7" spans="1:11" s="28" customFormat="1" ht="15.75">
      <c r="A7" s="24" t="s">
        <v>71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70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43364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2" t="s">
        <v>118</v>
      </c>
      <c r="C12" s="222"/>
      <c r="D12" s="222" t="s">
        <v>22</v>
      </c>
      <c r="E12" s="222"/>
      <c r="F12" s="223" t="s">
        <v>23</v>
      </c>
      <c r="G12" s="223"/>
      <c r="H12" s="222" t="s">
        <v>24</v>
      </c>
      <c r="I12" s="222"/>
      <c r="J12" s="222" t="s">
        <v>13</v>
      </c>
      <c r="K12" s="22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414613.05192670884</v>
      </c>
      <c r="C15" s="118">
        <v>36.186240136328294</v>
      </c>
      <c r="D15" s="112">
        <v>3280128.376078768</v>
      </c>
      <c r="E15" s="118">
        <v>39.21090589214044</v>
      </c>
      <c r="F15" s="112">
        <v>2780518.32608936</v>
      </c>
      <c r="G15" s="118">
        <v>37.136230617961985</v>
      </c>
      <c r="H15" s="112">
        <v>2157567.193326344</v>
      </c>
      <c r="I15" s="118">
        <v>35.398192750995314</v>
      </c>
      <c r="J15" s="119">
        <v>8632826.94742118</v>
      </c>
      <c r="K15" s="120">
        <v>37.3818973405433</v>
      </c>
    </row>
    <row r="16" spans="1:11" ht="16.5" customHeight="1">
      <c r="A16" s="48" t="s">
        <v>36</v>
      </c>
      <c r="B16" s="112">
        <v>2673.85114775</v>
      </c>
      <c r="C16" s="118">
        <v>0.23336607294837936</v>
      </c>
      <c r="D16" s="112">
        <v>223492.76502031583</v>
      </c>
      <c r="E16" s="118">
        <v>2.671649634415229</v>
      </c>
      <c r="F16" s="112">
        <v>151330.3565756576</v>
      </c>
      <c r="G16" s="118">
        <v>2.021147988330659</v>
      </c>
      <c r="H16" s="112">
        <v>86625.70445301288</v>
      </c>
      <c r="I16" s="118">
        <v>1.421227293825789</v>
      </c>
      <c r="J16" s="119">
        <v>464122.6771967363</v>
      </c>
      <c r="K16" s="120">
        <v>2.009745634663658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2673.85114775</v>
      </c>
      <c r="C18" s="122">
        <v>0.23336607294837936</v>
      </c>
      <c r="D18" s="121">
        <v>223492.76502031583</v>
      </c>
      <c r="E18" s="122">
        <v>2.671649634415229</v>
      </c>
      <c r="F18" s="121">
        <v>151330.3565756576</v>
      </c>
      <c r="G18" s="122">
        <v>2.021147988330659</v>
      </c>
      <c r="H18" s="121">
        <v>86625.70445301288</v>
      </c>
      <c r="I18" s="122">
        <v>1.421227293825789</v>
      </c>
      <c r="J18" s="123">
        <v>464122.6771967363</v>
      </c>
      <c r="K18" s="124">
        <v>2.009745634663658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132507.0798123507</v>
      </c>
      <c r="C21" s="118">
        <v>11.564838558678424</v>
      </c>
      <c r="D21" s="112">
        <v>637230.9477704045</v>
      </c>
      <c r="E21" s="118">
        <v>7.617507566717496</v>
      </c>
      <c r="F21" s="112">
        <v>523895.8750059152</v>
      </c>
      <c r="G21" s="118">
        <v>6.997083188220424</v>
      </c>
      <c r="H21" s="112">
        <v>497269.3920174548</v>
      </c>
      <c r="I21" s="118">
        <v>8.15846562844064</v>
      </c>
      <c r="J21" s="119">
        <v>1790903.2946061252</v>
      </c>
      <c r="K21" s="120">
        <v>7.754975689140349</v>
      </c>
    </row>
    <row r="22" spans="1:12" ht="16.5" customHeight="1">
      <c r="A22" s="49" t="s">
        <v>106</v>
      </c>
      <c r="B22" s="121">
        <v>9797.975015510001</v>
      </c>
      <c r="C22" s="122">
        <v>0.85513920778274</v>
      </c>
      <c r="D22" s="121">
        <v>65315.20628467</v>
      </c>
      <c r="E22" s="122">
        <v>0.7807829796026357</v>
      </c>
      <c r="F22" s="121">
        <v>44127.3400015992</v>
      </c>
      <c r="G22" s="122">
        <v>0.5893588470468301</v>
      </c>
      <c r="H22" s="121">
        <v>160808.1859110409</v>
      </c>
      <c r="I22" s="122">
        <v>2.6383044655221175</v>
      </c>
      <c r="J22" s="123">
        <v>280048.70721282007</v>
      </c>
      <c r="K22" s="124">
        <v>1.212667888183344</v>
      </c>
      <c r="L22" s="142"/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0</v>
      </c>
      <c r="E24" s="122">
        <v>0</v>
      </c>
      <c r="F24" s="121">
        <v>0</v>
      </c>
      <c r="G24" s="122">
        <v>0</v>
      </c>
      <c r="H24" s="121">
        <v>0</v>
      </c>
      <c r="I24" s="122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0</v>
      </c>
      <c r="C26" s="122">
        <v>0</v>
      </c>
      <c r="D26" s="121">
        <v>0</v>
      </c>
      <c r="E26" s="122">
        <v>0</v>
      </c>
      <c r="F26" s="121">
        <v>0</v>
      </c>
      <c r="G26" s="122">
        <v>0</v>
      </c>
      <c r="H26" s="121">
        <v>0</v>
      </c>
      <c r="I26" s="122">
        <v>0</v>
      </c>
      <c r="J26" s="123">
        <v>0</v>
      </c>
      <c r="K26" s="124">
        <v>0</v>
      </c>
    </row>
    <row r="27" spans="1:11" ht="16.5" customHeight="1">
      <c r="A27" s="49" t="s">
        <v>43</v>
      </c>
      <c r="B27" s="121">
        <v>10959.633085662803</v>
      </c>
      <c r="C27" s="122">
        <v>0.9565253983223561</v>
      </c>
      <c r="D27" s="121">
        <v>43107.72350454471</v>
      </c>
      <c r="E27" s="122">
        <v>0.5153130291753321</v>
      </c>
      <c r="F27" s="121">
        <v>35571.489940510604</v>
      </c>
      <c r="G27" s="122">
        <v>0.4750880587481022</v>
      </c>
      <c r="H27" s="121">
        <v>8176.674917047801</v>
      </c>
      <c r="I27" s="122">
        <v>0.1341508694010381</v>
      </c>
      <c r="J27" s="123">
        <v>97815.52144776592</v>
      </c>
      <c r="K27" s="124">
        <v>0.42356111194426116</v>
      </c>
    </row>
    <row r="28" spans="1:11" ht="16.5" customHeight="1">
      <c r="A28" s="49" t="s">
        <v>44</v>
      </c>
      <c r="B28" s="121">
        <v>12134.0905452543</v>
      </c>
      <c r="C28" s="122">
        <v>1.0590286829275704</v>
      </c>
      <c r="D28" s="121">
        <v>12272.946850364699</v>
      </c>
      <c r="E28" s="122">
        <v>0.14671174685674418</v>
      </c>
      <c r="F28" s="121">
        <v>0</v>
      </c>
      <c r="G28" s="122">
        <v>0</v>
      </c>
      <c r="H28" s="121">
        <v>13295.589351045199</v>
      </c>
      <c r="I28" s="122">
        <v>0.21813449705860066</v>
      </c>
      <c r="J28" s="123">
        <v>37702.626746664195</v>
      </c>
      <c r="K28" s="124">
        <v>0.16326004576445738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99615.3811659236</v>
      </c>
      <c r="C31" s="122">
        <v>8.694145269645757</v>
      </c>
      <c r="D31" s="121">
        <v>516535.0711308251</v>
      </c>
      <c r="E31" s="122">
        <v>6.174699811082784</v>
      </c>
      <c r="F31" s="121">
        <v>444197.04506380536</v>
      </c>
      <c r="G31" s="122">
        <v>5.932636282425491</v>
      </c>
      <c r="H31" s="121">
        <v>314988.9418383209</v>
      </c>
      <c r="I31" s="122">
        <v>5.167875796458883</v>
      </c>
      <c r="J31" s="123">
        <v>1375336.4391988749</v>
      </c>
      <c r="K31" s="124">
        <v>5.955486643248285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255615.31476251423</v>
      </c>
      <c r="C33" s="118">
        <v>22.30937284664778</v>
      </c>
      <c r="D33" s="112">
        <v>1856633.0918747801</v>
      </c>
      <c r="E33" s="118">
        <v>22.194334213456873</v>
      </c>
      <c r="F33" s="112">
        <v>1503684.014768982</v>
      </c>
      <c r="G33" s="118">
        <v>20.083002447799462</v>
      </c>
      <c r="H33" s="112">
        <v>1230462.0031919165</v>
      </c>
      <c r="I33" s="118">
        <v>20.187612833791903</v>
      </c>
      <c r="J33" s="119">
        <v>4846394.424598193</v>
      </c>
      <c r="K33" s="120">
        <v>20.985874031244172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0</v>
      </c>
      <c r="I36" s="122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21">
        <v>56955.64494732519</v>
      </c>
      <c r="C37" s="122">
        <v>4.970925627174148</v>
      </c>
      <c r="D37" s="121">
        <v>80829.0078719458</v>
      </c>
      <c r="E37" s="122">
        <v>0.96623615226023</v>
      </c>
      <c r="F37" s="121">
        <v>53319.858402654296</v>
      </c>
      <c r="G37" s="122">
        <v>0.7121328924822962</v>
      </c>
      <c r="H37" s="121">
        <v>21091.082547175803</v>
      </c>
      <c r="I37" s="122">
        <v>0.3460314967901707</v>
      </c>
      <c r="J37" s="123">
        <v>212195.5937691011</v>
      </c>
      <c r="K37" s="124">
        <v>0.9188500998229456</v>
      </c>
    </row>
    <row r="38" spans="1:11" ht="16.5" customHeight="1">
      <c r="A38" s="49" t="s">
        <v>51</v>
      </c>
      <c r="B38" s="121">
        <v>0</v>
      </c>
      <c r="C38" s="122">
        <v>0</v>
      </c>
      <c r="D38" s="121">
        <v>0</v>
      </c>
      <c r="E38" s="122">
        <v>0</v>
      </c>
      <c r="F38" s="121">
        <v>0</v>
      </c>
      <c r="G38" s="122">
        <v>0</v>
      </c>
      <c r="H38" s="121">
        <v>0</v>
      </c>
      <c r="I38" s="122">
        <v>0</v>
      </c>
      <c r="J38" s="123">
        <v>0</v>
      </c>
      <c r="K38" s="124">
        <v>0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198659.66981518903</v>
      </c>
      <c r="C40" s="122">
        <v>17.33844721947363</v>
      </c>
      <c r="D40" s="121">
        <v>1774365.6092671147</v>
      </c>
      <c r="E40" s="122">
        <v>21.210902424006996</v>
      </c>
      <c r="F40" s="121">
        <v>1450364.1563663278</v>
      </c>
      <c r="G40" s="122">
        <v>19.370869555317167</v>
      </c>
      <c r="H40" s="121">
        <v>1207932.4444601007</v>
      </c>
      <c r="I40" s="122">
        <v>19.817980933079618</v>
      </c>
      <c r="J40" s="123">
        <v>4631321.879908732</v>
      </c>
      <c r="K40" s="124">
        <v>20.05456614851724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1438.47473572</v>
      </c>
      <c r="E43" s="122">
        <v>0.017195637189653713</v>
      </c>
      <c r="F43" s="121">
        <v>0</v>
      </c>
      <c r="G43" s="122">
        <v>0</v>
      </c>
      <c r="H43" s="121">
        <v>1438.4761846400002</v>
      </c>
      <c r="I43" s="122">
        <v>0.023600403922113773</v>
      </c>
      <c r="J43" s="123">
        <v>2876.95092036</v>
      </c>
      <c r="K43" s="124">
        <v>0.012457782903988994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495808.8374782223</v>
      </c>
      <c r="E44" s="118">
        <v>5.926936826201608</v>
      </c>
      <c r="F44" s="112">
        <v>486849.53931477637</v>
      </c>
      <c r="G44" s="118">
        <v>6.5022972870206655</v>
      </c>
      <c r="H44" s="112">
        <v>280449.5370178186</v>
      </c>
      <c r="I44" s="118">
        <v>4.601203985206575</v>
      </c>
      <c r="J44" s="119">
        <v>1263107.9138108173</v>
      </c>
      <c r="K44" s="120">
        <v>5.46951429140007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443929.3645204017</v>
      </c>
      <c r="E45" s="122">
        <v>5.30676563207451</v>
      </c>
      <c r="F45" s="121">
        <v>421822.7507260782</v>
      </c>
      <c r="G45" s="122">
        <v>5.633808201832112</v>
      </c>
      <c r="H45" s="121">
        <v>251162.427726037</v>
      </c>
      <c r="I45" s="122">
        <v>4.120704122659239</v>
      </c>
      <c r="J45" s="123">
        <v>1116914.542972517</v>
      </c>
      <c r="K45" s="124">
        <v>4.83646724738654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0</v>
      </c>
      <c r="C47" s="122">
        <v>0</v>
      </c>
      <c r="D47" s="121">
        <v>51879.4729578206</v>
      </c>
      <c r="E47" s="122">
        <v>0.620171194127098</v>
      </c>
      <c r="F47" s="121">
        <v>65026.7885886982</v>
      </c>
      <c r="G47" s="122">
        <v>0.8684890851885532</v>
      </c>
      <c r="H47" s="121">
        <v>29287.1092917816</v>
      </c>
      <c r="I47" s="122">
        <v>0.48049986254733656</v>
      </c>
      <c r="J47" s="123">
        <v>146193.37083830038</v>
      </c>
      <c r="K47" s="124">
        <v>0.6330470440135296</v>
      </c>
    </row>
    <row r="48" spans="1:11" ht="16.5" customHeight="1">
      <c r="A48" s="48" t="s">
        <v>56</v>
      </c>
      <c r="B48" s="112">
        <v>23816.8062040939</v>
      </c>
      <c r="C48" s="118">
        <v>2.078662658053715</v>
      </c>
      <c r="D48" s="112">
        <v>66962.7339350456</v>
      </c>
      <c r="E48" s="118">
        <v>0.8004776513492349</v>
      </c>
      <c r="F48" s="112">
        <v>114758.5404240288</v>
      </c>
      <c r="G48" s="118">
        <v>1.5326997065907793</v>
      </c>
      <c r="H48" s="112">
        <v>62760.5566461415</v>
      </c>
      <c r="I48" s="118">
        <v>1.0296830097304164</v>
      </c>
      <c r="J48" s="119">
        <v>268298.63720930985</v>
      </c>
      <c r="K48" s="120">
        <v>1.1617876940950531</v>
      </c>
    </row>
    <row r="49" spans="1:11" ht="16.5" customHeight="1">
      <c r="A49" s="49" t="s">
        <v>115</v>
      </c>
      <c r="B49" s="121">
        <v>23816.8062040939</v>
      </c>
      <c r="C49" s="122">
        <v>2.078662658053715</v>
      </c>
      <c r="D49" s="121">
        <v>66962.7339350456</v>
      </c>
      <c r="E49" s="122">
        <v>0.8004776513492349</v>
      </c>
      <c r="F49" s="121">
        <v>38410.3140276504</v>
      </c>
      <c r="G49" s="122">
        <v>0.5130030133069957</v>
      </c>
      <c r="H49" s="121">
        <v>49484.0836069453</v>
      </c>
      <c r="I49" s="122">
        <v>0.8118621450321946</v>
      </c>
      <c r="J49" s="123">
        <v>178673.9377737352</v>
      </c>
      <c r="K49" s="124">
        <v>0.7736945081800359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0</v>
      </c>
      <c r="E50" s="122">
        <v>0</v>
      </c>
      <c r="F50" s="121">
        <v>76348.22639637839</v>
      </c>
      <c r="G50" s="122">
        <v>1.0196966932837832</v>
      </c>
      <c r="H50" s="121">
        <v>13276.4730391962</v>
      </c>
      <c r="I50" s="122">
        <v>0.2178208646982218</v>
      </c>
      <c r="J50" s="123">
        <v>89624.69943557458</v>
      </c>
      <c r="K50" s="124">
        <v>0.3880931859150171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733797.2900623265</v>
      </c>
      <c r="C52" s="118">
        <v>64.04372661735728</v>
      </c>
      <c r="D52" s="112">
        <v>5100360.369087737</v>
      </c>
      <c r="E52" s="118">
        <v>60.97009858113536</v>
      </c>
      <c r="F52" s="112">
        <v>4708193.060947631</v>
      </c>
      <c r="G52" s="118">
        <v>62.88199637624702</v>
      </c>
      <c r="H52" s="112">
        <v>3858349.495222127</v>
      </c>
      <c r="I52" s="118">
        <v>63.30213008199003</v>
      </c>
      <c r="J52" s="119">
        <v>14400700.215319822</v>
      </c>
      <c r="K52" s="120">
        <v>62.35796227119267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10695.174444519</v>
      </c>
      <c r="E53" s="118">
        <v>0.1278509346470741</v>
      </c>
      <c r="F53" s="112">
        <v>0</v>
      </c>
      <c r="G53" s="118">
        <v>0</v>
      </c>
      <c r="H53" s="112">
        <v>0</v>
      </c>
      <c r="I53" s="118">
        <v>0</v>
      </c>
      <c r="J53" s="119">
        <v>10695.174444519</v>
      </c>
      <c r="K53" s="120">
        <v>0.04631228166152948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10695.174444519</v>
      </c>
      <c r="E54" s="122">
        <v>0.1278509346470741</v>
      </c>
      <c r="F54" s="121">
        <v>0</v>
      </c>
      <c r="G54" s="122">
        <v>0</v>
      </c>
      <c r="H54" s="121">
        <v>0</v>
      </c>
      <c r="I54" s="122">
        <v>0</v>
      </c>
      <c r="J54" s="123">
        <v>10695.174444519</v>
      </c>
      <c r="K54" s="124">
        <v>0.04631228166152948</v>
      </c>
    </row>
    <row r="55" spans="1:11" ht="16.5" customHeight="1">
      <c r="A55" s="48" t="s">
        <v>41</v>
      </c>
      <c r="B55" s="112">
        <v>258.22671998</v>
      </c>
      <c r="C55" s="118">
        <v>0.022537288817585193</v>
      </c>
      <c r="D55" s="112">
        <v>95431.29939493179</v>
      </c>
      <c r="E55" s="118">
        <v>1.1407930637802242</v>
      </c>
      <c r="F55" s="112">
        <v>33697.75847152</v>
      </c>
      <c r="G55" s="118">
        <v>0.4500627520289652</v>
      </c>
      <c r="H55" s="112">
        <v>8662.750495464</v>
      </c>
      <c r="I55" s="118">
        <v>0.14212568338113074</v>
      </c>
      <c r="J55" s="119">
        <v>138050.0350818958</v>
      </c>
      <c r="K55" s="120">
        <v>0.5977847431346239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0</v>
      </c>
      <c r="E56" s="122">
        <v>0</v>
      </c>
      <c r="F56" s="121">
        <v>0</v>
      </c>
      <c r="G56" s="122">
        <v>0</v>
      </c>
      <c r="H56" s="121">
        <v>0</v>
      </c>
      <c r="I56" s="122">
        <v>0</v>
      </c>
      <c r="J56" s="123">
        <v>0</v>
      </c>
      <c r="K56" s="124">
        <v>0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258.22671998</v>
      </c>
      <c r="C59" s="122">
        <v>0.022537288817585193</v>
      </c>
      <c r="D59" s="121">
        <v>95431.2993949318</v>
      </c>
      <c r="E59" s="122">
        <v>1.1407930637802244</v>
      </c>
      <c r="F59" s="121">
        <v>33697.75847152</v>
      </c>
      <c r="G59" s="122">
        <v>0.4500627520289652</v>
      </c>
      <c r="H59" s="121">
        <v>8662.750495464</v>
      </c>
      <c r="I59" s="122">
        <v>0.14212568338113074</v>
      </c>
      <c r="J59" s="123">
        <v>138050.0350818958</v>
      </c>
      <c r="K59" s="124">
        <v>0.5977847431346239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0</v>
      </c>
      <c r="E60" s="122">
        <v>0</v>
      </c>
      <c r="F60" s="121">
        <v>0</v>
      </c>
      <c r="G60" s="122">
        <v>0</v>
      </c>
      <c r="H60" s="121">
        <v>0</v>
      </c>
      <c r="I60" s="122">
        <v>0</v>
      </c>
      <c r="J60" s="123">
        <v>0</v>
      </c>
      <c r="K60" s="124">
        <v>0</v>
      </c>
    </row>
    <row r="61" spans="1:11" ht="16.5" customHeight="1">
      <c r="A61" s="48" t="s">
        <v>62</v>
      </c>
      <c r="B61" s="112">
        <v>0</v>
      </c>
      <c r="C61" s="118">
        <v>0</v>
      </c>
      <c r="D61" s="112">
        <v>51618.9748726112</v>
      </c>
      <c r="E61" s="118">
        <v>0.6170571800602341</v>
      </c>
      <c r="F61" s="112">
        <v>21170.1193349926</v>
      </c>
      <c r="G61" s="118">
        <v>0.28274528042394753</v>
      </c>
      <c r="H61" s="112">
        <v>6282.343943639599</v>
      </c>
      <c r="I61" s="118">
        <v>0.10307146981696151</v>
      </c>
      <c r="J61" s="119">
        <v>79071.4381512434</v>
      </c>
      <c r="K61" s="120">
        <v>0.3423954171144223</v>
      </c>
    </row>
    <row r="62" spans="1:11" ht="16.5" customHeight="1">
      <c r="A62" s="52" t="s">
        <v>95</v>
      </c>
      <c r="B62" s="121">
        <v>0</v>
      </c>
      <c r="C62" s="122">
        <v>0</v>
      </c>
      <c r="D62" s="121">
        <v>10285.7294743691</v>
      </c>
      <c r="E62" s="122">
        <v>0.12295639810708948</v>
      </c>
      <c r="F62" s="121">
        <v>21170.1193349926</v>
      </c>
      <c r="G62" s="122">
        <v>0.28274528042394753</v>
      </c>
      <c r="H62" s="121">
        <v>6282.343943639599</v>
      </c>
      <c r="I62" s="122">
        <v>0.10307146981696151</v>
      </c>
      <c r="J62" s="123">
        <v>37738.1927530013</v>
      </c>
      <c r="K62" s="124">
        <v>0.16341405380907642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41333.2453982421</v>
      </c>
      <c r="E63" s="122">
        <v>0.4941007819531446</v>
      </c>
      <c r="F63" s="121">
        <v>0</v>
      </c>
      <c r="G63" s="122">
        <v>0</v>
      </c>
      <c r="H63" s="121">
        <v>0</v>
      </c>
      <c r="I63" s="122">
        <v>0</v>
      </c>
      <c r="J63" s="123">
        <v>41333.2453982421</v>
      </c>
      <c r="K63" s="124">
        <v>0.17898136330534584</v>
      </c>
    </row>
    <row r="64" spans="1:11" ht="16.5" customHeight="1">
      <c r="A64" s="48" t="s">
        <v>63</v>
      </c>
      <c r="B64" s="112">
        <v>733539.0633423465</v>
      </c>
      <c r="C64" s="118">
        <v>64.02118932853969</v>
      </c>
      <c r="D64" s="112">
        <v>4942614.920375675</v>
      </c>
      <c r="E64" s="118">
        <v>59.084397402647824</v>
      </c>
      <c r="F64" s="112">
        <v>4653325.183141118</v>
      </c>
      <c r="G64" s="118">
        <v>62.1491883437941</v>
      </c>
      <c r="H64" s="112">
        <v>3843404.4007830233</v>
      </c>
      <c r="I64" s="118">
        <v>63.05693292879193</v>
      </c>
      <c r="J64" s="119">
        <v>14172883.567642162</v>
      </c>
      <c r="K64" s="120">
        <v>61.37146982928209</v>
      </c>
    </row>
    <row r="65" spans="1:11" ht="16.5" customHeight="1">
      <c r="A65" s="49" t="s">
        <v>113</v>
      </c>
      <c r="B65" s="121">
        <v>733539.0633423465</v>
      </c>
      <c r="C65" s="122">
        <v>64.02118932853969</v>
      </c>
      <c r="D65" s="121">
        <v>4942614.920375675</v>
      </c>
      <c r="E65" s="122">
        <v>59.084397402647824</v>
      </c>
      <c r="F65" s="121">
        <v>4653325.183141118</v>
      </c>
      <c r="G65" s="122">
        <v>62.1491883437941</v>
      </c>
      <c r="H65" s="121">
        <v>3843404.400783023</v>
      </c>
      <c r="I65" s="122">
        <v>63.05693292879192</v>
      </c>
      <c r="J65" s="123">
        <v>14172883.567642162</v>
      </c>
      <c r="K65" s="124">
        <v>61.37146982928209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13.5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8">
        <v>-2634.902582529798</v>
      </c>
      <c r="C70" s="126">
        <v>-0.22996675368557717</v>
      </c>
      <c r="D70" s="128">
        <v>-15141.652442876428</v>
      </c>
      <c r="E70" s="126">
        <v>-0.1810044732757949</v>
      </c>
      <c r="F70" s="128">
        <v>-1364.7182437293977</v>
      </c>
      <c r="G70" s="126">
        <v>-0.018226994209009292</v>
      </c>
      <c r="H70" s="128">
        <v>79217.06165033903</v>
      </c>
      <c r="I70" s="126">
        <v>1.2996771670146723</v>
      </c>
      <c r="J70" s="125">
        <v>60075.788381203405</v>
      </c>
      <c r="K70" s="127">
        <v>0.26014038826403263</v>
      </c>
    </row>
    <row r="71" spans="1:11" ht="16.5" customHeight="1">
      <c r="A71" s="45" t="s">
        <v>65</v>
      </c>
      <c r="B71" s="112">
        <v>1145775.4394065056</v>
      </c>
      <c r="C71" s="118">
        <v>100</v>
      </c>
      <c r="D71" s="112">
        <v>8365347.0927236285</v>
      </c>
      <c r="E71" s="118">
        <v>100.00000000000001</v>
      </c>
      <c r="F71" s="112">
        <v>7487346.668793261</v>
      </c>
      <c r="G71" s="118">
        <v>99.99999999999999</v>
      </c>
      <c r="H71" s="112">
        <v>6095133.750198809</v>
      </c>
      <c r="I71" s="118">
        <v>100.00000000000001</v>
      </c>
      <c r="J71" s="119">
        <v>23093602.951122206</v>
      </c>
      <c r="K71" s="120">
        <v>100</v>
      </c>
    </row>
    <row r="72" spans="1:11" ht="16.5" customHeight="1">
      <c r="A72" s="45" t="s">
        <v>8</v>
      </c>
      <c r="B72" s="112">
        <v>1134518.1591425135</v>
      </c>
      <c r="C72" s="118">
        <v>99.01749680811598</v>
      </c>
      <c r="D72" s="112">
        <v>8273403.139182951</v>
      </c>
      <c r="E72" s="118">
        <v>98.90089493572057</v>
      </c>
      <c r="F72" s="112">
        <v>7408219.590168137</v>
      </c>
      <c r="G72" s="118">
        <v>98.94318932827139</v>
      </c>
      <c r="H72" s="112">
        <v>6035531.12507975</v>
      </c>
      <c r="I72" s="118">
        <v>99.02212769133877</v>
      </c>
      <c r="J72" s="119">
        <v>22851672.013573352</v>
      </c>
      <c r="K72" s="120">
        <v>98.95238981088875</v>
      </c>
    </row>
    <row r="73" spans="1:11" ht="16.5" customHeight="1">
      <c r="A73" s="45" t="s">
        <v>66</v>
      </c>
      <c r="B73" s="112">
        <v>11257.2802639967</v>
      </c>
      <c r="C73" s="118">
        <v>0.9825031918844238</v>
      </c>
      <c r="D73" s="112">
        <v>91943.9535406785</v>
      </c>
      <c r="E73" s="118">
        <v>1.0991050642794424</v>
      </c>
      <c r="F73" s="112">
        <v>79127.07862512169</v>
      </c>
      <c r="G73" s="118">
        <v>1.0568106717285823</v>
      </c>
      <c r="H73" s="112">
        <v>59602.6251190598</v>
      </c>
      <c r="I73" s="118">
        <v>0.9778723086612446</v>
      </c>
      <c r="J73" s="119">
        <v>241930.9375488567</v>
      </c>
      <c r="K73" s="120">
        <v>1.047610189111268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1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1" sqref="A1"/>
    </sheetView>
  </sheetViews>
  <sheetFormatPr defaultColWidth="11.421875" defaultRowHeight="12.75"/>
  <cols>
    <col min="1" max="1" width="50.8515625" style="23" customWidth="1"/>
    <col min="2" max="2" width="9.7109375" style="23" bestFit="1" customWidth="1"/>
    <col min="3" max="3" width="10.421875" style="23" customWidth="1"/>
    <col min="4" max="4" width="11.00390625" style="23" bestFit="1" customWidth="1"/>
    <col min="5" max="5" width="7.421875" style="23" bestFit="1" customWidth="1"/>
    <col min="6" max="6" width="11.00390625" style="23" bestFit="1" customWidth="1"/>
    <col min="7" max="7" width="7.421875" style="23" bestFit="1" customWidth="1"/>
    <col min="8" max="8" width="11.00390625" style="23" bestFit="1" customWidth="1"/>
    <col min="9" max="9" width="7.421875" style="23" bestFit="1" customWidth="1"/>
    <col min="10" max="10" width="11.421875" style="23" bestFit="1" customWidth="1"/>
    <col min="11" max="11" width="12.140625" style="23" customWidth="1"/>
    <col min="12" max="12" width="20.00390625" style="23" customWidth="1"/>
    <col min="13" max="16384" width="11.421875" style="23" customWidth="1"/>
  </cols>
  <sheetData>
    <row r="6" ht="13.5" thickBot="1"/>
    <row r="7" spans="1:11" s="28" customFormat="1" ht="15.75">
      <c r="A7" s="24" t="s">
        <v>74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72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43364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140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23" t="s">
        <v>118</v>
      </c>
      <c r="C12" s="223"/>
      <c r="D12" s="223" t="s">
        <v>22</v>
      </c>
      <c r="E12" s="223"/>
      <c r="F12" s="223" t="s">
        <v>23</v>
      </c>
      <c r="G12" s="223"/>
      <c r="H12" s="223" t="s">
        <v>24</v>
      </c>
      <c r="I12" s="223"/>
      <c r="J12" s="223" t="s">
        <v>73</v>
      </c>
      <c r="K12" s="225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1"/>
      <c r="C14" s="111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3635824.35978392</v>
      </c>
      <c r="C15" s="46">
        <v>50.205503455716084</v>
      </c>
      <c r="D15" s="9">
        <v>34261916.57008224</v>
      </c>
      <c r="E15" s="46">
        <v>55.66420100173494</v>
      </c>
      <c r="F15" s="9">
        <v>26331364.193358954</v>
      </c>
      <c r="G15" s="46">
        <v>52.83352197861253</v>
      </c>
      <c r="H15" s="9">
        <v>21126964.821334526</v>
      </c>
      <c r="I15" s="46">
        <v>52.033704024293236</v>
      </c>
      <c r="J15" s="9">
        <v>85356069.94455963</v>
      </c>
      <c r="K15" s="47">
        <v>53.60424385040059</v>
      </c>
    </row>
    <row r="16" spans="1:11" ht="16.5" customHeight="1">
      <c r="A16" s="48" t="s">
        <v>36</v>
      </c>
      <c r="B16" s="112">
        <v>1109819.7075017043</v>
      </c>
      <c r="C16" s="46">
        <v>15.325013434782658</v>
      </c>
      <c r="D16" s="9">
        <v>13920400.557962762</v>
      </c>
      <c r="E16" s="46">
        <v>22.616013704257366</v>
      </c>
      <c r="F16" s="9">
        <v>10941672.982894935</v>
      </c>
      <c r="G16" s="46">
        <v>21.954317132204267</v>
      </c>
      <c r="H16" s="9">
        <v>8127236.074241711</v>
      </c>
      <c r="I16" s="46">
        <v>20.016609105895192</v>
      </c>
      <c r="J16" s="9">
        <v>34099129.32260111</v>
      </c>
      <c r="K16" s="47">
        <v>21.414505664123045</v>
      </c>
    </row>
    <row r="17" spans="1:11" ht="16.5" customHeight="1">
      <c r="A17" s="49" t="s">
        <v>99</v>
      </c>
      <c r="B17" s="121">
        <v>0</v>
      </c>
      <c r="C17" s="50">
        <v>0</v>
      </c>
      <c r="D17" s="8">
        <v>0</v>
      </c>
      <c r="E17" s="50">
        <v>0</v>
      </c>
      <c r="F17" s="8">
        <v>0</v>
      </c>
      <c r="G17" s="50">
        <v>0</v>
      </c>
      <c r="H17" s="8">
        <v>0</v>
      </c>
      <c r="I17" s="50">
        <v>0</v>
      </c>
      <c r="J17" s="143">
        <v>0</v>
      </c>
      <c r="K17" s="51">
        <v>0</v>
      </c>
    </row>
    <row r="18" spans="1:11" ht="16.5" customHeight="1">
      <c r="A18" s="49" t="s">
        <v>38</v>
      </c>
      <c r="B18" s="121">
        <v>1109819.7075017043</v>
      </c>
      <c r="C18" s="50">
        <v>15.325013434782658</v>
      </c>
      <c r="D18" s="8">
        <v>13920400.557962762</v>
      </c>
      <c r="E18" s="50">
        <v>22.616013704257366</v>
      </c>
      <c r="F18" s="8">
        <v>10941672.982894935</v>
      </c>
      <c r="G18" s="50">
        <v>21.954317132204267</v>
      </c>
      <c r="H18" s="8">
        <v>8127236.074241711</v>
      </c>
      <c r="I18" s="50">
        <v>20.016609105895192</v>
      </c>
      <c r="J18" s="8">
        <v>34099129.32260111</v>
      </c>
      <c r="K18" s="51">
        <v>21.414505664123045</v>
      </c>
    </row>
    <row r="19" spans="1:11" ht="16.5" customHeight="1">
      <c r="A19" s="49" t="s">
        <v>39</v>
      </c>
      <c r="B19" s="121">
        <v>0</v>
      </c>
      <c r="C19" s="50">
        <v>0</v>
      </c>
      <c r="D19" s="8">
        <v>0</v>
      </c>
      <c r="E19" s="50">
        <v>0</v>
      </c>
      <c r="F19" s="8">
        <v>0</v>
      </c>
      <c r="G19" s="50">
        <v>0</v>
      </c>
      <c r="H19" s="8">
        <v>0</v>
      </c>
      <c r="I19" s="50">
        <v>0</v>
      </c>
      <c r="J19" s="8">
        <v>0</v>
      </c>
      <c r="K19" s="51">
        <v>0</v>
      </c>
    </row>
    <row r="20" spans="1:11" ht="16.5" customHeight="1">
      <c r="A20" s="49" t="s">
        <v>40</v>
      </c>
      <c r="B20" s="121">
        <v>0</v>
      </c>
      <c r="C20" s="50">
        <v>0</v>
      </c>
      <c r="D20" s="8">
        <v>0</v>
      </c>
      <c r="E20" s="50">
        <v>0</v>
      </c>
      <c r="F20" s="8">
        <v>0</v>
      </c>
      <c r="G20" s="50">
        <v>0</v>
      </c>
      <c r="H20" s="8">
        <v>0</v>
      </c>
      <c r="I20" s="50">
        <v>0</v>
      </c>
      <c r="J20" s="8">
        <v>0</v>
      </c>
      <c r="K20" s="51">
        <v>0</v>
      </c>
    </row>
    <row r="21" spans="1:11" ht="16.5" customHeight="1">
      <c r="A21" s="48" t="s">
        <v>41</v>
      </c>
      <c r="B21" s="112">
        <v>929257.884314926</v>
      </c>
      <c r="C21" s="46">
        <v>12.831714435456698</v>
      </c>
      <c r="D21" s="9">
        <v>8033800.027322622</v>
      </c>
      <c r="E21" s="46">
        <v>13.05224880265817</v>
      </c>
      <c r="F21" s="9">
        <v>4523988.644369137</v>
      </c>
      <c r="G21" s="46">
        <v>9.077321316058255</v>
      </c>
      <c r="H21" s="9">
        <v>5153999.738469864</v>
      </c>
      <c r="I21" s="46">
        <v>12.693810928392763</v>
      </c>
      <c r="J21" s="9">
        <v>18641046.29447655</v>
      </c>
      <c r="K21" s="47">
        <v>11.70671508007283</v>
      </c>
    </row>
    <row r="22" spans="1:11" ht="16.5" customHeight="1">
      <c r="A22" s="49" t="s">
        <v>106</v>
      </c>
      <c r="B22" s="121">
        <v>172839.78726059129</v>
      </c>
      <c r="C22" s="50">
        <v>2.3866687930746355</v>
      </c>
      <c r="D22" s="8">
        <v>3478373.8684008606</v>
      </c>
      <c r="E22" s="50">
        <v>5.651198810603579</v>
      </c>
      <c r="F22" s="8">
        <v>956415.409483156</v>
      </c>
      <c r="G22" s="50">
        <v>1.9190344331022708</v>
      </c>
      <c r="H22" s="8">
        <v>1812746.9998287635</v>
      </c>
      <c r="I22" s="50">
        <v>4.464623369125166</v>
      </c>
      <c r="J22" s="8">
        <v>6420376.064973371</v>
      </c>
      <c r="K22" s="51">
        <v>4.032043701422125</v>
      </c>
    </row>
    <row r="23" spans="1:11" ht="16.5" customHeight="1">
      <c r="A23" s="49" t="s">
        <v>49</v>
      </c>
      <c r="B23" s="121">
        <v>0</v>
      </c>
      <c r="C23" s="50">
        <v>0</v>
      </c>
      <c r="D23" s="8">
        <v>0</v>
      </c>
      <c r="E23" s="50">
        <v>0</v>
      </c>
      <c r="F23" s="8">
        <v>7759.956451999999</v>
      </c>
      <c r="G23" s="50">
        <v>0.015570246446373667</v>
      </c>
      <c r="H23" s="8">
        <v>12421.633300959998</v>
      </c>
      <c r="I23" s="50">
        <v>0.030593300843089567</v>
      </c>
      <c r="J23" s="8">
        <v>20181.589752959997</v>
      </c>
      <c r="K23" s="51">
        <v>0.012674187777261477</v>
      </c>
    </row>
    <row r="24" spans="1:11" ht="16.5" customHeight="1">
      <c r="A24" s="49" t="s">
        <v>107</v>
      </c>
      <c r="B24" s="121">
        <v>0</v>
      </c>
      <c r="C24" s="50">
        <v>0</v>
      </c>
      <c r="D24" s="8">
        <v>0</v>
      </c>
      <c r="E24" s="50">
        <v>0</v>
      </c>
      <c r="F24" s="8">
        <v>0</v>
      </c>
      <c r="G24" s="50">
        <v>0</v>
      </c>
      <c r="H24" s="8">
        <v>0</v>
      </c>
      <c r="I24" s="50">
        <v>0</v>
      </c>
      <c r="J24" s="8">
        <v>0</v>
      </c>
      <c r="K24" s="51">
        <v>0</v>
      </c>
    </row>
    <row r="25" spans="1:11" ht="16.5" customHeight="1">
      <c r="A25" s="49" t="s">
        <v>101</v>
      </c>
      <c r="B25" s="121">
        <v>0</v>
      </c>
      <c r="C25" s="50">
        <v>0</v>
      </c>
      <c r="D25" s="8">
        <v>0</v>
      </c>
      <c r="E25" s="50">
        <v>0</v>
      </c>
      <c r="F25" s="8">
        <v>0</v>
      </c>
      <c r="G25" s="50">
        <v>0</v>
      </c>
      <c r="H25" s="8">
        <v>0</v>
      </c>
      <c r="I25" s="50">
        <v>0</v>
      </c>
      <c r="J25" s="8">
        <v>0</v>
      </c>
      <c r="K25" s="51">
        <v>0</v>
      </c>
    </row>
    <row r="26" spans="1:11" ht="16.5" customHeight="1">
      <c r="A26" s="49" t="s">
        <v>42</v>
      </c>
      <c r="B26" s="121">
        <v>0</v>
      </c>
      <c r="C26" s="50">
        <v>0</v>
      </c>
      <c r="D26" s="8">
        <v>0</v>
      </c>
      <c r="E26" s="50">
        <v>0</v>
      </c>
      <c r="F26" s="8">
        <v>196956.36833873155</v>
      </c>
      <c r="G26" s="50">
        <v>0.39519025824254694</v>
      </c>
      <c r="H26" s="8">
        <v>224294.49656914722</v>
      </c>
      <c r="I26" s="50">
        <v>0.5524160023673315</v>
      </c>
      <c r="J26" s="8">
        <v>421250.8649078788</v>
      </c>
      <c r="K26" s="51">
        <v>0.26454866185123993</v>
      </c>
    </row>
    <row r="27" spans="1:11" ht="16.5" customHeight="1">
      <c r="A27" s="49" t="s">
        <v>43</v>
      </c>
      <c r="B27" s="121">
        <v>188992.4519618559</v>
      </c>
      <c r="C27" s="50">
        <v>2.6097138533499233</v>
      </c>
      <c r="D27" s="8">
        <v>1070908.9583747014</v>
      </c>
      <c r="E27" s="50">
        <v>1.7398703131972775</v>
      </c>
      <c r="F27" s="8">
        <v>549329.7118010091</v>
      </c>
      <c r="G27" s="50">
        <v>1.1022225505985523</v>
      </c>
      <c r="H27" s="8">
        <v>425816.7579478827</v>
      </c>
      <c r="I27" s="50">
        <v>1.0487461563465919</v>
      </c>
      <c r="J27" s="8">
        <v>2235047.880085449</v>
      </c>
      <c r="K27" s="51">
        <v>1.403626615649466</v>
      </c>
    </row>
    <row r="28" spans="1:11" ht="16.5" customHeight="1">
      <c r="A28" s="49" t="s">
        <v>44</v>
      </c>
      <c r="B28" s="121">
        <v>191955.0992931687</v>
      </c>
      <c r="C28" s="50">
        <v>2.6506237505593506</v>
      </c>
      <c r="D28" s="8">
        <v>1939696.4006862133</v>
      </c>
      <c r="E28" s="50">
        <v>3.151360494071742</v>
      </c>
      <c r="F28" s="8">
        <v>1478986.7310616383</v>
      </c>
      <c r="G28" s="50">
        <v>2.9675666398374116</v>
      </c>
      <c r="H28" s="8">
        <v>1653964.7590541944</v>
      </c>
      <c r="I28" s="50">
        <v>4.073557818978806</v>
      </c>
      <c r="J28" s="8">
        <v>5264602.990095215</v>
      </c>
      <c r="K28" s="51">
        <v>3.306209653747056</v>
      </c>
    </row>
    <row r="29" spans="1:11" ht="16.5" customHeight="1">
      <c r="A29" s="49" t="s">
        <v>45</v>
      </c>
      <c r="B29" s="121">
        <v>0</v>
      </c>
      <c r="C29" s="50">
        <v>0</v>
      </c>
      <c r="D29" s="8">
        <v>0</v>
      </c>
      <c r="E29" s="50">
        <v>0</v>
      </c>
      <c r="F29" s="8">
        <v>0</v>
      </c>
      <c r="G29" s="50">
        <v>0</v>
      </c>
      <c r="H29" s="8">
        <v>0</v>
      </c>
      <c r="I29" s="50">
        <v>0</v>
      </c>
      <c r="J29" s="8">
        <v>0</v>
      </c>
      <c r="K29" s="51">
        <v>0</v>
      </c>
    </row>
    <row r="30" spans="1:11" ht="16.5" customHeight="1">
      <c r="A30" s="49" t="s">
        <v>46</v>
      </c>
      <c r="B30" s="121">
        <v>0</v>
      </c>
      <c r="C30" s="50">
        <v>0</v>
      </c>
      <c r="D30" s="8">
        <v>0</v>
      </c>
      <c r="E30" s="50">
        <v>0</v>
      </c>
      <c r="F30" s="8">
        <v>0</v>
      </c>
      <c r="G30" s="50">
        <v>0</v>
      </c>
      <c r="H30" s="8">
        <v>0</v>
      </c>
      <c r="I30" s="50">
        <v>0</v>
      </c>
      <c r="J30" s="8">
        <v>0</v>
      </c>
      <c r="K30" s="51">
        <v>0</v>
      </c>
    </row>
    <row r="31" spans="1:11" ht="16.5" customHeight="1">
      <c r="A31" s="52" t="s">
        <v>47</v>
      </c>
      <c r="B31" s="121">
        <v>375470.5457993101</v>
      </c>
      <c r="C31" s="50">
        <v>5.184708038472787</v>
      </c>
      <c r="D31" s="8">
        <v>1544820.7998608472</v>
      </c>
      <c r="E31" s="50">
        <v>2.5098191847855738</v>
      </c>
      <c r="F31" s="8">
        <v>1334540.4672326015</v>
      </c>
      <c r="G31" s="50">
        <v>2.6777371878310983</v>
      </c>
      <c r="H31" s="8">
        <v>1024755.0917689158</v>
      </c>
      <c r="I31" s="50">
        <v>2.523874280731776</v>
      </c>
      <c r="J31" s="8">
        <v>4279586.904661674</v>
      </c>
      <c r="K31" s="51">
        <v>2.6876122596256793</v>
      </c>
    </row>
    <row r="32" spans="1:11" ht="16.5" customHeight="1">
      <c r="A32" s="49" t="s">
        <v>93</v>
      </c>
      <c r="B32" s="121">
        <v>0</v>
      </c>
      <c r="C32" s="50">
        <v>0</v>
      </c>
      <c r="D32" s="8">
        <v>0</v>
      </c>
      <c r="E32" s="50">
        <v>0</v>
      </c>
      <c r="F32" s="8">
        <v>0</v>
      </c>
      <c r="G32" s="50">
        <v>0</v>
      </c>
      <c r="H32" s="8">
        <v>0</v>
      </c>
      <c r="I32" s="50">
        <v>0</v>
      </c>
      <c r="J32" s="8">
        <v>0</v>
      </c>
      <c r="K32" s="51">
        <v>0</v>
      </c>
    </row>
    <row r="33" spans="1:11" ht="16.5" customHeight="1">
      <c r="A33" s="48" t="s">
        <v>48</v>
      </c>
      <c r="B33" s="112">
        <v>1285349.2725562993</v>
      </c>
      <c r="C33" s="46">
        <v>17.74882418934082</v>
      </c>
      <c r="D33" s="9">
        <v>8760243.712772548</v>
      </c>
      <c r="E33" s="46">
        <v>14.232477796579534</v>
      </c>
      <c r="F33" s="9">
        <v>7746737.647129657</v>
      </c>
      <c r="G33" s="46">
        <v>15.543723095265852</v>
      </c>
      <c r="H33" s="9">
        <v>5633942.259693029</v>
      </c>
      <c r="I33" s="46">
        <v>13.875863689363932</v>
      </c>
      <c r="J33" s="9">
        <v>23426272.892151535</v>
      </c>
      <c r="K33" s="47">
        <v>14.711872810364296</v>
      </c>
    </row>
    <row r="34" spans="1:11" ht="16.5" customHeight="1">
      <c r="A34" s="49" t="s">
        <v>49</v>
      </c>
      <c r="B34" s="121">
        <v>0</v>
      </c>
      <c r="C34" s="50">
        <v>0</v>
      </c>
      <c r="D34" s="8">
        <v>0</v>
      </c>
      <c r="E34" s="50">
        <v>0</v>
      </c>
      <c r="F34" s="8">
        <v>15109.7537391</v>
      </c>
      <c r="G34" s="50">
        <v>0.030317514140323302</v>
      </c>
      <c r="H34" s="8">
        <v>3586.0482207463997</v>
      </c>
      <c r="I34" s="50">
        <v>0.008832095538244706</v>
      </c>
      <c r="J34" s="8">
        <v>18695.8019598464</v>
      </c>
      <c r="K34" s="51">
        <v>0.011741102043303246</v>
      </c>
    </row>
    <row r="35" spans="1:11" ht="16.5" customHeight="1">
      <c r="A35" s="49" t="s">
        <v>117</v>
      </c>
      <c r="B35" s="121">
        <v>0</v>
      </c>
      <c r="C35" s="50">
        <v>0</v>
      </c>
      <c r="D35" s="8">
        <v>0</v>
      </c>
      <c r="E35" s="50">
        <v>0</v>
      </c>
      <c r="F35" s="8">
        <v>0</v>
      </c>
      <c r="G35" s="50">
        <v>0</v>
      </c>
      <c r="H35" s="8">
        <v>0</v>
      </c>
      <c r="I35" s="50">
        <v>0</v>
      </c>
      <c r="J35" s="8">
        <v>0</v>
      </c>
      <c r="K35" s="51">
        <v>0</v>
      </c>
    </row>
    <row r="36" spans="1:11" ht="16.5" customHeight="1">
      <c r="A36" s="49" t="s">
        <v>102</v>
      </c>
      <c r="B36" s="121">
        <v>0</v>
      </c>
      <c r="C36" s="50">
        <v>0</v>
      </c>
      <c r="D36" s="8">
        <v>0</v>
      </c>
      <c r="E36" s="50">
        <v>0</v>
      </c>
      <c r="F36" s="8">
        <v>0</v>
      </c>
      <c r="G36" s="50">
        <v>0</v>
      </c>
      <c r="H36" s="8">
        <v>0</v>
      </c>
      <c r="I36" s="50">
        <v>0</v>
      </c>
      <c r="J36" s="8">
        <v>0</v>
      </c>
      <c r="K36" s="51">
        <v>0</v>
      </c>
    </row>
    <row r="37" spans="1:11" ht="16.5" customHeight="1">
      <c r="A37" s="49" t="s">
        <v>50</v>
      </c>
      <c r="B37" s="121">
        <v>738721.0928602535</v>
      </c>
      <c r="C37" s="50">
        <v>10.200675475591451</v>
      </c>
      <c r="D37" s="8">
        <v>3674951.10719696</v>
      </c>
      <c r="E37" s="50">
        <v>5.970571339292388</v>
      </c>
      <c r="F37" s="8">
        <v>3733874.6333248373</v>
      </c>
      <c r="G37" s="50">
        <v>7.491968363526949</v>
      </c>
      <c r="H37" s="8">
        <v>2396986.889209493</v>
      </c>
      <c r="I37" s="50">
        <v>5.90355062348041</v>
      </c>
      <c r="J37" s="8">
        <v>10544533.722591545</v>
      </c>
      <c r="K37" s="51">
        <v>6.622045243199437</v>
      </c>
    </row>
    <row r="38" spans="1:11" ht="16.5" customHeight="1">
      <c r="A38" s="49" t="s">
        <v>51</v>
      </c>
      <c r="B38" s="121">
        <v>163.3780344</v>
      </c>
      <c r="C38" s="50">
        <v>0.002256015598934152</v>
      </c>
      <c r="D38" s="8">
        <v>4901.341031999999</v>
      </c>
      <c r="E38" s="50">
        <v>0.007963046428685061</v>
      </c>
      <c r="F38" s="8">
        <v>102034.58267980871</v>
      </c>
      <c r="G38" s="50">
        <v>0.20473099407253112</v>
      </c>
      <c r="H38" s="8">
        <v>8876.8732024</v>
      </c>
      <c r="I38" s="50">
        <v>0.021862894021029804</v>
      </c>
      <c r="J38" s="8">
        <v>115976.1749486087</v>
      </c>
      <c r="K38" s="51">
        <v>0.0728338964858607</v>
      </c>
    </row>
    <row r="39" spans="1:12" ht="16.5" customHeight="1">
      <c r="A39" s="49" t="s">
        <v>100</v>
      </c>
      <c r="B39" s="121">
        <v>0</v>
      </c>
      <c r="C39" s="50">
        <v>0</v>
      </c>
      <c r="D39" s="8">
        <v>0</v>
      </c>
      <c r="E39" s="50">
        <v>0</v>
      </c>
      <c r="F39" s="8">
        <v>0</v>
      </c>
      <c r="G39" s="50">
        <v>0</v>
      </c>
      <c r="H39" s="8">
        <v>0</v>
      </c>
      <c r="I39" s="50">
        <v>0</v>
      </c>
      <c r="J39" s="8">
        <v>0</v>
      </c>
      <c r="K39" s="51">
        <v>0</v>
      </c>
      <c r="L39" s="96"/>
    </row>
    <row r="40" spans="1:11" ht="16.5" customHeight="1">
      <c r="A40" s="52" t="s">
        <v>47</v>
      </c>
      <c r="B40" s="121">
        <v>546464.801661646</v>
      </c>
      <c r="C40" s="50">
        <v>7.545892698150437</v>
      </c>
      <c r="D40" s="8">
        <v>5057951.046495428</v>
      </c>
      <c r="E40" s="50">
        <v>8.217485531877859</v>
      </c>
      <c r="F40" s="8">
        <v>3895718.6773859104</v>
      </c>
      <c r="G40" s="50">
        <v>7.816706223526046</v>
      </c>
      <c r="H40" s="8">
        <v>3219313.9365343894</v>
      </c>
      <c r="I40" s="50">
        <v>7.928863892732675</v>
      </c>
      <c r="J40" s="8">
        <v>12719448.462077376</v>
      </c>
      <c r="K40" s="51">
        <v>7.987907801362586</v>
      </c>
    </row>
    <row r="41" spans="1:11" ht="16.5" customHeight="1">
      <c r="A41" s="49" t="s">
        <v>94</v>
      </c>
      <c r="B41" s="121">
        <v>0</v>
      </c>
      <c r="C41" s="50">
        <v>0</v>
      </c>
      <c r="D41" s="8">
        <v>0</v>
      </c>
      <c r="E41" s="50">
        <v>0</v>
      </c>
      <c r="F41" s="8">
        <v>0</v>
      </c>
      <c r="G41" s="50">
        <v>0</v>
      </c>
      <c r="H41" s="8">
        <v>0</v>
      </c>
      <c r="I41" s="50">
        <v>0</v>
      </c>
      <c r="J41" s="8">
        <v>0</v>
      </c>
      <c r="K41" s="51">
        <v>0</v>
      </c>
    </row>
    <row r="42" spans="1:11" ht="16.5" customHeight="1">
      <c r="A42" s="49" t="s">
        <v>52</v>
      </c>
      <c r="B42" s="121">
        <v>0</v>
      </c>
      <c r="C42" s="50">
        <v>0</v>
      </c>
      <c r="D42" s="8">
        <v>0</v>
      </c>
      <c r="E42" s="50">
        <v>0</v>
      </c>
      <c r="F42" s="8">
        <v>0</v>
      </c>
      <c r="G42" s="50">
        <v>0</v>
      </c>
      <c r="H42" s="8">
        <v>0</v>
      </c>
      <c r="I42" s="50">
        <v>0</v>
      </c>
      <c r="J42" s="8">
        <v>0</v>
      </c>
      <c r="K42" s="51">
        <v>0</v>
      </c>
    </row>
    <row r="43" spans="1:11" ht="16.5" customHeight="1">
      <c r="A43" s="49" t="s">
        <v>53</v>
      </c>
      <c r="B43" s="121">
        <v>0</v>
      </c>
      <c r="C43" s="50">
        <v>0</v>
      </c>
      <c r="D43" s="8">
        <v>22440.21804816</v>
      </c>
      <c r="E43" s="50">
        <v>0.03645787898060193</v>
      </c>
      <c r="F43" s="8">
        <v>0</v>
      </c>
      <c r="G43" s="50">
        <v>0</v>
      </c>
      <c r="H43" s="8">
        <v>5178.512526</v>
      </c>
      <c r="I43" s="50">
        <v>0.012754183591571787</v>
      </c>
      <c r="J43" s="8">
        <v>27618.73057416</v>
      </c>
      <c r="K43" s="51">
        <v>0.017344767273111183</v>
      </c>
    </row>
    <row r="44" spans="1:11" ht="16.5" customHeight="1">
      <c r="A44" s="48" t="s">
        <v>114</v>
      </c>
      <c r="B44" s="112">
        <v>0</v>
      </c>
      <c r="C44" s="46">
        <v>0</v>
      </c>
      <c r="D44" s="9">
        <v>2149615.4307037834</v>
      </c>
      <c r="E44" s="46">
        <v>3.4924089890409538</v>
      </c>
      <c r="F44" s="9">
        <v>1737618.1923057828</v>
      </c>
      <c r="G44" s="46">
        <v>3.486507128133475</v>
      </c>
      <c r="H44" s="9">
        <v>1175265.8135082691</v>
      </c>
      <c r="I44" s="46">
        <v>2.894567866568569</v>
      </c>
      <c r="J44" s="9">
        <v>5062499.436517835</v>
      </c>
      <c r="K44" s="47">
        <v>3.179287125846802</v>
      </c>
    </row>
    <row r="45" spans="1:11" ht="16.5" customHeight="1">
      <c r="A45" s="49" t="s">
        <v>54</v>
      </c>
      <c r="B45" s="121">
        <v>0</v>
      </c>
      <c r="C45" s="50">
        <v>0</v>
      </c>
      <c r="D45" s="8">
        <v>1971017.5777217695</v>
      </c>
      <c r="E45" s="50">
        <v>3.20224697295718</v>
      </c>
      <c r="F45" s="8">
        <v>1607563.7590142463</v>
      </c>
      <c r="G45" s="50">
        <v>3.225554687186364</v>
      </c>
      <c r="H45" s="8">
        <v>1053759.386220891</v>
      </c>
      <c r="I45" s="50">
        <v>2.595309098071156</v>
      </c>
      <c r="J45" s="8">
        <v>4632340.722956907</v>
      </c>
      <c r="K45" s="51">
        <v>2.9091442690930713</v>
      </c>
    </row>
    <row r="46" spans="1:11" ht="16.5" customHeight="1">
      <c r="A46" s="49" t="s">
        <v>55</v>
      </c>
      <c r="B46" s="121">
        <v>0</v>
      </c>
      <c r="C46" s="50">
        <v>0</v>
      </c>
      <c r="D46" s="8">
        <v>0</v>
      </c>
      <c r="E46" s="50">
        <v>0</v>
      </c>
      <c r="F46" s="8">
        <v>0</v>
      </c>
      <c r="G46" s="50">
        <v>0</v>
      </c>
      <c r="H46" s="8">
        <v>0</v>
      </c>
      <c r="I46" s="50">
        <v>0</v>
      </c>
      <c r="J46" s="8">
        <v>0</v>
      </c>
      <c r="K46" s="51">
        <v>0</v>
      </c>
    </row>
    <row r="47" spans="1:11" ht="16.5" customHeight="1">
      <c r="A47" s="49" t="s">
        <v>113</v>
      </c>
      <c r="B47" s="121">
        <v>0</v>
      </c>
      <c r="C47" s="50">
        <v>0</v>
      </c>
      <c r="D47" s="8">
        <v>178597.8529820139</v>
      </c>
      <c r="E47" s="50">
        <v>0.29016201608377407</v>
      </c>
      <c r="F47" s="8">
        <v>130054.43329153639</v>
      </c>
      <c r="G47" s="50">
        <v>0.26095244094711134</v>
      </c>
      <c r="H47" s="8">
        <v>121506.4272873782</v>
      </c>
      <c r="I47" s="50">
        <v>0.29925876849741334</v>
      </c>
      <c r="J47" s="8">
        <v>430158.71356092853</v>
      </c>
      <c r="K47" s="51">
        <v>0.2701428567537312</v>
      </c>
    </row>
    <row r="48" spans="1:11" ht="16.5" customHeight="1">
      <c r="A48" s="48" t="s">
        <v>56</v>
      </c>
      <c r="B48" s="112">
        <v>311397.49541098997</v>
      </c>
      <c r="C48" s="46">
        <v>4.299951396135902</v>
      </c>
      <c r="D48" s="9">
        <v>1397856.8413205196</v>
      </c>
      <c r="E48" s="46">
        <v>2.2710517091989093</v>
      </c>
      <c r="F48" s="9">
        <v>1381346.726659439</v>
      </c>
      <c r="G48" s="46">
        <v>2.7716533069506752</v>
      </c>
      <c r="H48" s="9">
        <v>1036520.935421654</v>
      </c>
      <c r="I48" s="46">
        <v>2.552852434072783</v>
      </c>
      <c r="J48" s="9">
        <v>4127121.9988126024</v>
      </c>
      <c r="K48" s="47">
        <v>2.5918631699936197</v>
      </c>
    </row>
    <row r="49" spans="1:11" ht="16.5" customHeight="1">
      <c r="A49" s="49" t="s">
        <v>115</v>
      </c>
      <c r="B49" s="121">
        <v>311397.49541098997</v>
      </c>
      <c r="C49" s="50">
        <v>4.299951396135902</v>
      </c>
      <c r="D49" s="8">
        <v>932908.8866618648</v>
      </c>
      <c r="E49" s="50">
        <v>1.5156661676304513</v>
      </c>
      <c r="F49" s="8">
        <v>1054045.0867382917</v>
      </c>
      <c r="G49" s="50">
        <v>2.1149270447097237</v>
      </c>
      <c r="H49" s="8">
        <v>752285.3023994436</v>
      </c>
      <c r="I49" s="50">
        <v>1.85280711630427</v>
      </c>
      <c r="J49" s="8">
        <v>3050636.77121059</v>
      </c>
      <c r="K49" s="51">
        <v>1.9158224774077002</v>
      </c>
    </row>
    <row r="50" spans="1:11" ht="16.5" customHeight="1">
      <c r="A50" s="49" t="s">
        <v>58</v>
      </c>
      <c r="B50" s="121">
        <v>0</v>
      </c>
      <c r="C50" s="50">
        <v>0</v>
      </c>
      <c r="D50" s="8">
        <v>464947.9546586548</v>
      </c>
      <c r="E50" s="50">
        <v>0.7553855415684583</v>
      </c>
      <c r="F50" s="8">
        <v>327301.6399211474</v>
      </c>
      <c r="G50" s="50">
        <v>0.656726262240952</v>
      </c>
      <c r="H50" s="8">
        <v>284235.6330222108</v>
      </c>
      <c r="I50" s="50">
        <v>0.700045317768514</v>
      </c>
      <c r="J50" s="8">
        <v>1076485.227602013</v>
      </c>
      <c r="K50" s="51">
        <v>0.6760406925859195</v>
      </c>
    </row>
    <row r="51" spans="1:11" ht="16.5" customHeight="1">
      <c r="A51" s="53"/>
      <c r="B51" s="112">
        <v>0</v>
      </c>
      <c r="C51" s="50"/>
      <c r="D51" s="9">
        <v>0</v>
      </c>
      <c r="E51" s="50"/>
      <c r="F51" s="9">
        <v>0</v>
      </c>
      <c r="G51" s="50"/>
      <c r="H51" s="9">
        <v>0</v>
      </c>
      <c r="I51" s="50"/>
      <c r="J51" s="9">
        <v>0</v>
      </c>
      <c r="K51" s="51"/>
    </row>
    <row r="52" spans="1:11" ht="16.5" customHeight="1">
      <c r="A52" s="45" t="s">
        <v>59</v>
      </c>
      <c r="B52" s="112">
        <v>3610466.1856650915</v>
      </c>
      <c r="C52" s="46">
        <v>49.855343554584564</v>
      </c>
      <c r="D52" s="9">
        <v>27472476.53735311</v>
      </c>
      <c r="E52" s="46">
        <v>44.63362266563945</v>
      </c>
      <c r="F52" s="9">
        <v>23576315.97234716</v>
      </c>
      <c r="G52" s="46">
        <v>47.30555541873048</v>
      </c>
      <c r="H52" s="9">
        <v>19524255.051564556</v>
      </c>
      <c r="I52" s="46">
        <v>48.086382366766756</v>
      </c>
      <c r="J52" s="9">
        <v>74183513.74692993</v>
      </c>
      <c r="K52" s="47">
        <v>46.58779584337495</v>
      </c>
    </row>
    <row r="53" spans="1:11" ht="9" customHeight="1">
      <c r="A53" s="48" t="s">
        <v>36</v>
      </c>
      <c r="B53" s="112">
        <v>0</v>
      </c>
      <c r="C53" s="46">
        <v>0</v>
      </c>
      <c r="D53" s="9">
        <v>451137.81014624756</v>
      </c>
      <c r="E53" s="46">
        <v>0.7329486572094289</v>
      </c>
      <c r="F53" s="9">
        <v>1352492.641990793</v>
      </c>
      <c r="G53" s="46">
        <v>2.7137579808551844</v>
      </c>
      <c r="H53" s="9">
        <v>1151104.9912463143</v>
      </c>
      <c r="I53" s="46">
        <v>2.8350620603539163</v>
      </c>
      <c r="J53" s="9">
        <v>2954735.4433833547</v>
      </c>
      <c r="K53" s="47">
        <v>1.8555957335362063</v>
      </c>
    </row>
    <row r="54" spans="1:11" ht="16.5" customHeight="1">
      <c r="A54" s="49" t="s">
        <v>60</v>
      </c>
      <c r="B54" s="121">
        <v>0</v>
      </c>
      <c r="C54" s="50">
        <v>0</v>
      </c>
      <c r="D54" s="8">
        <v>451137.81014624756</v>
      </c>
      <c r="E54" s="50">
        <v>0.7329486572094289</v>
      </c>
      <c r="F54" s="8">
        <v>1352492.641990793</v>
      </c>
      <c r="G54" s="50">
        <v>2.7137579808551844</v>
      </c>
      <c r="H54" s="8">
        <v>1151104.9912463143</v>
      </c>
      <c r="I54" s="50">
        <v>2.8350620603539163</v>
      </c>
      <c r="J54" s="8">
        <v>2954735.4433833547</v>
      </c>
      <c r="K54" s="51">
        <v>1.8555957335362063</v>
      </c>
    </row>
    <row r="55" spans="1:11" ht="16.5" customHeight="1">
      <c r="A55" s="48" t="s">
        <v>41</v>
      </c>
      <c r="B55" s="112">
        <v>604.3138412399999</v>
      </c>
      <c r="C55" s="46">
        <v>0.008344704705844206</v>
      </c>
      <c r="D55" s="9">
        <v>308923.7870172291</v>
      </c>
      <c r="E55" s="46">
        <v>0.5018982443544873</v>
      </c>
      <c r="F55" s="9">
        <v>315073.63394887553</v>
      </c>
      <c r="G55" s="46">
        <v>0.6321909355656417</v>
      </c>
      <c r="H55" s="9">
        <v>602473.5287948604</v>
      </c>
      <c r="I55" s="54">
        <v>1.4838349732151943</v>
      </c>
      <c r="J55" s="9">
        <v>1227075.263602205</v>
      </c>
      <c r="K55" s="47">
        <v>0.7706123500724695</v>
      </c>
    </row>
    <row r="56" spans="1:11" ht="16.5" customHeight="1">
      <c r="A56" s="55" t="s">
        <v>92</v>
      </c>
      <c r="B56" s="121">
        <v>0</v>
      </c>
      <c r="C56" s="50">
        <v>0</v>
      </c>
      <c r="D56" s="8">
        <v>48439.5739459756</v>
      </c>
      <c r="E56" s="50">
        <v>0.07869817133702502</v>
      </c>
      <c r="F56" s="8">
        <v>135452.7941145155</v>
      </c>
      <c r="G56" s="50">
        <v>0.27178417807607036</v>
      </c>
      <c r="H56" s="8">
        <v>186754.899648271</v>
      </c>
      <c r="I56" s="56">
        <v>0.4599595472214588</v>
      </c>
      <c r="J56" s="8">
        <v>370647.26770876214</v>
      </c>
      <c r="K56" s="51">
        <v>0.2327692281714705</v>
      </c>
    </row>
    <row r="57" spans="1:11" ht="16.5" customHeight="1">
      <c r="A57" s="49" t="s">
        <v>61</v>
      </c>
      <c r="B57" s="121">
        <v>0</v>
      </c>
      <c r="C57" s="50">
        <v>0</v>
      </c>
      <c r="D57" s="8">
        <v>0</v>
      </c>
      <c r="E57" s="50">
        <v>0</v>
      </c>
      <c r="F57" s="8">
        <v>0</v>
      </c>
      <c r="G57" s="50">
        <v>0</v>
      </c>
      <c r="H57" s="8">
        <v>0</v>
      </c>
      <c r="I57" s="50">
        <v>0</v>
      </c>
      <c r="J57" s="8">
        <v>0</v>
      </c>
      <c r="K57" s="51">
        <v>0</v>
      </c>
    </row>
    <row r="58" spans="1:11" ht="16.5" customHeight="1">
      <c r="A58" s="49" t="s">
        <v>105</v>
      </c>
      <c r="B58" s="121">
        <v>0</v>
      </c>
      <c r="C58" s="50">
        <v>0</v>
      </c>
      <c r="D58" s="8">
        <v>0</v>
      </c>
      <c r="E58" s="50">
        <v>0</v>
      </c>
      <c r="F58" s="8">
        <v>0</v>
      </c>
      <c r="G58" s="50">
        <v>0</v>
      </c>
      <c r="H58" s="8">
        <v>0</v>
      </c>
      <c r="I58" s="50">
        <v>0</v>
      </c>
      <c r="J58" s="8">
        <v>0</v>
      </c>
      <c r="K58" s="51">
        <v>0</v>
      </c>
    </row>
    <row r="59" spans="1:11" ht="16.5" customHeight="1">
      <c r="A59" s="49" t="s">
        <v>108</v>
      </c>
      <c r="B59" s="121">
        <v>604.3138412399999</v>
      </c>
      <c r="C59" s="50">
        <v>0.008344704705844206</v>
      </c>
      <c r="D59" s="8">
        <v>260484.2130712535</v>
      </c>
      <c r="E59" s="50">
        <v>0.4232000730174624</v>
      </c>
      <c r="F59" s="8">
        <v>179620.83983436</v>
      </c>
      <c r="G59" s="50">
        <v>0.36040675748957124</v>
      </c>
      <c r="H59" s="8">
        <v>415718.6291465894</v>
      </c>
      <c r="I59" s="56">
        <v>1.0238754259937355</v>
      </c>
      <c r="J59" s="8">
        <v>856427.9958934428</v>
      </c>
      <c r="K59" s="51">
        <v>0.537843121900999</v>
      </c>
    </row>
    <row r="60" spans="1:11" ht="16.5" customHeight="1">
      <c r="A60" s="52" t="s">
        <v>47</v>
      </c>
      <c r="B60" s="121">
        <v>0</v>
      </c>
      <c r="C60" s="50">
        <v>0</v>
      </c>
      <c r="D60" s="8">
        <v>0</v>
      </c>
      <c r="E60" s="50">
        <v>0</v>
      </c>
      <c r="F60" s="8">
        <v>0</v>
      </c>
      <c r="G60" s="50">
        <v>0</v>
      </c>
      <c r="H60" s="8">
        <v>0</v>
      </c>
      <c r="I60" s="50">
        <v>0</v>
      </c>
      <c r="J60" s="8">
        <v>0</v>
      </c>
      <c r="K60" s="51">
        <v>0</v>
      </c>
    </row>
    <row r="61" spans="1:11" ht="16.5" customHeight="1">
      <c r="A61" s="48" t="s">
        <v>62</v>
      </c>
      <c r="B61" s="112">
        <v>5448.78632425</v>
      </c>
      <c r="C61" s="46">
        <v>0.07523989983054344</v>
      </c>
      <c r="D61" s="9">
        <v>524890.325189487</v>
      </c>
      <c r="E61" s="46">
        <v>0.8527719255123819</v>
      </c>
      <c r="F61" s="9">
        <v>662715.1818470135</v>
      </c>
      <c r="G61" s="46">
        <v>1.3297289448643599</v>
      </c>
      <c r="H61" s="9">
        <v>287845.80100427114</v>
      </c>
      <c r="I61" s="46">
        <v>0.7089368179837655</v>
      </c>
      <c r="J61" s="9">
        <v>1480900.0943650217</v>
      </c>
      <c r="K61" s="47">
        <v>0.9300162229585349</v>
      </c>
    </row>
    <row r="62" spans="1:11" ht="16.5" customHeight="1">
      <c r="A62" s="52" t="s">
        <v>95</v>
      </c>
      <c r="B62" s="121">
        <v>5448.78632425</v>
      </c>
      <c r="C62" s="50">
        <v>0.07523989983054344</v>
      </c>
      <c r="D62" s="8">
        <v>377456.31629568187</v>
      </c>
      <c r="E62" s="50">
        <v>0.6132407746857941</v>
      </c>
      <c r="F62" s="8">
        <v>662715.1818470135</v>
      </c>
      <c r="G62" s="50">
        <v>1.3297289448643599</v>
      </c>
      <c r="H62" s="8">
        <v>287845.80100427114</v>
      </c>
      <c r="I62" s="50">
        <v>0.7089368179837655</v>
      </c>
      <c r="J62" s="8">
        <v>1333466.0854712168</v>
      </c>
      <c r="K62" s="51">
        <v>0.8374265738601304</v>
      </c>
    </row>
    <row r="63" spans="1:11" ht="16.5" customHeight="1">
      <c r="A63" s="52" t="s">
        <v>47</v>
      </c>
      <c r="B63" s="121">
        <v>0</v>
      </c>
      <c r="C63" s="50">
        <v>0</v>
      </c>
      <c r="D63" s="8">
        <v>147434.008893805</v>
      </c>
      <c r="E63" s="50">
        <v>0.23953115082658785</v>
      </c>
      <c r="F63" s="8">
        <v>0</v>
      </c>
      <c r="G63" s="50">
        <v>0</v>
      </c>
      <c r="H63" s="8">
        <v>0</v>
      </c>
      <c r="I63" s="50">
        <v>0</v>
      </c>
      <c r="J63" s="8">
        <v>147434.008893805</v>
      </c>
      <c r="K63" s="51">
        <v>0.09258964909840457</v>
      </c>
    </row>
    <row r="64" spans="1:11" ht="16.5" customHeight="1">
      <c r="A64" s="48" t="s">
        <v>63</v>
      </c>
      <c r="B64" s="112">
        <v>3604413.085499602</v>
      </c>
      <c r="C64" s="46">
        <v>49.77175895004818</v>
      </c>
      <c r="D64" s="9">
        <v>26187524.615000144</v>
      </c>
      <c r="E64" s="46">
        <v>42.54600383856315</v>
      </c>
      <c r="F64" s="9">
        <v>21246034.514560476</v>
      </c>
      <c r="G64" s="46">
        <v>42.62987755744529</v>
      </c>
      <c r="H64" s="9">
        <v>17482830.730519112</v>
      </c>
      <c r="I64" s="46">
        <v>43.058548515213886</v>
      </c>
      <c r="J64" s="9">
        <v>68520802.94557934</v>
      </c>
      <c r="K64" s="47">
        <v>43.031571536807725</v>
      </c>
    </row>
    <row r="65" spans="1:11" ht="16.5" customHeight="1">
      <c r="A65" s="49" t="s">
        <v>113</v>
      </c>
      <c r="B65" s="121">
        <v>3604413.085499602</v>
      </c>
      <c r="C65" s="50">
        <v>49.77175895004818</v>
      </c>
      <c r="D65" s="8">
        <v>26187524.615000144</v>
      </c>
      <c r="E65" s="50">
        <v>42.54600383856315</v>
      </c>
      <c r="F65" s="8">
        <v>21246034.514560476</v>
      </c>
      <c r="G65" s="50">
        <v>42.62987755744529</v>
      </c>
      <c r="H65" s="8">
        <v>17482830.730519112</v>
      </c>
      <c r="I65" s="50">
        <v>43.058548515213886</v>
      </c>
      <c r="J65" s="8">
        <v>68520802.94557934</v>
      </c>
      <c r="K65" s="51">
        <v>43.031571536807725</v>
      </c>
    </row>
    <row r="66" spans="1:11" ht="16.5" customHeight="1">
      <c r="A66" s="49" t="s">
        <v>54</v>
      </c>
      <c r="B66" s="112">
        <v>0</v>
      </c>
      <c r="C66" s="50">
        <v>0</v>
      </c>
      <c r="D66" s="9">
        <v>0</v>
      </c>
      <c r="E66" s="50">
        <v>0</v>
      </c>
      <c r="F66" s="9">
        <v>0</v>
      </c>
      <c r="G66" s="50">
        <v>0</v>
      </c>
      <c r="H66" s="9">
        <v>0</v>
      </c>
      <c r="I66" s="50">
        <v>0</v>
      </c>
      <c r="J66" s="9">
        <v>0</v>
      </c>
      <c r="K66" s="51">
        <v>0</v>
      </c>
    </row>
    <row r="67" spans="1:11" ht="16.5" customHeight="1">
      <c r="A67" s="48" t="s">
        <v>56</v>
      </c>
      <c r="B67" s="112">
        <v>0</v>
      </c>
      <c r="C67" s="50">
        <v>0</v>
      </c>
      <c r="D67" s="9">
        <v>0</v>
      </c>
      <c r="E67" s="50">
        <v>0</v>
      </c>
      <c r="F67" s="9">
        <v>0</v>
      </c>
      <c r="G67" s="50">
        <v>0</v>
      </c>
      <c r="H67" s="9">
        <v>0</v>
      </c>
      <c r="I67" s="50">
        <v>0</v>
      </c>
      <c r="J67" s="9">
        <v>0</v>
      </c>
      <c r="K67" s="47">
        <v>0</v>
      </c>
    </row>
    <row r="68" spans="1:11" ht="14.25" customHeight="1">
      <c r="A68" s="49" t="s">
        <v>103</v>
      </c>
      <c r="B68" s="112">
        <v>0</v>
      </c>
      <c r="C68" s="50">
        <v>0</v>
      </c>
      <c r="D68" s="9">
        <v>0</v>
      </c>
      <c r="E68" s="50">
        <v>0</v>
      </c>
      <c r="F68" s="9">
        <v>0</v>
      </c>
      <c r="G68" s="50">
        <v>0</v>
      </c>
      <c r="H68" s="9">
        <v>0</v>
      </c>
      <c r="I68" s="50">
        <v>0</v>
      </c>
      <c r="J68" s="9">
        <v>0</v>
      </c>
      <c r="K68" s="51">
        <v>0</v>
      </c>
    </row>
    <row r="69" spans="1:11" ht="14.25" customHeight="1">
      <c r="A69" s="53"/>
      <c r="B69" s="112">
        <v>0</v>
      </c>
      <c r="C69" s="50"/>
      <c r="D69" s="9">
        <v>0</v>
      </c>
      <c r="E69" s="50"/>
      <c r="F69" s="9">
        <v>0</v>
      </c>
      <c r="G69" s="50"/>
      <c r="H69" s="9">
        <v>0</v>
      </c>
      <c r="I69" s="50"/>
      <c r="J69" s="9">
        <v>0</v>
      </c>
      <c r="K69" s="51"/>
    </row>
    <row r="70" spans="1:11" ht="14.25" customHeight="1">
      <c r="A70" s="57" t="s">
        <v>64</v>
      </c>
      <c r="B70" s="128">
        <v>-4406.469949379498</v>
      </c>
      <c r="C70" s="58">
        <v>-0.06084701030063764</v>
      </c>
      <c r="D70" s="128">
        <v>-183313.682053212</v>
      </c>
      <c r="E70" s="58">
        <v>-0.2978236673744148</v>
      </c>
      <c r="F70" s="128">
        <v>-69313.90267688599</v>
      </c>
      <c r="G70" s="58">
        <v>-0.13907739734298633</v>
      </c>
      <c r="H70" s="128">
        <v>-48758.03110732184</v>
      </c>
      <c r="I70" s="58">
        <v>-0.12008639106000124</v>
      </c>
      <c r="J70" s="128">
        <v>-305792.0857867994</v>
      </c>
      <c r="K70" s="59">
        <v>-0.19203969377555646</v>
      </c>
    </row>
    <row r="71" spans="1:11" ht="14.25" customHeight="1">
      <c r="A71" s="45" t="s">
        <v>65</v>
      </c>
      <c r="B71" s="112">
        <v>7241884.075499631</v>
      </c>
      <c r="C71" s="46">
        <v>100</v>
      </c>
      <c r="D71" s="9">
        <v>61551079.42538215</v>
      </c>
      <c r="E71" s="46">
        <v>100</v>
      </c>
      <c r="F71" s="9">
        <v>49838366.26302922</v>
      </c>
      <c r="G71" s="46">
        <v>100</v>
      </c>
      <c r="H71" s="9">
        <v>40602461.841791764</v>
      </c>
      <c r="I71" s="46">
        <v>100</v>
      </c>
      <c r="J71" s="9">
        <v>159233791.6057028</v>
      </c>
      <c r="K71" s="47">
        <v>100</v>
      </c>
    </row>
    <row r="72" spans="1:11" ht="16.5" customHeight="1">
      <c r="A72" s="45" t="s">
        <v>8</v>
      </c>
      <c r="B72" s="112">
        <v>7180566.933031949</v>
      </c>
      <c r="C72" s="46">
        <v>99.15329848105236</v>
      </c>
      <c r="D72" s="9">
        <v>60986650.98156421</v>
      </c>
      <c r="E72" s="46">
        <v>99.08299180276408</v>
      </c>
      <c r="F72" s="9">
        <v>49417141.756719775</v>
      </c>
      <c r="G72" s="46">
        <v>99.15481879143798</v>
      </c>
      <c r="H72" s="9">
        <v>40262395.60292962</v>
      </c>
      <c r="I72" s="46">
        <v>99.16244921259401</v>
      </c>
      <c r="J72" s="9">
        <v>157846755.27424556</v>
      </c>
      <c r="K72" s="47">
        <v>99.12893091505865</v>
      </c>
    </row>
    <row r="73" spans="1:11" ht="16.5" customHeight="1">
      <c r="A73" s="45" t="s">
        <v>66</v>
      </c>
      <c r="B73" s="112">
        <v>61317.1424676874</v>
      </c>
      <c r="C73" s="46">
        <v>0.8467015189477058</v>
      </c>
      <c r="D73" s="9">
        <v>564428.4438179012</v>
      </c>
      <c r="E73" s="46">
        <v>0.917008197235847</v>
      </c>
      <c r="F73" s="9">
        <v>421224.50630940497</v>
      </c>
      <c r="G73" s="46">
        <v>0.845181208561957</v>
      </c>
      <c r="H73" s="9">
        <v>340066.2388621187</v>
      </c>
      <c r="I73" s="46">
        <v>0.8375507874059287</v>
      </c>
      <c r="J73" s="9">
        <v>1387036.3314571122</v>
      </c>
      <c r="K73" s="47">
        <v>0.8710690849412877</v>
      </c>
    </row>
    <row r="74" spans="1:11" ht="16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6.5" customHeight="1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7.5" customHeight="1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10" customWidth="1"/>
    <col min="6" max="6" width="14.00390625" style="10" customWidth="1"/>
    <col min="7" max="7" width="13.00390625" style="10" bestFit="1" customWidth="1"/>
    <col min="8" max="16384" width="11.421875" style="10" customWidth="1"/>
  </cols>
  <sheetData>
    <row r="9" spans="1:6" ht="12.75">
      <c r="A9" s="216" t="s">
        <v>81</v>
      </c>
      <c r="B9" s="216"/>
      <c r="C9" s="216"/>
      <c r="D9" s="216"/>
      <c r="E9" s="216"/>
      <c r="F9" s="216"/>
    </row>
    <row r="10" spans="1:6" ht="12.75">
      <c r="A10" s="216"/>
      <c r="B10" s="216"/>
      <c r="C10" s="216"/>
      <c r="D10" s="216"/>
      <c r="E10" s="216"/>
      <c r="F10" s="216"/>
    </row>
    <row r="11" spans="1:6" ht="12.75" customHeight="1">
      <c r="A11" s="217" t="s">
        <v>156</v>
      </c>
      <c r="B11" s="221"/>
      <c r="C11" s="221"/>
      <c r="D11" s="221"/>
      <c r="E11" s="221"/>
      <c r="F11" s="221"/>
    </row>
    <row r="12" spans="1:6" ht="12.75" customHeight="1">
      <c r="A12" s="217"/>
      <c r="B12" s="221"/>
      <c r="C12" s="221"/>
      <c r="D12" s="221"/>
      <c r="E12" s="221"/>
      <c r="F12" s="221"/>
    </row>
    <row r="13" spans="1:7" ht="12.75">
      <c r="A13" s="221"/>
      <c r="B13" s="221"/>
      <c r="C13" s="221"/>
      <c r="D13" s="221"/>
      <c r="E13" s="221"/>
      <c r="F13" s="221"/>
      <c r="G13" s="95"/>
    </row>
    <row r="14" spans="1:6" ht="12.75">
      <c r="A14" s="221"/>
      <c r="B14" s="221"/>
      <c r="C14" s="221"/>
      <c r="D14" s="221"/>
      <c r="E14" s="221"/>
      <c r="F14" s="221"/>
    </row>
    <row r="15" spans="1:6" ht="12.75">
      <c r="A15" s="221"/>
      <c r="B15" s="221"/>
      <c r="C15" s="221"/>
      <c r="D15" s="221"/>
      <c r="E15" s="221"/>
      <c r="F15" s="221"/>
    </row>
    <row r="16" spans="1:6" ht="12.75">
      <c r="A16" s="221"/>
      <c r="B16" s="221"/>
      <c r="C16" s="221"/>
      <c r="D16" s="221"/>
      <c r="E16" s="221"/>
      <c r="F16" s="221"/>
    </row>
    <row r="17" spans="1:6" ht="12.75">
      <c r="A17" s="221"/>
      <c r="B17" s="221"/>
      <c r="C17" s="221"/>
      <c r="D17" s="221"/>
      <c r="E17" s="221"/>
      <c r="F17" s="221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2018-09-27T15:28:54Z</dcterms:modified>
  <cp:category/>
  <cp:version/>
  <cp:contentType/>
  <cp:contentStatus/>
</cp:coreProperties>
</file>