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<sst xmlns="http://schemas.openxmlformats.org/spreadsheetml/2006/main" count="120" uniqueCount="49">
  <si>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</si>
  <si>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</si>
  <si>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</si>
  <si>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</si>
  <si>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</si>
  <si>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</si>
  <si>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</si>
  <si>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</si>
  <si>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</si>
  <si>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</si>
  <si>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</si>
  <si>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</si>
  <si>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</si>
  <si>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</si>
  <si>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</si>
  <si>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</si>
  <si>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</si>
  <si>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</si>
  <si>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</si>
  <si>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</si>
  <si>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</si>
  <si>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</si>
  <si>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</si>
  <si>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</si>
  <si>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</si>
  <si>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</si>
  <si>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</si>
  <si>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</si>
  <si>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</si>
  <si>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</si>
  <si>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</si>
  <si>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</si>
  <si>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</si>
  <si>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</si>
  <si>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</si>
  <si>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</si>
  <si>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</si>
  <si>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</si>
  <si>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</si>
  <si>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</si>
  <si>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</si>
  <si>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</si>
  <si>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</si>
  <si>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Inmuebles y otras formas de inversión inmobiliaria</t>
    </r>
    <r>
      <rPr>
        <vertAlign val="superscript"/>
        <sz val="10"/>
        <rFont val="Arial Narrow"/>
        <family val="2"/>
      </rPr>
      <t>/</t>
    </r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</si>
  <si>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</si>
  <si>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>Inmuebles y otras formas de inversión inmobiliaria/</t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</si>
  <si>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</si>
  <si>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</si>
  <si>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Al 30 de setiembre del 2018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</si>
</sst>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1" fontId="45" fillId="33" borderId="0" xfId="0" applyNumberFormat="1" applyFont="1" applyFill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171" fontId="9" fillId="33" borderId="0" xfId="0" applyNumberFormat="1" applyFont="1" applyFill="1" applyBorder="1" applyAlignment="1">
      <alignment vertical="center"/>
    </xf>
    <xf numFmtId="172" fontId="14" fillId="33" borderId="11" xfId="0" applyNumberFormat="1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 vertical="center"/>
    </xf>
    <xf numFmtId="0" fontId="13" fillId="33" borderId="12" xfId="0" applyFont="1" applyFill="1" applyBorder="1" applyAlignment="1">
      <alignment horizontal="left" vertical="center"/>
    </xf>
    <xf numFmtId="172" fontId="9" fillId="33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6.8515625" style="95" customWidth="1"/>
    <col min="2" max="2" width="34.57421875" style="95" customWidth="1"/>
    <col min="3" max="23" width="10.7109375" style="95" customWidth="1"/>
    <col min="24" max="16384" width="11.421875" style="95" customWidth="1"/>
  </cols>
  <sheetData>
    <row r="1" spans="2:23" s="74" customFormat="1" ht="41.25" customHeight="1">
      <c r="B1" s="1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2:23" s="76" customFormat="1" ht="18" customHeight="1">
      <c r="B2" s="3" t="s">
        <v>48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2:23" s="78" customFormat="1" ht="18.75" customHeight="1">
      <c r="B3" s="6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s="79" customFormat="1" ht="15.75" customHeight="1" thickBot="1">
      <c r="B4" s="7"/>
      <c r="C4" s="8"/>
      <c r="D4" s="9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s="80" customFormat="1" ht="51" customHeight="1" thickTop="1">
      <c r="B5" s="38"/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10</v>
      </c>
      <c r="I5" s="39" t="s">
        <v>8</v>
      </c>
      <c r="J5" s="39" t="s">
        <v>9</v>
      </c>
      <c r="K5" s="39" t="s">
        <v>11</v>
      </c>
      <c r="L5" s="39" t="s">
        <v>12</v>
      </c>
      <c r="M5" s="39" t="s">
        <v>13</v>
      </c>
      <c r="N5" s="39" t="s">
        <v>14</v>
      </c>
      <c r="O5" s="39" t="s">
        <v>15</v>
      </c>
      <c r="P5" s="39" t="s">
        <v>16</v>
      </c>
      <c r="Q5" s="39" t="s">
        <v>7</v>
      </c>
      <c r="R5" s="39" t="s">
        <v>17</v>
      </c>
      <c r="S5" s="39" t="s">
        <v>18</v>
      </c>
      <c r="T5" s="39" t="s">
        <v>19</v>
      </c>
      <c r="U5" s="39" t="s">
        <v>20</v>
      </c>
      <c r="V5" s="39" t="s">
        <v>21</v>
      </c>
      <c r="W5" s="39" t="s">
        <v>22</v>
      </c>
    </row>
    <row r="6" spans="2:23" s="81" customFormat="1" ht="1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2:23" s="82" customFormat="1" ht="13.5">
      <c r="B7" s="42" t="s">
        <v>23</v>
      </c>
      <c r="C7" s="43">
        <v>28249.512111900003</v>
      </c>
      <c r="D7" s="43">
        <v>203131.34793000005</v>
      </c>
      <c r="E7" s="43">
        <v>132397.62214000005</v>
      </c>
      <c r="F7" s="43">
        <v>14106.64343</v>
      </c>
      <c r="G7" s="43">
        <v>31016.34121</v>
      </c>
      <c r="H7" s="43">
        <v>14761.169912000001</v>
      </c>
      <c r="I7" s="43">
        <v>72371.59029</v>
      </c>
      <c r="J7" s="43">
        <v>10994079.091299202</v>
      </c>
      <c r="K7" s="43">
        <v>578591.4537100001</v>
      </c>
      <c r="L7" s="43">
        <v>3549134.305467099</v>
      </c>
      <c r="M7" s="43">
        <v>9693.513765</v>
      </c>
      <c r="N7" s="43">
        <v>868168.17978</v>
      </c>
      <c r="O7" s="43">
        <v>995064.1293600001</v>
      </c>
      <c r="P7" s="43">
        <v>254943.71182000008</v>
      </c>
      <c r="Q7" s="43">
        <v>9289199.260560011</v>
      </c>
      <c r="R7" s="43">
        <v>1026714.0372900001</v>
      </c>
      <c r="S7" s="43">
        <v>12033.1103209</v>
      </c>
      <c r="T7" s="43">
        <v>9750262.136610994</v>
      </c>
      <c r="U7" s="43">
        <v>38649.9363498</v>
      </c>
      <c r="V7" s="43">
        <v>265714.34313</v>
      </c>
      <c r="W7" s="43">
        <v>38128281.43648691</v>
      </c>
    </row>
    <row r="8" spans="2:23" s="82" customFormat="1" ht="15">
      <c r="B8" s="45"/>
      <c r="C8" s="46"/>
      <c r="D8" s="46"/>
      <c r="E8" s="46"/>
      <c r="F8" s="46"/>
      <c r="G8" s="47"/>
      <c r="H8" s="46"/>
      <c r="I8" s="46"/>
      <c r="J8" s="83"/>
      <c r="K8" s="46"/>
      <c r="L8" s="46"/>
      <c r="M8" s="46"/>
      <c r="N8" s="46"/>
      <c r="O8" s="46"/>
      <c r="P8" s="47"/>
      <c r="Q8" s="46"/>
      <c r="R8" s="46"/>
      <c r="S8" s="46"/>
      <c r="T8" s="46"/>
      <c r="U8" s="46"/>
      <c r="V8" s="46"/>
      <c r="W8" s="46"/>
    </row>
    <row r="9" spans="2:23" s="82" customFormat="1" ht="12.75">
      <c r="B9" s="84" t="s">
        <v>41</v>
      </c>
      <c r="C9" s="85">
        <v>9070.186852400002</v>
      </c>
      <c r="D9" s="85">
        <v>19447.3369</v>
      </c>
      <c r="E9" s="85">
        <v>31036.419319999997</v>
      </c>
      <c r="F9" s="85">
        <v>4786.432940000001</v>
      </c>
      <c r="G9" s="85">
        <v>12613.33196</v>
      </c>
      <c r="H9" s="85">
        <v>4166.389493</v>
      </c>
      <c r="I9" s="85">
        <v>30012.091050000003</v>
      </c>
      <c r="J9" s="85">
        <v>116649.99535700002</v>
      </c>
      <c r="K9" s="85">
        <v>82721.46728000003</v>
      </c>
      <c r="L9" s="85">
        <v>181947.14390710028</v>
      </c>
      <c r="M9" s="85">
        <v>2241.27158</v>
      </c>
      <c r="N9" s="85">
        <v>45047.15349999999</v>
      </c>
      <c r="O9" s="85">
        <v>68881.97126</v>
      </c>
      <c r="P9" s="85">
        <v>46766.11985</v>
      </c>
      <c r="Q9" s="85">
        <v>401236.5491700002</v>
      </c>
      <c r="R9" s="85">
        <v>9521.942160000006</v>
      </c>
      <c r="S9" s="85">
        <v>6091.221460899998</v>
      </c>
      <c r="T9" s="85">
        <v>528228.37682</v>
      </c>
      <c r="U9" s="85">
        <v>10168.203761</v>
      </c>
      <c r="V9" s="85">
        <v>21235.85477</v>
      </c>
      <c r="W9" s="85">
        <v>1631869.4593914005</v>
      </c>
    </row>
    <row r="10" spans="2:23" s="82" customFormat="1" ht="12.75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2:23" s="82" customFormat="1" ht="12.75">
      <c r="B11" s="84" t="s">
        <v>26</v>
      </c>
      <c r="C11" s="85">
        <v>14813.8111195</v>
      </c>
      <c r="D11" s="85">
        <v>172765.55208000005</v>
      </c>
      <c r="E11" s="85">
        <v>90981.26855000005</v>
      </c>
      <c r="F11" s="85">
        <v>8118.624319999999</v>
      </c>
      <c r="G11" s="85">
        <v>18403.00925</v>
      </c>
      <c r="H11" s="85">
        <v>6403.635979</v>
      </c>
      <c r="I11" s="85">
        <v>39626.52934999999</v>
      </c>
      <c r="J11" s="85">
        <v>9226112.848863404</v>
      </c>
      <c r="K11" s="85">
        <v>250531.40253000002</v>
      </c>
      <c r="L11" s="85">
        <v>2762904.3815799993</v>
      </c>
      <c r="M11" s="85">
        <v>7288.324655</v>
      </c>
      <c r="N11" s="85">
        <v>335682.9118</v>
      </c>
      <c r="O11" s="85">
        <v>782331.2216800001</v>
      </c>
      <c r="P11" s="85">
        <v>183650.22943000006</v>
      </c>
      <c r="Q11" s="85">
        <v>7291795.151060011</v>
      </c>
      <c r="R11" s="85">
        <v>712652.8360600001</v>
      </c>
      <c r="S11" s="85">
        <v>5265.07445</v>
      </c>
      <c r="T11" s="85">
        <v>7266588.182489992</v>
      </c>
      <c r="U11" s="85">
        <v>25982.694597300004</v>
      </c>
      <c r="V11" s="85">
        <v>220015.82101999997</v>
      </c>
      <c r="W11" s="85">
        <v>29421913.510864176</v>
      </c>
    </row>
    <row r="12" spans="2:23" s="82" customFormat="1" ht="12.75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2:23" s="82" customFormat="1" ht="12.75">
      <c r="B13" s="84" t="s">
        <v>42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729944.3880958001</v>
      </c>
      <c r="K13" s="85">
        <v>49930.75987</v>
      </c>
      <c r="L13" s="85">
        <v>186981.2763</v>
      </c>
      <c r="M13" s="85">
        <v>0</v>
      </c>
      <c r="N13" s="85">
        <v>17298.56178</v>
      </c>
      <c r="O13" s="85">
        <v>41948.03601</v>
      </c>
      <c r="P13" s="85">
        <v>0</v>
      </c>
      <c r="Q13" s="85">
        <v>503380.35238000005</v>
      </c>
      <c r="R13" s="85">
        <v>0</v>
      </c>
      <c r="S13" s="85">
        <v>676.81441</v>
      </c>
      <c r="T13" s="85">
        <v>752374.22369</v>
      </c>
      <c r="U13" s="85">
        <v>0</v>
      </c>
      <c r="V13" s="85">
        <v>0</v>
      </c>
      <c r="W13" s="85">
        <v>2282534.412535801</v>
      </c>
    </row>
    <row r="14" spans="2:23" s="82" customFormat="1" ht="12.75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2:23" s="82" customFormat="1" ht="12.75">
      <c r="B15" s="84" t="s">
        <v>45</v>
      </c>
      <c r="C15" s="85">
        <v>0</v>
      </c>
      <c r="D15" s="85">
        <v>0</v>
      </c>
      <c r="E15" s="85">
        <v>3269.68478</v>
      </c>
      <c r="F15" s="85">
        <v>0</v>
      </c>
      <c r="G15" s="85">
        <v>0</v>
      </c>
      <c r="H15" s="85">
        <v>0</v>
      </c>
      <c r="I15" s="85">
        <v>0</v>
      </c>
      <c r="J15" s="85">
        <v>899292.6455889998</v>
      </c>
      <c r="K15" s="85">
        <v>133401.03218000004</v>
      </c>
      <c r="L15" s="85">
        <v>392912.00437999924</v>
      </c>
      <c r="M15" s="85">
        <v>0</v>
      </c>
      <c r="N15" s="85">
        <v>82440.02134</v>
      </c>
      <c r="O15" s="85">
        <v>93686.19128</v>
      </c>
      <c r="P15" s="85">
        <v>0</v>
      </c>
      <c r="Q15" s="85">
        <v>456548.9219899998</v>
      </c>
      <c r="R15" s="85">
        <v>304539.25907</v>
      </c>
      <c r="S15" s="85">
        <v>0</v>
      </c>
      <c r="T15" s="85">
        <v>354087.3331297</v>
      </c>
      <c r="U15" s="85">
        <v>0</v>
      </c>
      <c r="V15" s="85">
        <v>0</v>
      </c>
      <c r="W15" s="85">
        <v>2720177.093738695</v>
      </c>
    </row>
    <row r="16" spans="2:23" s="82" customFormat="1" ht="12.75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2:23" s="82" customFormat="1" ht="12.75">
      <c r="B17" s="84" t="s">
        <v>46</v>
      </c>
      <c r="C17" s="85">
        <v>4365.514139999999</v>
      </c>
      <c r="D17" s="85">
        <v>10918.458949999998</v>
      </c>
      <c r="E17" s="85">
        <v>7110.249489999999</v>
      </c>
      <c r="F17" s="85">
        <v>1201.58617</v>
      </c>
      <c r="G17" s="85">
        <v>0</v>
      </c>
      <c r="H17" s="85">
        <v>4191.14444</v>
      </c>
      <c r="I17" s="85">
        <v>2732.9698900000003</v>
      </c>
      <c r="J17" s="85">
        <v>22079.213394000002</v>
      </c>
      <c r="K17" s="85">
        <v>62006.79185</v>
      </c>
      <c r="L17" s="85">
        <v>24389.4993</v>
      </c>
      <c r="M17" s="85">
        <v>163.91753</v>
      </c>
      <c r="N17" s="85">
        <v>387699.53136</v>
      </c>
      <c r="O17" s="85">
        <v>8216.70913</v>
      </c>
      <c r="P17" s="85">
        <v>24527.36254</v>
      </c>
      <c r="Q17" s="85">
        <v>636238.28596</v>
      </c>
      <c r="R17" s="85">
        <v>0</v>
      </c>
      <c r="S17" s="85">
        <v>0</v>
      </c>
      <c r="T17" s="85">
        <v>848984.0204813001</v>
      </c>
      <c r="U17" s="85">
        <v>2499.0379915</v>
      </c>
      <c r="V17" s="85">
        <v>24462.66734</v>
      </c>
      <c r="W17" s="85">
        <v>2071786.9599568</v>
      </c>
    </row>
    <row r="18" spans="2:23" s="82" customFormat="1" ht="12.75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2:23" s="82" customFormat="1" ht="13.5">
      <c r="B19" s="42" t="s">
        <v>24</v>
      </c>
      <c r="C19" s="86">
        <v>100</v>
      </c>
      <c r="D19" s="86">
        <v>100</v>
      </c>
      <c r="E19" s="86">
        <v>100</v>
      </c>
      <c r="F19" s="86">
        <v>100</v>
      </c>
      <c r="G19" s="86">
        <v>100</v>
      </c>
      <c r="H19" s="86">
        <v>100</v>
      </c>
      <c r="I19" s="86">
        <v>100</v>
      </c>
      <c r="J19" s="86">
        <v>100</v>
      </c>
      <c r="K19" s="86">
        <v>100</v>
      </c>
      <c r="L19" s="86">
        <v>100</v>
      </c>
      <c r="M19" s="86">
        <v>100</v>
      </c>
      <c r="N19" s="86">
        <v>100</v>
      </c>
      <c r="O19" s="86">
        <v>100</v>
      </c>
      <c r="P19" s="86">
        <v>100</v>
      </c>
      <c r="Q19" s="86">
        <v>100</v>
      </c>
      <c r="R19" s="86">
        <v>100</v>
      </c>
      <c r="S19" s="86">
        <v>100</v>
      </c>
      <c r="T19" s="86">
        <v>100</v>
      </c>
      <c r="U19" s="86">
        <v>100</v>
      </c>
      <c r="V19" s="86">
        <v>100</v>
      </c>
      <c r="W19" s="86">
        <v>100</v>
      </c>
    </row>
    <row r="20" spans="2:23" s="82" customFormat="1" ht="13.5">
      <c r="B20" s="4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2:23" s="82" customFormat="1" ht="12.75">
      <c r="B21" s="84" t="s">
        <v>25</v>
      </c>
      <c r="C21" s="87">
        <v>32.10741062171909</v>
      </c>
      <c r="D21" s="87">
        <v>9.573774357418056</v>
      </c>
      <c r="E21" s="87">
        <v>23.44182532763423</v>
      </c>
      <c r="F21" s="87">
        <v>33.93034610785509</v>
      </c>
      <c r="G21" s="87">
        <v>40.6667307230078</v>
      </c>
      <c r="H21" s="87">
        <v>28.225333885039554</v>
      </c>
      <c r="I21" s="87">
        <v>41.469437012146116</v>
      </c>
      <c r="J21" s="87">
        <v>1.0610256155908293</v>
      </c>
      <c r="K21" s="87">
        <v>14.297042714609717</v>
      </c>
      <c r="L21" s="87">
        <v>5.126521800734006</v>
      </c>
      <c r="M21" s="87">
        <v>23.1213534569113</v>
      </c>
      <c r="N21" s="87">
        <v>5.188758877504041</v>
      </c>
      <c r="O21" s="87">
        <v>6.92236502428272</v>
      </c>
      <c r="P21" s="87">
        <v>18.343703994950324</v>
      </c>
      <c r="Q21" s="87">
        <v>4.319387903256272</v>
      </c>
      <c r="R21" s="87">
        <v>0.9274191073819408</v>
      </c>
      <c r="S21" s="87">
        <v>50.62050707139544</v>
      </c>
      <c r="T21" s="87">
        <v>5.417581285702767</v>
      </c>
      <c r="U21" s="87">
        <v>26.308461853528037</v>
      </c>
      <c r="V21" s="87">
        <v>7.99198662738745</v>
      </c>
      <c r="W21" s="87">
        <v>4.279944959254788</v>
      </c>
    </row>
    <row r="22" spans="2:23" s="82" customFormat="1" ht="12.75">
      <c r="B22" s="8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2:23" s="82" customFormat="1" ht="12.75">
      <c r="B23" s="84" t="s">
        <v>26</v>
      </c>
      <c r="C23" s="87">
        <v>52.43917509378768</v>
      </c>
      <c r="D23" s="87">
        <v>85.05115229163735</v>
      </c>
      <c r="E23" s="87">
        <v>68.71820436004094</v>
      </c>
      <c r="F23" s="87">
        <v>57.55177948805642</v>
      </c>
      <c r="G23" s="87">
        <v>59.3332692769922</v>
      </c>
      <c r="H23" s="87">
        <v>43.381629079374015</v>
      </c>
      <c r="I23" s="87">
        <v>54.75426087945924</v>
      </c>
      <c r="J23" s="87">
        <v>83.9189237429174</v>
      </c>
      <c r="K23" s="87">
        <v>43.30022521479735</v>
      </c>
      <c r="L23" s="87">
        <v>77.84727608994712</v>
      </c>
      <c r="M23" s="87">
        <v>75.18764435364683</v>
      </c>
      <c r="N23" s="87">
        <v>38.66565483718425</v>
      </c>
      <c r="O23" s="87">
        <v>78.62118617251087</v>
      </c>
      <c r="P23" s="87">
        <v>72.03559880687078</v>
      </c>
      <c r="Q23" s="87">
        <v>78.49756417670403</v>
      </c>
      <c r="R23" s="87">
        <v>69.41103463833407</v>
      </c>
      <c r="S23" s="87">
        <v>43.75489220650814</v>
      </c>
      <c r="T23" s="87">
        <v>74.52710584267143</v>
      </c>
      <c r="U23" s="87">
        <v>67.2257112201802</v>
      </c>
      <c r="V23" s="87">
        <v>82.80163518021226</v>
      </c>
      <c r="W23" s="87">
        <v>77.16559048137124</v>
      </c>
    </row>
    <row r="24" spans="2:23" s="82" customFormat="1" ht="12.75">
      <c r="B24" s="84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2:23" s="82" customFormat="1" ht="12.75">
      <c r="B25" s="84" t="s">
        <v>27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6.639431843577364</v>
      </c>
      <c r="K25" s="87">
        <v>8.62970919287483</v>
      </c>
      <c r="L25" s="87">
        <v>5.268362936053825</v>
      </c>
      <c r="M25" s="87">
        <v>0</v>
      </c>
      <c r="N25" s="87">
        <v>1.9925357992714703</v>
      </c>
      <c r="O25" s="87">
        <v>4.215611313110031</v>
      </c>
      <c r="P25" s="87">
        <v>0</v>
      </c>
      <c r="Q25" s="87">
        <v>5.418985407248688</v>
      </c>
      <c r="R25" s="87">
        <v>0</v>
      </c>
      <c r="S25" s="87">
        <v>5.624600722096417</v>
      </c>
      <c r="T25" s="87">
        <v>7.71645124149976</v>
      </c>
      <c r="U25" s="87">
        <v>0</v>
      </c>
      <c r="V25" s="87">
        <v>0</v>
      </c>
      <c r="W25" s="87">
        <v>5.98646025087175</v>
      </c>
    </row>
    <row r="26" spans="2:23" s="82" customFormat="1" ht="12.75"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2:23" s="82" customFormat="1" ht="12.75">
      <c r="B27" s="84" t="s">
        <v>40</v>
      </c>
      <c r="C27" s="87">
        <v>0</v>
      </c>
      <c r="D27" s="87">
        <v>0</v>
      </c>
      <c r="E27" s="87">
        <v>2.4695947911682024</v>
      </c>
      <c r="F27" s="87">
        <v>0</v>
      </c>
      <c r="G27" s="87">
        <v>0</v>
      </c>
      <c r="H27" s="87">
        <v>0</v>
      </c>
      <c r="I27" s="87">
        <v>0</v>
      </c>
      <c r="J27" s="87">
        <v>8.179790577463708</v>
      </c>
      <c r="K27" s="87">
        <v>23.056170519736522</v>
      </c>
      <c r="L27" s="87">
        <v>11.070643446058275</v>
      </c>
      <c r="M27" s="87">
        <v>0</v>
      </c>
      <c r="N27" s="87">
        <v>9.495858436195034</v>
      </c>
      <c r="O27" s="87">
        <v>9.415090798243986</v>
      </c>
      <c r="P27" s="87">
        <v>0</v>
      </c>
      <c r="Q27" s="87">
        <v>4.914836135859532</v>
      </c>
      <c r="R27" s="87">
        <v>29.661546254283994</v>
      </c>
      <c r="S27" s="87">
        <v>0</v>
      </c>
      <c r="T27" s="87">
        <v>3.6315673175611054</v>
      </c>
      <c r="U27" s="87">
        <v>0</v>
      </c>
      <c r="V27" s="87">
        <v>0</v>
      </c>
      <c r="W27" s="87">
        <v>7.134276687161719</v>
      </c>
    </row>
    <row r="28" spans="2:23" s="82" customFormat="1" ht="12.75">
      <c r="B28" s="8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2:23" s="82" customFormat="1" ht="12.75">
      <c r="B29" s="84" t="s">
        <v>28</v>
      </c>
      <c r="C29" s="87">
        <v>15.453414284493228</v>
      </c>
      <c r="D29" s="87">
        <v>5.375073350944605</v>
      </c>
      <c r="E29" s="87">
        <v>5.370375521156619</v>
      </c>
      <c r="F29" s="87">
        <v>8.517874404088484</v>
      </c>
      <c r="G29" s="87">
        <v>0</v>
      </c>
      <c r="H29" s="87">
        <v>28.39303703558642</v>
      </c>
      <c r="I29" s="87">
        <v>3.7763021083946398</v>
      </c>
      <c r="J29" s="87">
        <v>0.20082822045071205</v>
      </c>
      <c r="K29" s="87">
        <v>10.71685235798157</v>
      </c>
      <c r="L29" s="87">
        <v>0.6871957272067819</v>
      </c>
      <c r="M29" s="87">
        <v>1.69100218944188</v>
      </c>
      <c r="N29" s="87">
        <v>44.65719204984521</v>
      </c>
      <c r="O29" s="87">
        <v>0.8257466918523911</v>
      </c>
      <c r="P29" s="87">
        <v>9.620697198178885</v>
      </c>
      <c r="Q29" s="87">
        <v>6.849226376931476</v>
      </c>
      <c r="R29" s="87">
        <v>0</v>
      </c>
      <c r="S29" s="87">
        <v>0</v>
      </c>
      <c r="T29" s="87">
        <v>8.70729431256492</v>
      </c>
      <c r="U29" s="87">
        <v>6.465826926291772</v>
      </c>
      <c r="V29" s="87">
        <v>9.206378192400292</v>
      </c>
      <c r="W29" s="87">
        <v>5.433727621340418</v>
      </c>
    </row>
    <row r="30" spans="2:23" s="82" customFormat="1" ht="3.75" customHeight="1" thickBot="1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</row>
    <row r="31" spans="2:23" s="82" customFormat="1" ht="10.5" customHeight="1" thickTop="1">
      <c r="B31" s="90"/>
      <c r="C31" s="90"/>
      <c r="D31" s="91"/>
      <c r="E31" s="90"/>
      <c r="F31" s="90"/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2:23" s="82" customFormat="1" ht="12.75">
      <c r="B32" s="92" t="s">
        <v>39</v>
      </c>
      <c r="C32" s="90"/>
      <c r="D32" s="91"/>
      <c r="E32" s="90"/>
      <c r="F32" s="90"/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2:23" s="82" customFormat="1" ht="12.75">
      <c r="B33" s="93" t="s">
        <v>29</v>
      </c>
      <c r="C33" s="16"/>
      <c r="D33" s="16"/>
      <c r="E33" s="16"/>
      <c r="F33" s="16"/>
      <c r="G33" s="16"/>
      <c r="H33" s="16"/>
      <c r="I33" s="16"/>
      <c r="J33" s="16"/>
      <c r="K33" s="19"/>
      <c r="L33" s="19"/>
      <c r="M33" s="19"/>
      <c r="N33" s="19"/>
      <c r="O33" s="19"/>
      <c r="P33" s="19"/>
      <c r="Q33" s="16"/>
      <c r="R33" s="19"/>
      <c r="S33" s="19"/>
      <c r="T33" s="19"/>
      <c r="U33" s="19"/>
      <c r="V33" s="19"/>
      <c r="W33" s="19"/>
    </row>
    <row r="34" spans="2:23" s="82" customFormat="1" ht="12.75">
      <c r="B34" s="93" t="s">
        <v>30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2:23" s="82" customFormat="1" ht="12.75">
      <c r="B35" s="93" t="s">
        <v>31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2:23" s="82" customFormat="1" ht="12.75">
      <c r="B36" s="93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2:23" s="82" customFormat="1" ht="12.75">
      <c r="B37" s="93" t="s">
        <v>33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s="82" customFormat="1" ht="12.75">
      <c r="B38" s="93" t="s">
        <v>34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23" s="82" customFormat="1" ht="12.75">
      <c r="B39" s="93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2:23" s="82" customFormat="1" ht="12.75">
      <c r="B40" s="93" t="s">
        <v>36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ht="12.75">
      <c r="B41" s="9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6.8515625" style="20" customWidth="1"/>
    <col min="2" max="2" width="35.8515625" style="20" customWidth="1"/>
    <col min="3" max="16" width="10.7109375" style="20" customWidth="1"/>
    <col min="17" max="16384" width="11.421875" style="20" customWidth="1"/>
  </cols>
  <sheetData>
    <row r="1" spans="2:16" s="2" customFormat="1" ht="39" customHeight="1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2:16" s="5" customFormat="1" ht="18" customHeight="1">
      <c r="B2" s="3" t="str">
        <f>+'P035'!B2</f>
        <v>Al 30 de setiembre del 2018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2:16" s="23" customFormat="1" ht="18.7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2"/>
      <c r="O3" s="22"/>
      <c r="P3" s="22"/>
    </row>
    <row r="4" spans="2:16" s="10" customFormat="1" ht="15.75" customHeight="1" thickBot="1"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</row>
    <row r="5" spans="2:16" s="11" customFormat="1" ht="51" customHeight="1" thickTop="1">
      <c r="B5" s="60"/>
      <c r="C5" s="61" t="s">
        <v>2</v>
      </c>
      <c r="D5" s="39" t="s">
        <v>3</v>
      </c>
      <c r="E5" s="39" t="s">
        <v>4</v>
      </c>
      <c r="F5" s="39" t="s">
        <v>5</v>
      </c>
      <c r="G5" s="39" t="s">
        <v>10</v>
      </c>
      <c r="H5" s="39" t="s">
        <v>8</v>
      </c>
      <c r="I5" s="39" t="s">
        <v>9</v>
      </c>
      <c r="J5" s="39" t="s">
        <v>11</v>
      </c>
      <c r="K5" s="39" t="s">
        <v>13</v>
      </c>
      <c r="L5" s="39" t="s">
        <v>14</v>
      </c>
      <c r="M5" s="39" t="s">
        <v>7</v>
      </c>
      <c r="N5" s="39" t="s">
        <v>19</v>
      </c>
      <c r="O5" s="39" t="s">
        <v>20</v>
      </c>
      <c r="P5" s="39" t="s">
        <v>22</v>
      </c>
    </row>
    <row r="6" spans="2:16" s="12" customFormat="1" ht="12.75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2:16" s="12" customFormat="1" ht="13.5">
      <c r="B7" s="42" t="s">
        <v>23</v>
      </c>
      <c r="C7" s="43">
        <v>28249.512111900003</v>
      </c>
      <c r="D7" s="43">
        <v>132259.41934</v>
      </c>
      <c r="E7" s="43">
        <v>84296.79998</v>
      </c>
      <c r="F7" s="43">
        <v>14106.64343</v>
      </c>
      <c r="G7" s="43">
        <v>14761.169912000001</v>
      </c>
      <c r="H7" s="43">
        <v>72371.59029</v>
      </c>
      <c r="I7" s="43">
        <v>33828.40962</v>
      </c>
      <c r="J7" s="43">
        <v>578591.4537100001</v>
      </c>
      <c r="K7" s="43">
        <v>9693.513765</v>
      </c>
      <c r="L7" s="43">
        <v>868168.17978</v>
      </c>
      <c r="M7" s="43">
        <v>1620265.14251</v>
      </c>
      <c r="N7" s="43">
        <v>2053406.381969</v>
      </c>
      <c r="O7" s="43">
        <v>38649.9363498</v>
      </c>
      <c r="P7" s="43">
        <v>5548648.152767702</v>
      </c>
    </row>
    <row r="8" spans="2:16" s="12" customFormat="1" ht="13.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2:16" s="12" customFormat="1" ht="12.75">
      <c r="B9" s="48" t="s">
        <v>41</v>
      </c>
      <c r="C9" s="50">
        <v>9070.186852400002</v>
      </c>
      <c r="D9" s="50">
        <v>12498.662540000001</v>
      </c>
      <c r="E9" s="50">
        <v>20600.26721</v>
      </c>
      <c r="F9" s="50">
        <v>4786.432940000001</v>
      </c>
      <c r="G9" s="50">
        <v>4166.389493</v>
      </c>
      <c r="H9" s="50">
        <v>30012.091050000003</v>
      </c>
      <c r="I9" s="50">
        <v>5172.96684</v>
      </c>
      <c r="J9" s="50">
        <v>82721.46728000003</v>
      </c>
      <c r="K9" s="50">
        <v>2241.27158</v>
      </c>
      <c r="L9" s="50">
        <v>45047.15349999999</v>
      </c>
      <c r="M9" s="50">
        <v>115330.65333999998</v>
      </c>
      <c r="N9" s="50">
        <v>230045.52742999996</v>
      </c>
      <c r="O9" s="50">
        <v>10168.203761</v>
      </c>
      <c r="P9" s="50">
        <v>571861.2738163997</v>
      </c>
    </row>
    <row r="10" spans="2:16" s="12" customFormat="1" ht="12.7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2:16" s="12" customFormat="1" ht="12.75">
      <c r="B11" s="48" t="s">
        <v>26</v>
      </c>
      <c r="C11" s="51">
        <v>14813.8111195</v>
      </c>
      <c r="D11" s="51">
        <v>108842.29785</v>
      </c>
      <c r="E11" s="51">
        <v>58836.40307999999</v>
      </c>
      <c r="F11" s="51">
        <v>8118.624319999999</v>
      </c>
      <c r="G11" s="51">
        <v>6403.635979</v>
      </c>
      <c r="H11" s="51">
        <v>39626.52934999999</v>
      </c>
      <c r="I11" s="51">
        <v>6275.68017</v>
      </c>
      <c r="J11" s="51">
        <v>250531.40253000002</v>
      </c>
      <c r="K11" s="51">
        <v>7288.324655</v>
      </c>
      <c r="L11" s="51">
        <v>335682.9118</v>
      </c>
      <c r="M11" s="51">
        <v>809051.83356</v>
      </c>
      <c r="N11" s="51">
        <v>698281.9548400001</v>
      </c>
      <c r="O11" s="51">
        <v>25982.694597300004</v>
      </c>
      <c r="P11" s="51">
        <v>2369736.1038508024</v>
      </c>
    </row>
    <row r="12" spans="2:16" s="12" customFormat="1" ht="12.75"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2:16" s="12" customFormat="1" ht="12.75">
      <c r="B13" s="48" t="s">
        <v>42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8461.785199999998</v>
      </c>
      <c r="J13" s="51">
        <v>49930.75987</v>
      </c>
      <c r="K13" s="51">
        <v>0</v>
      </c>
      <c r="L13" s="51">
        <v>17298.56178</v>
      </c>
      <c r="M13" s="51">
        <v>24189.49899</v>
      </c>
      <c r="N13" s="51">
        <v>168061.22016</v>
      </c>
      <c r="O13" s="51">
        <v>0</v>
      </c>
      <c r="P13" s="51">
        <v>267941.826</v>
      </c>
    </row>
    <row r="14" spans="2:16" s="12" customFormat="1" ht="12.75">
      <c r="B14" s="4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2:16" s="12" customFormat="1" ht="12.75">
      <c r="B15" s="48" t="s">
        <v>45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133401.03218000004</v>
      </c>
      <c r="K15" s="51">
        <v>0</v>
      </c>
      <c r="L15" s="51">
        <v>82440.02134</v>
      </c>
      <c r="M15" s="51">
        <v>88393.78934999995</v>
      </c>
      <c r="N15" s="51">
        <v>167012.2113698</v>
      </c>
      <c r="O15" s="51">
        <v>0</v>
      </c>
      <c r="P15" s="51">
        <v>471247.05423980014</v>
      </c>
    </row>
    <row r="16" spans="2:16" s="12" customFormat="1" ht="12.75">
      <c r="B16" s="4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2:16" s="12" customFormat="1" ht="12.75">
      <c r="B17" s="48" t="s">
        <v>46</v>
      </c>
      <c r="C17" s="50">
        <v>4365.514139999999</v>
      </c>
      <c r="D17" s="50">
        <v>10918.458949999998</v>
      </c>
      <c r="E17" s="50">
        <v>4860.12969</v>
      </c>
      <c r="F17" s="50">
        <v>1201.58617</v>
      </c>
      <c r="G17" s="50">
        <v>4191.14444</v>
      </c>
      <c r="H17" s="50">
        <v>2732.9698900000003</v>
      </c>
      <c r="I17" s="50">
        <v>13917.97741</v>
      </c>
      <c r="J17" s="50">
        <v>62006.79185</v>
      </c>
      <c r="K17" s="50">
        <v>163.91753</v>
      </c>
      <c r="L17" s="50">
        <v>387699.53136</v>
      </c>
      <c r="M17" s="50">
        <v>583299.36727</v>
      </c>
      <c r="N17" s="50">
        <v>790005.4681692</v>
      </c>
      <c r="O17" s="50">
        <v>2499.0379915</v>
      </c>
      <c r="P17" s="50">
        <v>1867861.8948606998</v>
      </c>
    </row>
    <row r="18" spans="2:16" s="12" customFormat="1" ht="13.5">
      <c r="B18" s="6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2:16" s="12" customFormat="1" ht="13.5">
      <c r="B19" s="42" t="s">
        <v>24</v>
      </c>
      <c r="C19" s="55">
        <v>100</v>
      </c>
      <c r="D19" s="55">
        <v>100</v>
      </c>
      <c r="E19" s="55">
        <v>100</v>
      </c>
      <c r="F19" s="55">
        <v>100</v>
      </c>
      <c r="G19" s="55">
        <v>100</v>
      </c>
      <c r="H19" s="55">
        <v>100</v>
      </c>
      <c r="I19" s="55">
        <v>100</v>
      </c>
      <c r="J19" s="55">
        <v>100</v>
      </c>
      <c r="K19" s="55">
        <v>100</v>
      </c>
      <c r="L19" s="55">
        <v>100</v>
      </c>
      <c r="M19" s="55">
        <v>100</v>
      </c>
      <c r="N19" s="55">
        <v>100</v>
      </c>
      <c r="O19" s="55">
        <v>100</v>
      </c>
      <c r="P19" s="55">
        <v>100</v>
      </c>
    </row>
    <row r="20" spans="2:16" s="12" customFormat="1" ht="13.5">
      <c r="B20" s="4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2:16" s="12" customFormat="1" ht="12.75">
      <c r="B21" s="48" t="s">
        <v>25</v>
      </c>
      <c r="C21" s="57">
        <v>32.10741062171909</v>
      </c>
      <c r="D21" s="57">
        <v>9.450111456991674</v>
      </c>
      <c r="E21" s="57">
        <v>24.437780811237864</v>
      </c>
      <c r="F21" s="57">
        <v>33.93034610785509</v>
      </c>
      <c r="G21" s="57">
        <v>28.225333885039554</v>
      </c>
      <c r="H21" s="57">
        <v>41.469437012146116</v>
      </c>
      <c r="I21" s="57">
        <v>15.291782552324435</v>
      </c>
      <c r="J21" s="57">
        <v>14.297042714609717</v>
      </c>
      <c r="K21" s="57">
        <v>23.1213534569113</v>
      </c>
      <c r="L21" s="57">
        <v>5.188758877504041</v>
      </c>
      <c r="M21" s="57">
        <v>7.118011139913675</v>
      </c>
      <c r="N21" s="57">
        <v>11.203117388259532</v>
      </c>
      <c r="O21" s="57">
        <v>26.308461853528037</v>
      </c>
      <c r="P21" s="57">
        <v>10.306317107729233</v>
      </c>
    </row>
    <row r="22" spans="2:16" s="12" customFormat="1" ht="12.75">
      <c r="B22" s="4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2:16" s="12" customFormat="1" ht="12.75">
      <c r="B23" s="48" t="s">
        <v>26</v>
      </c>
      <c r="C23" s="57">
        <v>52.43917509378768</v>
      </c>
      <c r="D23" s="57">
        <v>82.29455292722746</v>
      </c>
      <c r="E23" s="57">
        <v>69.7967219324569</v>
      </c>
      <c r="F23" s="57">
        <v>57.55177948805642</v>
      </c>
      <c r="G23" s="57">
        <v>43.381629079374015</v>
      </c>
      <c r="H23" s="57">
        <v>54.75426087945924</v>
      </c>
      <c r="I23" s="57">
        <v>18.551508156888634</v>
      </c>
      <c r="J23" s="57">
        <v>43.30022521479735</v>
      </c>
      <c r="K23" s="57">
        <v>75.18764435364683</v>
      </c>
      <c r="L23" s="57">
        <v>38.66565483718425</v>
      </c>
      <c r="M23" s="57">
        <v>49.93329871348552</v>
      </c>
      <c r="N23" s="57">
        <v>34.00602827436533</v>
      </c>
      <c r="O23" s="57">
        <v>67.2257112201802</v>
      </c>
      <c r="P23" s="57">
        <v>42.708350549651676</v>
      </c>
    </row>
    <row r="24" spans="2:16" s="12" customFormat="1" ht="12.75">
      <c r="B24" s="4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2:16" s="12" customFormat="1" ht="12.75">
      <c r="B25" s="48" t="s">
        <v>27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25.0138427879188</v>
      </c>
      <c r="J25" s="57">
        <v>8.62970919287483</v>
      </c>
      <c r="K25" s="57">
        <v>0</v>
      </c>
      <c r="L25" s="57">
        <v>1.9925357992714703</v>
      </c>
      <c r="M25" s="57">
        <v>1.4929346040566758</v>
      </c>
      <c r="N25" s="57">
        <v>8.184508514035445</v>
      </c>
      <c r="O25" s="57">
        <v>0</v>
      </c>
      <c r="P25" s="57">
        <v>4.828956867022625</v>
      </c>
    </row>
    <row r="26" spans="2:16" s="12" customFormat="1" ht="12.75">
      <c r="B26" s="4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2:16" s="12" customFormat="1" ht="12.75">
      <c r="B27" s="48" t="s">
        <v>40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23.056170519736522</v>
      </c>
      <c r="K27" s="57">
        <v>0</v>
      </c>
      <c r="L27" s="57">
        <v>9.495858436195034</v>
      </c>
      <c r="M27" s="57">
        <v>5.455513855779589</v>
      </c>
      <c r="N27" s="57">
        <v>8.13342224103019</v>
      </c>
      <c r="O27" s="57">
        <v>0</v>
      </c>
      <c r="P27" s="57">
        <v>8.493006607469587</v>
      </c>
    </row>
    <row r="28" spans="2:16" s="12" customFormat="1" ht="12.75"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2:16" s="12" customFormat="1" ht="12.75">
      <c r="B29" s="48" t="s">
        <v>28</v>
      </c>
      <c r="C29" s="57">
        <v>15.453414284493228</v>
      </c>
      <c r="D29" s="57">
        <v>8.255335615780874</v>
      </c>
      <c r="E29" s="57">
        <v>5.7654972563052205</v>
      </c>
      <c r="F29" s="57">
        <v>8.517874404088484</v>
      </c>
      <c r="G29" s="57">
        <v>28.39303703558642</v>
      </c>
      <c r="H29" s="57">
        <v>3.7763021083946398</v>
      </c>
      <c r="I29" s="57">
        <v>41.14286650286813</v>
      </c>
      <c r="J29" s="57">
        <v>10.71685235798157</v>
      </c>
      <c r="K29" s="57">
        <v>1.69100218944188</v>
      </c>
      <c r="L29" s="57">
        <v>44.65719204984521</v>
      </c>
      <c r="M29" s="57">
        <v>36.000241686764554</v>
      </c>
      <c r="N29" s="57">
        <v>38.47292358230951</v>
      </c>
      <c r="O29" s="57">
        <v>6.465826926291772</v>
      </c>
      <c r="P29" s="57">
        <v>33.66336886812688</v>
      </c>
    </row>
    <row r="30" spans="2:16" s="12" customFormat="1" ht="3" customHeight="1" thickBot="1">
      <c r="B30" s="59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2:16" s="12" customFormat="1" ht="9.75" customHeight="1" thickTop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7"/>
      <c r="O31" s="24"/>
      <c r="P31" s="17"/>
    </row>
    <row r="32" spans="2:16" s="12" customFormat="1" ht="12.75">
      <c r="B32" s="37" t="s">
        <v>39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7"/>
      <c r="O32" s="24"/>
      <c r="P32" s="17"/>
    </row>
    <row r="33" spans="2:16" s="12" customFormat="1" ht="12.75">
      <c r="B33" s="15" t="s">
        <v>29</v>
      </c>
      <c r="C33" s="1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2:16" s="12" customFormat="1" ht="12.75">
      <c r="B34" s="1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7"/>
      <c r="O34" s="17"/>
      <c r="P34" s="17"/>
    </row>
    <row r="35" spans="2:16" s="12" customFormat="1" ht="12.75">
      <c r="B35" s="15" t="s">
        <v>31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8"/>
      <c r="O35" s="18"/>
      <c r="P35" s="18"/>
    </row>
    <row r="36" spans="2:16" s="12" customFormat="1" ht="12.75">
      <c r="B36" s="15" t="s">
        <v>32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8"/>
      <c r="O36" s="18"/>
      <c r="P36" s="18"/>
    </row>
    <row r="37" spans="2:16" s="12" customFormat="1" ht="12.75">
      <c r="B37" s="15" t="s">
        <v>33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9"/>
      <c r="O37" s="19"/>
      <c r="P37" s="19"/>
    </row>
    <row r="38" spans="2:16" s="12" customFormat="1" ht="12.75">
      <c r="B38" s="15" t="s">
        <v>34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9"/>
      <c r="O38" s="19"/>
      <c r="P38" s="19"/>
    </row>
    <row r="39" spans="2:16" s="12" customFormat="1" ht="12.75">
      <c r="B39" s="15" t="s">
        <v>35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9"/>
      <c r="O39" s="19"/>
      <c r="P39" s="19"/>
    </row>
    <row r="40" spans="2:16" s="12" customFormat="1" ht="12.75">
      <c r="B40" s="15" t="s">
        <v>36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9"/>
      <c r="O40" s="19"/>
      <c r="P40" s="19"/>
    </row>
    <row r="41" ht="12.75">
      <c r="B41" s="1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6.8515625" style="20" customWidth="1"/>
    <col min="2" max="2" width="35.7109375" style="20" customWidth="1"/>
    <col min="3" max="14" width="11.421875" style="20" customWidth="1"/>
    <col min="15" max="15" width="14.421875" style="20" customWidth="1"/>
    <col min="16" max="16384" width="11.421875" style="20" customWidth="1"/>
  </cols>
  <sheetData>
    <row r="1" spans="2:15" s="30" customFormat="1" ht="37.5" customHeight="1">
      <c r="B1" s="1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s="32" customFormat="1" ht="18" customHeight="1">
      <c r="B2" s="3" t="str">
        <f>+'P036'!B2</f>
        <v>Al 30 de setiembre del 2018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s="34" customFormat="1" ht="18.75" customHeight="1">
      <c r="B3" s="6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5" s="10" customFormat="1" ht="15.75" customHeight="1" thickBot="1">
      <c r="B4" s="7"/>
      <c r="C4" s="8"/>
      <c r="D4" s="8"/>
      <c r="E4" s="8"/>
      <c r="F4" s="9"/>
      <c r="G4" s="9"/>
      <c r="H4" s="9"/>
      <c r="I4" s="9"/>
      <c r="J4" s="8"/>
      <c r="K4" s="9"/>
      <c r="L4" s="9"/>
      <c r="M4" s="9"/>
      <c r="N4" s="9"/>
      <c r="O4" s="9"/>
    </row>
    <row r="5" spans="2:15" s="35" customFormat="1" ht="49.5" customHeight="1" thickTop="1">
      <c r="B5" s="66"/>
      <c r="C5" s="39" t="s">
        <v>3</v>
      </c>
      <c r="D5" s="39" t="s">
        <v>4</v>
      </c>
      <c r="E5" s="39" t="s">
        <v>6</v>
      </c>
      <c r="F5" s="39" t="s">
        <v>9</v>
      </c>
      <c r="G5" s="39" t="s">
        <v>12</v>
      </c>
      <c r="H5" s="39" t="s">
        <v>15</v>
      </c>
      <c r="I5" s="39" t="s">
        <v>16</v>
      </c>
      <c r="J5" s="39" t="s">
        <v>7</v>
      </c>
      <c r="K5" s="39" t="s">
        <v>17</v>
      </c>
      <c r="L5" s="39" t="s">
        <v>18</v>
      </c>
      <c r="M5" s="39" t="s">
        <v>19</v>
      </c>
      <c r="N5" s="39" t="s">
        <v>21</v>
      </c>
      <c r="O5" s="39" t="s">
        <v>22</v>
      </c>
    </row>
    <row r="6" spans="2:15" s="11" customFormat="1" ht="15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s="12" customFormat="1" ht="13.5">
      <c r="B7" s="42" t="s">
        <v>23</v>
      </c>
      <c r="C7" s="44">
        <v>70871.92859000001</v>
      </c>
      <c r="D7" s="44">
        <v>48100.82216000001</v>
      </c>
      <c r="E7" s="44">
        <v>31016.34121</v>
      </c>
      <c r="F7" s="44">
        <v>10960250.6816792</v>
      </c>
      <c r="G7" s="44">
        <v>3549134.3054671003</v>
      </c>
      <c r="H7" s="44">
        <v>995064.1293600001</v>
      </c>
      <c r="I7" s="44">
        <v>254943.71182000008</v>
      </c>
      <c r="J7" s="44">
        <v>7668934.118050004</v>
      </c>
      <c r="K7" s="44">
        <v>1026714.0372900001</v>
      </c>
      <c r="L7" s="44">
        <v>12033.1103209</v>
      </c>
      <c r="M7" s="44">
        <v>7696855.754641991</v>
      </c>
      <c r="N7" s="44">
        <v>265714.34313</v>
      </c>
      <c r="O7" s="44">
        <v>32579633.283719193</v>
      </c>
    </row>
    <row r="8" spans="2:15" s="12" customFormat="1" ht="13.5"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 s="12" customFormat="1" ht="13.5">
      <c r="B9" s="48" t="s">
        <v>41</v>
      </c>
      <c r="C9" s="49">
        <v>6948.67436</v>
      </c>
      <c r="D9" s="49">
        <v>10436.15211</v>
      </c>
      <c r="E9" s="49">
        <v>12613.33196</v>
      </c>
      <c r="F9" s="49">
        <v>111477.02851699998</v>
      </c>
      <c r="G9" s="49">
        <v>181947.14390710002</v>
      </c>
      <c r="H9" s="49">
        <v>68881.97126</v>
      </c>
      <c r="I9" s="49">
        <v>46766.11985</v>
      </c>
      <c r="J9" s="49">
        <v>285905.89583</v>
      </c>
      <c r="K9" s="49">
        <v>9521.942160000006</v>
      </c>
      <c r="L9" s="49">
        <v>6091.221460899998</v>
      </c>
      <c r="M9" s="49">
        <v>298182.84939</v>
      </c>
      <c r="N9" s="49">
        <v>21235.85477</v>
      </c>
      <c r="O9" s="49">
        <v>1060008.1855750005</v>
      </c>
    </row>
    <row r="10" spans="2:15" s="12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2:15" s="12" customFormat="1" ht="13.5">
      <c r="B11" s="48" t="s">
        <v>26</v>
      </c>
      <c r="C11" s="52">
        <v>63923.254230000006</v>
      </c>
      <c r="D11" s="52">
        <v>32144.865470000008</v>
      </c>
      <c r="E11" s="52">
        <v>18403.00925</v>
      </c>
      <c r="F11" s="52">
        <v>9219837.1686934</v>
      </c>
      <c r="G11" s="52">
        <v>2762904.3815800007</v>
      </c>
      <c r="H11" s="52">
        <v>782331.2216800001</v>
      </c>
      <c r="I11" s="52">
        <v>183650.22943000006</v>
      </c>
      <c r="J11" s="52">
        <v>6482743.317500005</v>
      </c>
      <c r="K11" s="52">
        <v>712652.8360600001</v>
      </c>
      <c r="L11" s="52">
        <v>5265.07445</v>
      </c>
      <c r="M11" s="52">
        <v>6568306.227649992</v>
      </c>
      <c r="N11" s="52">
        <v>220015.82101999997</v>
      </c>
      <c r="O11" s="52">
        <v>27052177.407013394</v>
      </c>
    </row>
    <row r="12" spans="2:15" s="12" customFormat="1" ht="13.5">
      <c r="B12" s="4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2:15" s="12" customFormat="1" ht="13.5">
      <c r="B13" s="48" t="s">
        <v>42</v>
      </c>
      <c r="C13" s="52">
        <v>0</v>
      </c>
      <c r="D13" s="52">
        <v>0</v>
      </c>
      <c r="E13" s="52">
        <v>0</v>
      </c>
      <c r="F13" s="52">
        <v>721482.6028958</v>
      </c>
      <c r="G13" s="52">
        <v>186981.27630000009</v>
      </c>
      <c r="H13" s="52">
        <v>41948.03601</v>
      </c>
      <c r="I13" s="52">
        <v>0</v>
      </c>
      <c r="J13" s="52">
        <v>479190.85339</v>
      </c>
      <c r="K13" s="52">
        <v>0</v>
      </c>
      <c r="L13" s="52">
        <v>676.81441</v>
      </c>
      <c r="M13" s="52">
        <v>584313.0035299999</v>
      </c>
      <c r="N13" s="52">
        <v>0</v>
      </c>
      <c r="O13" s="52">
        <v>2014592.5865358</v>
      </c>
    </row>
    <row r="14" spans="2:15" s="12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2:15" s="12" customFormat="1" ht="15.75">
      <c r="B15" s="48" t="s">
        <v>43</v>
      </c>
      <c r="C15" s="52">
        <v>0</v>
      </c>
      <c r="D15" s="52">
        <v>3269.68478</v>
      </c>
      <c r="E15" s="52">
        <v>0</v>
      </c>
      <c r="F15" s="52">
        <v>899292.6455889998</v>
      </c>
      <c r="G15" s="52">
        <v>392912.0043799999</v>
      </c>
      <c r="H15" s="52">
        <v>93686.19128</v>
      </c>
      <c r="I15" s="52">
        <v>0</v>
      </c>
      <c r="J15" s="52">
        <v>368155.13263999997</v>
      </c>
      <c r="K15" s="52">
        <v>304539.25907</v>
      </c>
      <c r="L15" s="52">
        <v>0</v>
      </c>
      <c r="M15" s="52">
        <v>187075.1217599</v>
      </c>
      <c r="N15" s="52">
        <v>0</v>
      </c>
      <c r="O15" s="52">
        <v>2248930.039498899</v>
      </c>
    </row>
    <row r="16" spans="2:15" s="12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2:15" s="12" customFormat="1" ht="15.75">
      <c r="B17" s="48" t="s">
        <v>44</v>
      </c>
      <c r="C17" s="52">
        <v>0</v>
      </c>
      <c r="D17" s="52">
        <v>2250.1198</v>
      </c>
      <c r="E17" s="52">
        <v>0</v>
      </c>
      <c r="F17" s="52">
        <v>8161.235984</v>
      </c>
      <c r="G17" s="52">
        <v>24389.4993</v>
      </c>
      <c r="H17" s="52">
        <v>8216.70913</v>
      </c>
      <c r="I17" s="52">
        <v>24527.36254</v>
      </c>
      <c r="J17" s="52">
        <v>52938.91869</v>
      </c>
      <c r="K17" s="52">
        <v>0</v>
      </c>
      <c r="L17" s="52">
        <v>0</v>
      </c>
      <c r="M17" s="52">
        <v>58978.5523121</v>
      </c>
      <c r="N17" s="52">
        <v>24462.66734</v>
      </c>
      <c r="O17" s="52">
        <v>203925.06509609995</v>
      </c>
    </row>
    <row r="18" spans="2:15" s="12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5" s="12" customFormat="1" ht="13.5">
      <c r="B19" s="69" t="s">
        <v>24</v>
      </c>
      <c r="C19" s="70">
        <v>100</v>
      </c>
      <c r="D19" s="70">
        <v>100</v>
      </c>
      <c r="E19" s="70">
        <v>100</v>
      </c>
      <c r="F19" s="70">
        <v>100</v>
      </c>
      <c r="G19" s="70">
        <v>100</v>
      </c>
      <c r="H19" s="70">
        <v>100</v>
      </c>
      <c r="I19" s="70">
        <v>100</v>
      </c>
      <c r="J19" s="70">
        <v>100</v>
      </c>
      <c r="K19" s="70">
        <v>100</v>
      </c>
      <c r="L19" s="70">
        <v>100</v>
      </c>
      <c r="M19" s="70">
        <v>100</v>
      </c>
      <c r="N19" s="70">
        <v>100</v>
      </c>
      <c r="O19" s="70">
        <v>100</v>
      </c>
    </row>
    <row r="20" spans="2:15" s="12" customFormat="1" ht="13.5">
      <c r="B20" s="45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 s="12" customFormat="1" ht="13.5">
      <c r="B21" s="48" t="s">
        <v>25</v>
      </c>
      <c r="C21" s="58">
        <v>9.80455096713772</v>
      </c>
      <c r="D21" s="58">
        <v>21.69641108271651</v>
      </c>
      <c r="E21" s="58">
        <v>40.6667307230078</v>
      </c>
      <c r="F21" s="58">
        <v>1.0171029089995303</v>
      </c>
      <c r="G21" s="58">
        <v>5.126521800733997</v>
      </c>
      <c r="H21" s="58">
        <v>6.92236502428272</v>
      </c>
      <c r="I21" s="58">
        <v>18.343703994950324</v>
      </c>
      <c r="J21" s="58">
        <v>3.7281047330564085</v>
      </c>
      <c r="K21" s="58">
        <v>0.9274191073819408</v>
      </c>
      <c r="L21" s="58">
        <v>50.62050707139544</v>
      </c>
      <c r="M21" s="58">
        <v>3.8740864957767367</v>
      </c>
      <c r="N21" s="58">
        <v>7.99198662738745</v>
      </c>
      <c r="O21" s="58">
        <v>3.253591519413177</v>
      </c>
    </row>
    <row r="22" spans="2:15" s="12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12" customFormat="1" ht="13.5">
      <c r="B23" s="48" t="s">
        <v>26</v>
      </c>
      <c r="C23" s="58">
        <v>90.19544903286227</v>
      </c>
      <c r="D23" s="58">
        <v>66.82809986713957</v>
      </c>
      <c r="E23" s="58">
        <v>59.3332692769922</v>
      </c>
      <c r="F23" s="58">
        <v>84.12067786099986</v>
      </c>
      <c r="G23" s="58">
        <v>77.84727608994712</v>
      </c>
      <c r="H23" s="58">
        <v>78.62118617251087</v>
      </c>
      <c r="I23" s="58">
        <v>72.03559880687078</v>
      </c>
      <c r="J23" s="58">
        <v>84.53252065683914</v>
      </c>
      <c r="K23" s="58">
        <v>69.41103463833407</v>
      </c>
      <c r="L23" s="58">
        <v>43.75489220650814</v>
      </c>
      <c r="M23" s="58">
        <v>85.33752530945681</v>
      </c>
      <c r="N23" s="58">
        <v>82.80163518021226</v>
      </c>
      <c r="O23" s="58">
        <v>83.0340144452516</v>
      </c>
    </row>
    <row r="24" spans="2:15" s="12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12" customFormat="1" ht="13.5">
      <c r="B25" s="48" t="s">
        <v>27</v>
      </c>
      <c r="C25" s="58">
        <v>0</v>
      </c>
      <c r="D25" s="58">
        <v>0</v>
      </c>
      <c r="E25" s="58">
        <v>0</v>
      </c>
      <c r="F25" s="58">
        <v>6.582719901669831</v>
      </c>
      <c r="G25" s="58">
        <v>5.268362936053825</v>
      </c>
      <c r="H25" s="58">
        <v>4.215611313110031</v>
      </c>
      <c r="I25" s="58">
        <v>0</v>
      </c>
      <c r="J25" s="58">
        <v>6.2484674664521025</v>
      </c>
      <c r="K25" s="58">
        <v>0</v>
      </c>
      <c r="L25" s="58">
        <v>5.624600722096417</v>
      </c>
      <c r="M25" s="58">
        <v>7.591580538294476</v>
      </c>
      <c r="N25" s="58">
        <v>0</v>
      </c>
      <c r="O25" s="58">
        <v>6.183595036174147</v>
      </c>
    </row>
    <row r="26" spans="2:15" s="12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12" customFormat="1" ht="13.5">
      <c r="B27" s="48" t="s">
        <v>40</v>
      </c>
      <c r="C27" s="58">
        <v>0</v>
      </c>
      <c r="D27" s="58">
        <v>6.797565266397932</v>
      </c>
      <c r="E27" s="58">
        <v>0</v>
      </c>
      <c r="F27" s="58">
        <v>8.20503719948877</v>
      </c>
      <c r="G27" s="58">
        <v>11.070643446058288</v>
      </c>
      <c r="H27" s="58">
        <v>9.415090798243986</v>
      </c>
      <c r="I27" s="58">
        <v>0</v>
      </c>
      <c r="J27" s="58">
        <v>4.800603668943912</v>
      </c>
      <c r="K27" s="58">
        <v>29.661546254283994</v>
      </c>
      <c r="L27" s="58">
        <v>0</v>
      </c>
      <c r="M27" s="58">
        <v>2.4305395309906204</v>
      </c>
      <c r="N27" s="58">
        <v>0</v>
      </c>
      <c r="O27" s="58">
        <v>6.902870943678614</v>
      </c>
    </row>
    <row r="28" spans="2:15" s="12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12" customFormat="1" ht="13.5">
      <c r="B29" s="48" t="s">
        <v>28</v>
      </c>
      <c r="C29" s="58">
        <v>0</v>
      </c>
      <c r="D29" s="58">
        <v>4.677923783745985</v>
      </c>
      <c r="E29" s="58">
        <v>0</v>
      </c>
      <c r="F29" s="58">
        <v>0.07446212884201689</v>
      </c>
      <c r="G29" s="58">
        <v>0.6871957272067817</v>
      </c>
      <c r="H29" s="58">
        <v>0.8257466918523911</v>
      </c>
      <c r="I29" s="58">
        <v>9.620697198178885</v>
      </c>
      <c r="J29" s="58">
        <v>0.6903034747084369</v>
      </c>
      <c r="K29" s="58">
        <v>0</v>
      </c>
      <c r="L29" s="58">
        <v>0</v>
      </c>
      <c r="M29" s="58">
        <v>0.7662681254813681</v>
      </c>
      <c r="N29" s="58">
        <v>9.206378192400292</v>
      </c>
      <c r="O29" s="58">
        <v>0.6259280554824602</v>
      </c>
    </row>
    <row r="30" spans="2:15" s="12" customFormat="1" ht="4.5" customHeight="1" thickBot="1">
      <c r="B30" s="59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 s="12" customFormat="1" ht="9" customHeight="1" thickTop="1">
      <c r="B31" s="14"/>
      <c r="C31" s="36"/>
      <c r="D31" s="36"/>
      <c r="E31" s="36"/>
      <c r="F31" s="14"/>
      <c r="G31" s="36"/>
      <c r="H31" s="14"/>
      <c r="I31" s="14"/>
      <c r="J31" s="36"/>
      <c r="K31" s="14"/>
      <c r="L31" s="14"/>
      <c r="M31" s="14"/>
      <c r="N31" s="14"/>
      <c r="O31" s="14"/>
    </row>
    <row r="32" spans="2:15" s="12" customFormat="1" ht="12.75">
      <c r="B32" s="37" t="s">
        <v>39</v>
      </c>
      <c r="C32" s="36"/>
      <c r="D32" s="36"/>
      <c r="E32" s="36"/>
      <c r="F32" s="14"/>
      <c r="G32" s="36"/>
      <c r="H32" s="14"/>
      <c r="I32" s="14"/>
      <c r="J32" s="36"/>
      <c r="K32" s="14"/>
      <c r="L32" s="14"/>
      <c r="M32" s="14"/>
      <c r="N32" s="14"/>
      <c r="O32" s="14"/>
    </row>
    <row r="33" spans="2:15" s="12" customFormat="1" ht="12.75">
      <c r="B33" s="15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s="12" customFormat="1" ht="12.75">
      <c r="B34" s="15" t="s">
        <v>30</v>
      </c>
      <c r="C34" s="36"/>
      <c r="D34" s="36"/>
      <c r="E34" s="36"/>
      <c r="F34" s="14"/>
      <c r="G34" s="36"/>
      <c r="H34" s="14"/>
      <c r="I34" s="14"/>
      <c r="J34" s="36"/>
      <c r="K34" s="14"/>
      <c r="L34" s="14"/>
      <c r="M34" s="14"/>
      <c r="N34" s="14"/>
      <c r="O34" s="14"/>
    </row>
    <row r="35" spans="2:15" s="12" customFormat="1" ht="12.75">
      <c r="B35" s="15" t="s">
        <v>31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/>
    </row>
    <row r="36" spans="2:15" s="12" customFormat="1" ht="12.75">
      <c r="B36" s="15" t="s">
        <v>32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/>
    </row>
    <row r="37" spans="2:15" s="12" customFormat="1" ht="12.75">
      <c r="B37" s="15" t="s">
        <v>33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/>
    </row>
    <row r="38" spans="2:15" s="12" customFormat="1" ht="12.75">
      <c r="B38" s="15" t="s">
        <v>34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s="12" customFormat="1" ht="12.75">
      <c r="B39" s="15" t="s">
        <v>36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/>
    </row>
    <row r="40" ht="12.75">
      <c r="B40" s="1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2018-11-28T22:57:56Z</dcterms:modified>
  <cp:category/>
  <cp:version/>
  <cp:contentType/>
  <cp:contentStatus/>
</cp:coreProperties>
</file>