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Resumen 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externalReferences>
    <externalReference r:id="rId13"/>
    <externalReference r:id="rId14"/>
    <externalReference r:id="rId15"/>
  </externalReferences>
  <definedNames>
    <definedName name="_xlfn.IFERROR" hidden="1">#NAME?</definedName>
    <definedName name="_xlnm.Print_Area" localSheetId="2">'Afiliación'!$A$1:$F$44</definedName>
    <definedName name="_xlnm.Print_Area" localSheetId="5">'Fondo0'!$A$1:$K$76</definedName>
    <definedName name="_xlnm.Print_Area" localSheetId="6">'Fondo1'!$A$1:$K$76</definedName>
    <definedName name="_xlnm.Print_Area" localSheetId="7">'Fondo2'!$A$1:$K$76</definedName>
    <definedName name="_xlnm.Print_Area" localSheetId="8">'Fondo3'!$A$1:$K$76</definedName>
    <definedName name="_xlnm.Print_Area" localSheetId="3">'Rentabilidad'!$A$1:$L$27</definedName>
    <definedName name="_xlnm.Print_Area" localSheetId="0">'Resumen '!$A$1:$G$2</definedName>
    <definedName name="_xlnm.Print_Area" localSheetId="4">'Total Fondo'!$A$1:$K$76</definedName>
    <definedName name="_xlnm.Print_Area" localSheetId="9">'Valor Cuota'!$A$1:$Q$32</definedName>
    <definedName name="fechatexto1" localSheetId="5">#REF!</definedName>
    <definedName name="fechatexto1" localSheetId="3">#REF!</definedName>
    <definedName name="fechatexto1" localSheetId="4">#REF!</definedName>
    <definedName name="fechatexto1">'[1]Datos'!$M$8</definedName>
    <definedName name="fechatexto1b" localSheetId="5">#REF!</definedName>
    <definedName name="fechatexto1b" localSheetId="3">#REF!</definedName>
    <definedName name="fechatexto1b" localSheetId="0">#REF!</definedName>
    <definedName name="fechatexto1b" localSheetId="4">#REF!</definedName>
    <definedName name="fechatexto1b">'[1]Datos'!#REF!</definedName>
    <definedName name="fechatexto2" localSheetId="5">#REF!</definedName>
    <definedName name="fechatexto2" localSheetId="3">#REF!</definedName>
    <definedName name="fechatexto2" localSheetId="4">#REF!</definedName>
    <definedName name="fechatexto2">'[1]Datos'!$M$9</definedName>
    <definedName name="fechatexto2a" localSheetId="5">#REF!</definedName>
    <definedName name="fechatexto2a" localSheetId="3">#REF!</definedName>
    <definedName name="fechatexto2a" localSheetId="0">#REF!</definedName>
    <definedName name="fechatexto2a" localSheetId="4">#REF!</definedName>
    <definedName name="fechatexto2a">'[1]Datos'!#REF!</definedName>
    <definedName name="q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<sst xmlns="http://schemas.openxmlformats.org/spreadsheetml/2006/main" count="657" uniqueCount="188">
  <si>
    <t>Cuadro N° 4</t>
  </si>
  <si>
    <t>Cuadro N° 5</t>
  </si>
  <si>
    <t>Rentabilidad Nominal Anualizada del Fonto Tipo 0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</si>
  <si>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</si>
  <si>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</si>
  <si>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</si>
  <si>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</si>
  <si>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</si>
  <si>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</si>
  <si>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</si>
  <si>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(13 años / Histórico)</t>
  </si>
  <si>
    <t>Habitat (3)</t>
  </si>
  <si>
    <t>Integra</t>
  </si>
  <si>
    <t>Prima</t>
  </si>
  <si>
    <t>Profuturo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</si>
  <si>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</si>
  <si>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</si>
  <si>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</si>
  <si>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</si>
  <si>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</si>
  <si>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</si>
  <si>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(25 años / Histórica)</t>
  </si>
  <si>
    <t>Habitat</t>
  </si>
  <si>
    <t>Notas: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</si>
  <si>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</si>
  <si>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</si>
  <si>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</si>
  <si>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Cuadro Nº 8</t>
  </si>
  <si>
    <t>Total Cartera Administrada por Instrumento Financiero y AFP</t>
  </si>
  <si>
    <t>Titulos con Derecho de Participacion</t>
  </si>
  <si>
    <t>Fondos Mutuos</t>
  </si>
  <si>
    <t>(En miles de soles)</t>
  </si>
  <si>
    <t>Total SPP</t>
  </si>
  <si>
    <t>Monto</t>
  </si>
  <si>
    <t>%</t>
  </si>
  <si>
    <t>I. INVERSIONES LOCALES</t>
  </si>
  <si>
    <t>1. Gobierno</t>
  </si>
  <si>
    <t>Certificados y Depósitos a Plazo del BCRP  (1)</t>
  </si>
  <si>
    <t>Bonos del Gobierno Central</t>
  </si>
  <si>
    <t>Bonos Brady</t>
  </si>
  <si>
    <t>Letras del Tesoro</t>
  </si>
  <si>
    <t>2. Sistema Financiero</t>
  </si>
  <si>
    <t>Certificados y Depósitos a Plazo (2)</t>
  </si>
  <si>
    <t>Papeles Comerciales</t>
  </si>
  <si>
    <t xml:space="preserve">Títulos de Deuda Emitido Localmente por Organismos Internacionales </t>
  </si>
  <si>
    <t xml:space="preserve">Títulos de Deuda Emitido Localmente por Entidades Financieras del Exterior 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</si>
  <si>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</si>
  <si>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</si>
  <si>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</si>
  <si>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</si>
  <si>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</si>
  <si>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</si>
  <si>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>Acciones Preferentes</t>
  </si>
  <si>
    <t xml:space="preserve">3. Empresas no Financieras </t>
  </si>
  <si>
    <t>Pagarés Largo Plazo</t>
  </si>
  <si>
    <t xml:space="preserve">Títulos de Deuda Emitido Localmente por Entidades no Financieras del Exterior </t>
  </si>
  <si>
    <t xml:space="preserve">Bonos de Empresas no Financieras </t>
  </si>
  <si>
    <t>Bonos para Nuevos Proyectos</t>
  </si>
  <si>
    <t>Bonos Estructurados</t>
  </si>
  <si>
    <t>Certificados de Suscripción Preferente</t>
  </si>
  <si>
    <t>Acciones de Capital por Privatización</t>
  </si>
  <si>
    <t>Fondo de inversiones alternativos</t>
  </si>
  <si>
    <t>Otros instrumentos autorizados (3)</t>
  </si>
  <si>
    <t xml:space="preserve">4. Administradoras de Fondos 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</si>
  <si>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</si>
  <si>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</si>
  <si>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</si>
  <si>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</si>
  <si>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5. Sociedades Titulizadoras</t>
  </si>
  <si>
    <t>Bonos de Titulización (5)</t>
  </si>
  <si>
    <t>II. INVERSIONES EN EL EXTERIOR</t>
  </si>
  <si>
    <t>Títulos de Deuda</t>
  </si>
  <si>
    <t xml:space="preserve">    Bonos del Sistema Financiero</t>
  </si>
  <si>
    <t>Títulos de Deuda de Agencias</t>
  </si>
  <si>
    <t xml:space="preserve">Tit. Deuda Emitido Org. Internacional </t>
  </si>
  <si>
    <t>Certificados y Depósitos a Plazo (2) (4)</t>
  </si>
  <si>
    <t>3. Empresas no Financieras</t>
  </si>
  <si>
    <t>Bonos Corporativos del Exterior</t>
  </si>
  <si>
    <t>4. Administradoras de Fondos</t>
  </si>
  <si>
    <t>Fondos Mutuos Alternativos</t>
  </si>
  <si>
    <t xml:space="preserve">Bonos de Titulización </t>
  </si>
  <si>
    <t>III. OPERACIONES EN TRÁNSITO</t>
  </si>
  <si>
    <t>TOTAL</t>
  </si>
  <si>
    <t>Total</t>
  </si>
  <si>
    <t>Fondo de Pensiones</t>
  </si>
  <si>
    <t>Encaje Legal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</si>
  <si>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</si>
  <si>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</si>
  <si>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</si>
  <si>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</si>
  <si>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Bonos de Titulización Hipotecarios.</t>
  </si>
  <si>
    <t>(6) La información por AFP incluye a todos los fondos de pensiones.</t>
  </si>
  <si>
    <t>Cuadro Nº 9</t>
  </si>
  <si>
    <t>Cartera Administrada del Fondo Tipo 0 por Instrumento Financiero y AFP</t>
  </si>
  <si>
    <t>Cuadro Nº 10</t>
  </si>
  <si>
    <t>Cartera Administrada del Fondo Tipo 1 por Instrumento Financiero y AFP</t>
  </si>
  <si>
    <t>Cuadro Nº 11</t>
  </si>
  <si>
    <t>Cartera Administrada del Fondo Tipo 2 por Instrumento Financiero y AFP</t>
  </si>
  <si>
    <t>Cuadro Nº 12</t>
  </si>
  <si>
    <t>Cartera Administrada del Fondo Tipo 3 por Instrumento Financiero y AFP</t>
  </si>
  <si>
    <t>Cuadro Nº 13</t>
  </si>
  <si>
    <t>Valor Cuota por Tipo de Fondo y AFP</t>
  </si>
  <si>
    <t>Fondo Tipo 0</t>
  </si>
  <si>
    <t>Fondo Tipo 1</t>
  </si>
  <si>
    <t>Fondo Tipo 2</t>
  </si>
  <si>
    <t>Fondo Tipo 3</t>
  </si>
  <si>
    <t>Habitat 2/</t>
  </si>
  <si>
    <t xml:space="preserve">Habitat 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</si>
  <si>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</si>
  <si>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0 de AFP Habitat corresponde a un fondo en etapa de formación por lo que la rentabilidad puede mostrar variaciones significativas. (Artículo 62-A del Reglamento del TUO de la Ley).</t>
  </si>
  <si>
    <t>\Al [$-280A]d" de "mmmm" de "yyyy;@</t>
  </si>
  <si>
    <t>Al 01 de marzo de 2019</t>
  </si>
  <si>
    <t>Instrumentos</t>
  </si>
  <si>
    <t>Fondos Mutuos del exterior</t>
  </si>
  <si>
    <t xml:space="preserve">Acciones </t>
  </si>
  <si>
    <t>Fondos Alternativos del exterior</t>
  </si>
  <si>
    <t>Certificados y Depósitos a Plazo</t>
  </si>
  <si>
    <t>Fondos de Inversión</t>
  </si>
  <si>
    <t>Otros</t>
  </si>
  <si>
    <r>
      <rPr>
        <b/>
        <u val="single"/>
        <sz val="11"/>
        <rFont val="Arial Narrow"/>
        <family val="2"/>
      </rPr>
      <t xml:space="preserve">4. Rentabilidad </t>
    </r>
    <r>
      <rPr>
        <sz val="10"/>
        <rFont val="Arial Narrow"/>
        <family val="2"/>
      </rPr>
      <t xml:space="preserve">
Al cierre de marzo de 2019,  las rentabilidades nominales anualizadas del último año en los fondos 1, 2 y 3 aún reflejan la volatilidad en los mercados financieros que acontenció durante el 2018, debido a la disputa comercial entre Estados Unidos y China, así como al temor de recesión de Estados Unidos -que explica la decisión de la FED de subir la tasa de interés de referencia 4 veces durante el 2018. Es importante precisar que la rentabilidad nominal anualizada del último año del fondo 0 –donde se encuentran los afiliados próximos al trámite de jubilación- fue 3,7%. En un enfoque de mediano plazo, la rentabilidad nominal anualizada a tres años de los fondos 1, 2 y 3  fue 6,7%, 8,1% y 8,2%, respectivamente, mientras que para un horizonte de diez años se observa un aumento en las rentabilidades para los fondos 1, 2 y 3 a 6,8%, 8,9% y 9,6%, respectivamente. En  una perspectiva  de largo plazo, la rentabilidad nominal anualizada a veinte años del fondo 2 fue 10,1%, menor en 0,3 puntos porcentuales a la de marzo de 2018.
</t>
    </r>
  </si>
  <si>
    <t>Cuadro N° 1</t>
  </si>
  <si>
    <t>Principales Indicadores</t>
  </si>
  <si>
    <t xml:space="preserve">I. AFILIACIÓN  </t>
  </si>
  <si>
    <t>Del 11 al 17 de marzo</t>
  </si>
  <si>
    <t>Del 18 al 24 de marzo</t>
  </si>
  <si>
    <t>Del 25 al 31 de marzo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</si>
  <si>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</si>
  <si>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</si>
  <si>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</si>
  <si>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</si>
  <si>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</si>
  <si>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S/)</t>
  </si>
  <si>
    <t>Al 15 de marzo</t>
  </si>
  <si>
    <t>Al 22 de marzo</t>
  </si>
  <si>
    <t>Al 29 de marzo</t>
  </si>
  <si>
    <t>Cartera Administrada</t>
  </si>
  <si>
    <t>Encaje</t>
  </si>
  <si>
    <t>Variación Semanal de la Cartera (%)</t>
  </si>
  <si>
    <t>Nota: Incluye información de todos los Fondos de Pensiones.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</si>
  <si>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</si>
  <si>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</si>
  <si>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</si>
  <si>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</si>
  <si>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>III. CARTERA ADMINISTRADA POR INSTRUMENTO (%)</t>
  </si>
  <si>
    <t>Fondo Tipo  0</t>
  </si>
  <si>
    <t>Fondo Tipo  1</t>
  </si>
  <si>
    <t>Fondo Tipo  2</t>
  </si>
  <si>
    <t>Fondo Tipo  3</t>
  </si>
  <si>
    <t>Cartera Administrada (millones de soles)</t>
  </si>
  <si>
    <t>Inversiones Locales</t>
  </si>
  <si>
    <t>Gobierno y BCRP</t>
  </si>
  <si>
    <t>Sistema Financiero</t>
  </si>
  <si>
    <t>Sistema no Financiero</t>
  </si>
  <si>
    <t>Sociedades Titulizadoras</t>
  </si>
  <si>
    <t>Inversiones en el Exterior</t>
  </si>
  <si>
    <t>Operaciones en Tránsito</t>
  </si>
  <si>
    <t xml:space="preserve">IV. VALOR CUOTA (S/) </t>
  </si>
  <si>
    <t>Fondo de Pensiones Tipo 0</t>
  </si>
  <si>
    <t>Fondo de Pensiones Tipo 1</t>
  </si>
  <si>
    <t>Fondo de Pensiones Tipo 2</t>
  </si>
  <si>
    <t>Fondo de Pensiones Tipo 3</t>
  </si>
  <si>
    <t xml:space="preserve">(1)  El Valor Cuota inicial fue de S/ 10,00, no correspondiendo la misma fecha de inicio para todas las AFP. </t>
  </si>
  <si>
    <t>Cuadro N° 2</t>
  </si>
  <si>
    <t>Afiliación Semanal por AFP y Tipo de Trabajador</t>
  </si>
  <si>
    <t>AFP</t>
  </si>
  <si>
    <t>Dependientes</t>
  </si>
  <si>
    <t>Independientes</t>
  </si>
  <si>
    <t>Sistema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</si>
  <si>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</si>
  <si>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Cuadro N° 3</t>
  </si>
  <si>
    <t>Afiliados Activos por AFP</t>
  </si>
  <si>
    <t>Boletín Semanal del Sistema Privado de Pensiones: Año 2019 - N° 14</t>
  </si>
  <si>
    <t xml:space="preserve">Del 01 al 07 de abril </t>
  </si>
  <si>
    <t>Al 05 de abril</t>
  </si>
  <si>
    <t>Del 01 al 07 de abril</t>
  </si>
  <si>
    <t>Semana del 01 al 07 de abril del 2019</t>
  </si>
  <si>
    <r>
      <rPr>
        <b/>
        <u val="single"/>
        <sz val="11"/>
        <rFont val="Arial Narrow"/>
        <family val="2"/>
      </rPr>
      <t>2. Inversiones</t>
    </r>
    <r>
      <rPr>
        <sz val="10"/>
        <rFont val="Arial Narrow"/>
        <family val="2"/>
      </rPr>
      <t xml:space="preserve">
Al 07 de abril de 2019, la Cartera Administrada (Fondos de Pensiones más Encaje) ascendió a S/ 164 385 millones, el 51,4% de este portafolio corresponde a inversiones en el mercado local y 48,5% a inversiones en el exterior. A nivel local la cartera se invierte principalmente en Bonos del gobierno (17,5%), Acciones (11,1%) y Bonos de empresas no financieras (6,7%), mientras que las inversiones en el exterior se concentran en fondos mutuos cuya participación en el total de la cartera fue de 39,7%.</t>
    </r>
  </si>
  <si>
    <r>
      <rPr>
        <b/>
        <u val="single"/>
        <sz val="11"/>
        <rFont val="Arial Narrow"/>
        <family val="2"/>
      </rPr>
      <t>3. Afiliación</t>
    </r>
    <r>
      <rPr>
        <sz val="10"/>
        <rFont val="Arial Narrow"/>
        <family val="2"/>
      </rPr>
      <t xml:space="preserve">
En la semana que finalizó el 07 de abril de 2019, se incorporaron 5 007 nuevos afiliados, 60,0% menos con respecto a la semana previa (12 506). Esta contracción se debe al decrecimiento del número de afiliaciones de trabajadores dependientes, los mismos que representaron el 97% sobre el total de nuevos afiliados en la semana del 01 al 07 de abril. Como resultado, el total de afiliados activos alcanzó los 7 136 909 .</t>
    </r>
    <r>
      <rPr>
        <sz val="10"/>
        <color indexed="10"/>
        <rFont val="Arial Narrow"/>
        <family val="2"/>
      </rPr>
      <t xml:space="preserve">
</t>
    </r>
  </si>
  <si>
    <t>mar 2019 / mar 2018</t>
  </si>
  <si>
    <t>mar 2019 / mar 2017</t>
  </si>
  <si>
    <t>mar 2019 / mar 2016</t>
  </si>
  <si>
    <t>mar 2019 / mar 2014</t>
  </si>
  <si>
    <t>mar 2019 / mar 2009</t>
  </si>
  <si>
    <t>mar 2019 / mar 2006</t>
  </si>
  <si>
    <t>N.A.</t>
  </si>
  <si>
    <t>mar 2019 / mar 1999</t>
  </si>
  <si>
    <t>mar 2019 / mar 1994</t>
  </si>
  <si>
    <r>
      <rPr>
        <b/>
        <u val="single"/>
        <sz val="11"/>
        <rFont val="Arial Narrow"/>
        <family val="2"/>
      </rPr>
      <t>1. Rentabilidad y Aportes al Fondo de Pensiones</t>
    </r>
    <r>
      <rPr>
        <sz val="10"/>
        <rFont val="Arial Narrow"/>
        <family val="2"/>
      </rPr>
      <t xml:space="preserve">
Al 05 de abril  el valor total de los Fondos de Pensiones alcanza los S/ 162 951 millones, de este total S/ 105 142 millones, equivalente al 65% del Fondo, corresponde a la rentabilidad generada entre agosto de 1993 y el 07 de abril de 2019. Asimismo, el 35% del fondo de pensiones (S/ 57 809 millones) proviene de los aportes netos de los afiliados, siendo este resultado neto de los retiros que los afiliados efectúan del Fondo de Pensiones (pagos de pensiones y beneficios, retiros de ahorro voluntario, los regímenes de las leyes N° 30425 y N° 30478, entre otros).</t>
    </r>
  </si>
</sst>
</file>

<file path=xl/styles.xml><?xml version="1.0" encoding="utf-8"?>
<styleSheet xmlns="http://schemas.openxmlformats.org/spreadsheetml/2006/main">
  <numFmts count="2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\A\l\ [$-280A]dd&quot; de &quot;mmmm&quot; de &quot;yyyy;@"/>
    <numFmt numFmtId="168" formatCode="_ * #\ ###\ ###_ ;_ * \-#\ ###\ ###_ ;_ * &quot;-&quot;??_ ;_ @_ "/>
    <numFmt numFmtId="169" formatCode="_ * #\ ###\ ##0.0\ ;_ *0.0_ ;_ * &quot;-&quot;?_ ;_ @_ "/>
    <numFmt numFmtId="170" formatCode="_(* #.##0_);_(* \(#.##0\);_(* &quot;-&quot;??_);_(@_)"/>
    <numFmt numFmtId="171" formatCode="0.0"/>
    <numFmt numFmtId="172" formatCode="dd\-mmm\-yyyy"/>
    <numFmt numFmtId="173" formatCode="_(* #,##0.0000000_);_(* \(#,##0.0000000\);_(* &quot;-&quot;??_);_(@_)"/>
    <numFmt numFmtId="174" formatCode="_(* #,##0.000_);_(* \(#,##0.000\);_(* &quot;-&quot;??_);_(@_)"/>
    <numFmt numFmtId="175" formatCode="\A\l\ dd\-mmm\-yy"/>
    <numFmt numFmtId="176" formatCode="_(* #,##0.0_);_(* \(#,##0.0\);_(* &quot;-&quot;??_);_(@_)"/>
    <numFmt numFmtId="177" formatCode="_ * #,##0_ ;_ * \-#,##0_ ;_ * &quot;-&quot;??_ ;_ @_ "/>
    <numFmt numFmtId="178" formatCode="_(* #,##0.0000_);_(* \(#,##0.0000\);_(* &quot;-&quot;??_);_(@_)"/>
    <numFmt numFmtId="179" formatCode="\A\l\ [$-280A]d&quot; de &quot;mmmm&quot; de &quot;yyyy;@"/>
    <numFmt numFmtId="180" formatCode="#\ ##0"/>
    <numFmt numFmtId="181" formatCode="[$-280A]dd&quot; &quot;mmm&quot; &quot;yyyy;@"/>
    <numFmt numFmtId="182" formatCode="#\ ###\ ###"/>
    <numFmt numFmtId="183" formatCode="#,##0.0"/>
  </numFmts>
  <fonts count="101">
    <font>
      <sz val="10"/>
      <name val="Arial"/>
      <family val="2"/>
    </font>
    <font>
      <sz val="11"/>
      <color indexed="8"/>
      <name val="Calibri"/>
      <family val="2"/>
    </font>
    <font>
      <sz val="10"/>
      <name val="Univers (WN)"/>
      <family val="0"/>
    </font>
    <font>
      <sz val="11"/>
      <name val="Arial"/>
      <family val="2"/>
    </font>
    <font>
      <sz val="16"/>
      <name val="Arial"/>
      <family val="2"/>
    </font>
    <font>
      <sz val="9"/>
      <name val="Univers (WN)"/>
      <family val="0"/>
    </font>
    <font>
      <sz val="10"/>
      <name val="MS Sans Serif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18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2"/>
      <name val="Arial Narrow"/>
      <family val="2"/>
    </font>
    <font>
      <sz val="22"/>
      <name val="Times New Roman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10"/>
      <name val="Arial Narrow"/>
      <family val="2"/>
    </font>
    <font>
      <sz val="10"/>
      <name val="Times New Roman"/>
      <family val="1"/>
    </font>
    <font>
      <sz val="10.5"/>
      <color indexed="8"/>
      <name val="Arial Narrow"/>
      <family val="2"/>
    </font>
    <font>
      <sz val="8"/>
      <color indexed="8"/>
      <name val="Arial Narrow"/>
      <family val="2"/>
    </font>
    <font>
      <sz val="11.5"/>
      <color indexed="8"/>
      <name val="Arial"/>
      <family val="2"/>
    </font>
    <font>
      <sz val="8.85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6"/>
      <color indexed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2.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 style="medium"/>
    </border>
    <border>
      <left/>
      <right/>
      <top style="hair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/>
      <top/>
      <bottom style="hair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165" fontId="0" fillId="0" borderId="0" applyFont="0" applyFill="0" applyBorder="0" applyAlignment="0" applyProtection="0"/>
    <xf numFmtId="41" fontId="6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82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83" fillId="33" borderId="0" xfId="61" applyFont="1" applyFill="1" applyBorder="1" applyAlignment="1">
      <alignment horizontal="centerContinuous"/>
      <protection/>
    </xf>
    <xf numFmtId="0" fontId="3" fillId="0" borderId="0" xfId="0" applyFont="1" applyAlignment="1">
      <alignment/>
    </xf>
    <xf numFmtId="0" fontId="84" fillId="33" borderId="0" xfId="6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84" fillId="33" borderId="0" xfId="61" applyFont="1" applyFill="1" applyBorder="1" applyAlignment="1">
      <alignment horizontal="centerContinuous" vertical="center" wrapText="1"/>
      <protection/>
    </xf>
    <xf numFmtId="0" fontId="84" fillId="33" borderId="0" xfId="61" applyFont="1" applyFill="1" applyBorder="1" applyAlignment="1">
      <alignment horizontal="centerContinuous" wrapText="1"/>
      <protection/>
    </xf>
    <xf numFmtId="0" fontId="4" fillId="0" borderId="0" xfId="0" applyFont="1" applyAlignment="1">
      <alignment/>
    </xf>
    <xf numFmtId="0" fontId="85" fillId="33" borderId="0" xfId="0" applyFont="1" applyFill="1" applyAlignment="1">
      <alignment/>
    </xf>
    <xf numFmtId="0" fontId="85" fillId="33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7" fillId="0" borderId="11" xfId="64" applyFont="1" applyFill="1" applyBorder="1" applyAlignment="1">
      <alignment horizontal="centerContinuous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0" fontId="8" fillId="0" borderId="12" xfId="64" applyFont="1" applyFill="1" applyBorder="1" applyAlignment="1" quotePrefix="1">
      <alignment horizontal="centerContinuous" vertical="center"/>
      <protection/>
    </xf>
    <xf numFmtId="0" fontId="7" fillId="0" borderId="0" xfId="0" applyFont="1" applyFill="1" applyBorder="1" applyAlignment="1">
      <alignment vertical="center"/>
    </xf>
    <xf numFmtId="2" fontId="9" fillId="0" borderId="0" xfId="62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left" vertical="center"/>
      <protection/>
    </xf>
    <xf numFmtId="0" fontId="7" fillId="0" borderId="13" xfId="64" applyFont="1" applyFill="1" applyBorder="1" applyAlignment="1">
      <alignment horizontal="left" vertical="center"/>
      <protection/>
    </xf>
    <xf numFmtId="2" fontId="9" fillId="0" borderId="13" xfId="62" applyNumberFormat="1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2" fontId="9" fillId="0" borderId="15" xfId="62" applyNumberFormat="1" applyFont="1" applyFill="1" applyBorder="1" applyAlignment="1">
      <alignment horizontal="center" vertical="center"/>
      <protection/>
    </xf>
    <xf numFmtId="2" fontId="9" fillId="0" borderId="14" xfId="62" applyNumberFormat="1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61" applyFont="1" applyFill="1" applyBorder="1" applyAlignment="1">
      <alignment horizontal="center" vertical="center" wrapText="1"/>
      <protection/>
    </xf>
    <xf numFmtId="0" fontId="7" fillId="34" borderId="0" xfId="64" applyFont="1" applyFill="1" applyBorder="1" applyAlignment="1">
      <alignment horizontal="centerContinuous" vertical="center"/>
      <protection/>
    </xf>
    <xf numFmtId="0" fontId="8" fillId="34" borderId="0" xfId="64" applyFont="1" applyFill="1" applyBorder="1" applyAlignment="1" quotePrefix="1">
      <alignment horizontal="centerContinuous" vertical="center"/>
      <protection/>
    </xf>
    <xf numFmtId="0" fontId="86" fillId="33" borderId="0" xfId="61" applyFont="1" applyFill="1" applyBorder="1" applyAlignment="1">
      <alignment horizontal="centerContinuous"/>
      <protection/>
    </xf>
    <xf numFmtId="0" fontId="87" fillId="33" borderId="0" xfId="61" applyFont="1" applyFill="1" applyBorder="1" applyAlignment="1">
      <alignment horizontal="centerContinuous"/>
      <protection/>
    </xf>
    <xf numFmtId="164" fontId="88" fillId="33" borderId="0" xfId="67" applyNumberFormat="1" applyFont="1" applyFill="1" applyBorder="1" applyAlignment="1">
      <alignment horizontal="centerContinuous" vertical="center"/>
    </xf>
    <xf numFmtId="0" fontId="88" fillId="33" borderId="0" xfId="61" applyFont="1" applyFill="1" applyBorder="1" applyAlignment="1">
      <alignment horizontal="centerContinuous" vertical="center"/>
      <protection/>
    </xf>
    <xf numFmtId="0" fontId="0" fillId="34" borderId="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33" borderId="0" xfId="61" applyFont="1" applyFill="1" applyBorder="1" applyAlignment="1">
      <alignment horizontal="centerContinuous"/>
      <protection/>
    </xf>
    <xf numFmtId="164" fontId="90" fillId="33" borderId="0" xfId="67" applyNumberFormat="1" applyFont="1" applyFill="1" applyBorder="1" applyAlignment="1">
      <alignment horizontal="centerContinuous" vertical="center"/>
    </xf>
    <xf numFmtId="0" fontId="90" fillId="33" borderId="0" xfId="61" applyFont="1" applyFill="1" applyBorder="1" applyAlignment="1">
      <alignment horizontal="centerContinuous" vertical="center"/>
      <protection/>
    </xf>
    <xf numFmtId="167" fontId="87" fillId="33" borderId="0" xfId="61" applyNumberFormat="1" applyFont="1" applyFill="1" applyBorder="1" applyAlignment="1">
      <alignment horizontal="centerContinuous"/>
      <protection/>
    </xf>
    <xf numFmtId="0" fontId="91" fillId="33" borderId="0" xfId="61" applyFont="1" applyFill="1" applyBorder="1" applyAlignment="1">
      <alignment horizontal="centerContinuous"/>
      <protection/>
    </xf>
    <xf numFmtId="0" fontId="12" fillId="34" borderId="14" xfId="61" applyFont="1" applyFill="1" applyBorder="1" applyAlignment="1">
      <alignment vertical="center"/>
      <protection/>
    </xf>
    <xf numFmtId="164" fontId="12" fillId="34" borderId="14" xfId="67" applyNumberFormat="1" applyFont="1" applyFill="1" applyBorder="1" applyAlignment="1">
      <alignment horizontal="right" vertical="center"/>
    </xf>
    <xf numFmtId="0" fontId="12" fillId="34" borderId="14" xfId="61" applyFont="1" applyFill="1" applyBorder="1" applyAlignment="1">
      <alignment horizontal="right" vertical="center"/>
      <protection/>
    </xf>
    <xf numFmtId="0" fontId="9" fillId="34" borderId="0" xfId="0" applyFont="1" applyFill="1" applyAlignment="1">
      <alignment/>
    </xf>
    <xf numFmtId="0" fontId="9" fillId="1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34" borderId="0" xfId="61" applyFont="1" applyFill="1" applyBorder="1" applyAlignment="1">
      <alignment horizontal="centerContinuous" vertical="center"/>
      <protection/>
    </xf>
    <xf numFmtId="0" fontId="12" fillId="34" borderId="12" xfId="61" applyFont="1" applyFill="1" applyBorder="1" applyAlignment="1">
      <alignment horizontal="centerContinuous" vertical="center"/>
      <protection/>
    </xf>
    <xf numFmtId="168" fontId="14" fillId="34" borderId="16" xfId="61" applyNumberFormat="1" applyFont="1" applyFill="1" applyBorder="1" applyAlignment="1">
      <alignment horizontal="right" vertical="center"/>
      <protection/>
    </xf>
    <xf numFmtId="168" fontId="14" fillId="34" borderId="16" xfId="61" applyNumberFormat="1" applyFont="1" applyFill="1" applyBorder="1" applyAlignment="1">
      <alignment horizontal="center" vertical="center"/>
      <protection/>
    </xf>
    <xf numFmtId="0" fontId="12" fillId="34" borderId="0" xfId="61" applyFont="1" applyFill="1" applyBorder="1" applyAlignment="1">
      <alignment horizontal="center" vertical="center"/>
      <protection/>
    </xf>
    <xf numFmtId="168" fontId="14" fillId="34" borderId="0" xfId="61" applyNumberFormat="1" applyFont="1" applyFill="1" applyBorder="1" applyAlignment="1">
      <alignment horizontal="right" vertical="center"/>
      <protection/>
    </xf>
    <xf numFmtId="0" fontId="14" fillId="34" borderId="0" xfId="65" applyFont="1" applyFill="1" applyBorder="1" applyAlignment="1">
      <alignment horizontal="left" vertical="center"/>
      <protection/>
    </xf>
    <xf numFmtId="168" fontId="8" fillId="34" borderId="0" xfId="63" applyNumberFormat="1" applyFont="1" applyFill="1" applyBorder="1" applyAlignment="1">
      <alignment horizontal="right" vertical="center"/>
      <protection/>
    </xf>
    <xf numFmtId="169" fontId="8" fillId="34" borderId="0" xfId="49" applyNumberFormat="1" applyFont="1" applyFill="1" applyBorder="1" applyAlignment="1">
      <alignment vertical="center"/>
    </xf>
    <xf numFmtId="0" fontId="14" fillId="34" borderId="0" xfId="65" applyFont="1" applyFill="1" applyBorder="1" applyAlignment="1">
      <alignment horizontal="left" vertical="center" indent="1"/>
      <protection/>
    </xf>
    <xf numFmtId="0" fontId="12" fillId="34" borderId="0" xfId="65" applyFont="1" applyFill="1" applyBorder="1" applyAlignment="1">
      <alignment horizontal="left" vertical="center" indent="2"/>
      <protection/>
    </xf>
    <xf numFmtId="168" fontId="15" fillId="34" borderId="0" xfId="63" applyNumberFormat="1" applyFont="1" applyFill="1" applyBorder="1" applyAlignment="1">
      <alignment horizontal="right" vertical="center"/>
      <protection/>
    </xf>
    <xf numFmtId="169" fontId="15" fillId="34" borderId="0" xfId="49" applyNumberFormat="1" applyFont="1" applyFill="1" applyBorder="1" applyAlignment="1">
      <alignment vertical="center"/>
    </xf>
    <xf numFmtId="0" fontId="12" fillId="34" borderId="0" xfId="65" applyFont="1" applyFill="1" applyBorder="1" applyAlignment="1">
      <alignment horizontal="left" vertical="center" wrapText="1" indent="2"/>
      <protection/>
    </xf>
    <xf numFmtId="0" fontId="12" fillId="34" borderId="0" xfId="65" applyFont="1" applyFill="1" applyBorder="1" applyAlignment="1">
      <alignment vertical="center"/>
      <protection/>
    </xf>
    <xf numFmtId="0" fontId="12" fillId="34" borderId="0" xfId="65" applyFont="1" applyFill="1" applyBorder="1" applyAlignment="1">
      <alignment horizontal="left" vertical="center" indent="1"/>
      <protection/>
    </xf>
    <xf numFmtId="168" fontId="15" fillId="0" borderId="0" xfId="63" applyNumberFormat="1" applyFont="1" applyFill="1" applyBorder="1" applyAlignment="1">
      <alignment horizontal="right" vertical="center"/>
      <protection/>
    </xf>
    <xf numFmtId="169" fontId="15" fillId="0" borderId="0" xfId="49" applyNumberFormat="1" applyFont="1" applyFill="1" applyBorder="1" applyAlignment="1">
      <alignment vertical="center"/>
    </xf>
    <xf numFmtId="168" fontId="8" fillId="0" borderId="0" xfId="63" applyNumberFormat="1" applyFont="1" applyFill="1" applyBorder="1" applyAlignment="1">
      <alignment horizontal="right" vertical="center"/>
      <protection/>
    </xf>
    <xf numFmtId="169" fontId="8" fillId="0" borderId="0" xfId="49" applyNumberFormat="1" applyFont="1" applyFill="1" applyBorder="1" applyAlignment="1">
      <alignment vertical="center"/>
    </xf>
    <xf numFmtId="0" fontId="12" fillId="0" borderId="0" xfId="65" applyFont="1" applyFill="1" applyBorder="1" applyAlignment="1">
      <alignment vertical="center"/>
      <protection/>
    </xf>
    <xf numFmtId="0" fontId="14" fillId="0" borderId="13" xfId="65" applyFont="1" applyFill="1" applyBorder="1" applyAlignment="1">
      <alignment horizontal="left" vertical="center"/>
      <protection/>
    </xf>
    <xf numFmtId="168" fontId="8" fillId="0" borderId="13" xfId="63" applyNumberFormat="1" applyFont="1" applyFill="1" applyBorder="1" applyAlignment="1">
      <alignment horizontal="right" vertical="center"/>
      <protection/>
    </xf>
    <xf numFmtId="169" fontId="8" fillId="0" borderId="13" xfId="49" applyNumberFormat="1" applyFont="1" applyFill="1" applyBorder="1" applyAlignment="1">
      <alignment vertical="center"/>
    </xf>
    <xf numFmtId="168" fontId="8" fillId="34" borderId="13" xfId="63" applyNumberFormat="1" applyFont="1" applyFill="1" applyBorder="1" applyAlignment="1">
      <alignment horizontal="right" vertical="center"/>
      <protection/>
    </xf>
    <xf numFmtId="169" fontId="8" fillId="34" borderId="13" xfId="49" applyNumberFormat="1" applyFont="1" applyFill="1" applyBorder="1" applyAlignment="1">
      <alignment vertical="center"/>
    </xf>
    <xf numFmtId="0" fontId="14" fillId="0" borderId="0" xfId="65" applyFont="1" applyFill="1" applyBorder="1" applyAlignment="1">
      <alignment horizontal="left" vertical="center"/>
      <protection/>
    </xf>
    <xf numFmtId="0" fontId="14" fillId="34" borderId="14" xfId="65" applyFont="1" applyFill="1" applyBorder="1" applyAlignment="1">
      <alignment horizontal="left" vertical="center"/>
      <protection/>
    </xf>
    <xf numFmtId="169" fontId="8" fillId="34" borderId="14" xfId="49" applyNumberFormat="1" applyFont="1" applyFill="1" applyBorder="1" applyAlignment="1">
      <alignment vertical="center"/>
    </xf>
    <xf numFmtId="168" fontId="8" fillId="34" borderId="14" xfId="63" applyNumberFormat="1" applyFont="1" applyFill="1" applyBorder="1" applyAlignment="1">
      <alignment horizontal="right" vertical="center"/>
      <protection/>
    </xf>
    <xf numFmtId="0" fontId="12" fillId="34" borderId="0" xfId="65" applyFont="1" applyFill="1" applyAlignment="1">
      <alignment vertical="center"/>
      <protection/>
    </xf>
    <xf numFmtId="164" fontId="12" fillId="34" borderId="0" xfId="67" applyNumberFormat="1" applyFont="1" applyFill="1" applyAlignment="1">
      <alignment horizontal="right" vertical="center"/>
    </xf>
    <xf numFmtId="3" fontId="14" fillId="34" borderId="0" xfId="65" applyNumberFormat="1" applyFont="1" applyFill="1" applyBorder="1" applyAlignment="1">
      <alignment vertical="center"/>
      <protection/>
    </xf>
    <xf numFmtId="0" fontId="16" fillId="34" borderId="0" xfId="61" applyFont="1" applyFill="1" applyBorder="1" applyAlignment="1">
      <alignment horizontal="right" vertical="center"/>
      <protection/>
    </xf>
    <xf numFmtId="0" fontId="12" fillId="34" borderId="0" xfId="61" applyFont="1" applyFill="1" applyAlignment="1">
      <alignment vertical="center"/>
      <protection/>
    </xf>
    <xf numFmtId="170" fontId="7" fillId="34" borderId="0" xfId="0" applyNumberFormat="1" applyFont="1" applyFill="1" applyAlignment="1">
      <alignment/>
    </xf>
    <xf numFmtId="164" fontId="9" fillId="34" borderId="0" xfId="67" applyNumberFormat="1" applyFont="1" applyFill="1" applyAlignment="1">
      <alignment/>
    </xf>
    <xf numFmtId="171" fontId="9" fillId="34" borderId="0" xfId="0" applyNumberFormat="1" applyFont="1" applyFill="1" applyAlignment="1">
      <alignment/>
    </xf>
    <xf numFmtId="0" fontId="0" fillId="10" borderId="0" xfId="0" applyFont="1" applyFill="1" applyAlignment="1">
      <alignment/>
    </xf>
    <xf numFmtId="0" fontId="0" fillId="0" borderId="0" xfId="0" applyFont="1" applyFill="1" applyAlignment="1">
      <alignment/>
    </xf>
    <xf numFmtId="167" fontId="87" fillId="33" borderId="17" xfId="61" applyNumberFormat="1" applyFont="1" applyFill="1" applyBorder="1" applyAlignment="1">
      <alignment horizontal="centerContinuous"/>
      <protection/>
    </xf>
    <xf numFmtId="0" fontId="91" fillId="33" borderId="17" xfId="61" applyFont="1" applyFill="1" applyBorder="1" applyAlignment="1">
      <alignment horizontal="centerContinuous"/>
      <protection/>
    </xf>
    <xf numFmtId="0" fontId="12" fillId="0" borderId="18" xfId="61" applyFont="1" applyFill="1" applyBorder="1" applyAlignment="1">
      <alignment vertical="center"/>
      <protection/>
    </xf>
    <xf numFmtId="0" fontId="12" fillId="0" borderId="14" xfId="61" applyFont="1" applyFill="1" applyBorder="1" applyAlignment="1">
      <alignment vertical="center"/>
      <protection/>
    </xf>
    <xf numFmtId="164" fontId="12" fillId="0" borderId="14" xfId="67" applyNumberFormat="1" applyFont="1" applyFill="1" applyBorder="1" applyAlignment="1">
      <alignment horizontal="right" vertical="center"/>
    </xf>
    <xf numFmtId="0" fontId="12" fillId="0" borderId="14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12" xfId="61" applyFont="1" applyFill="1" applyBorder="1" applyAlignment="1">
      <alignment horizontal="centerContinuous" vertical="center"/>
      <protection/>
    </xf>
    <xf numFmtId="168" fontId="14" fillId="0" borderId="16" xfId="61" applyNumberFormat="1" applyFont="1" applyFill="1" applyBorder="1" applyAlignment="1">
      <alignment horizontal="right" vertical="center"/>
      <protection/>
    </xf>
    <xf numFmtId="168" fontId="14" fillId="0" borderId="16" xfId="61" applyNumberFormat="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Continuous" vertical="center"/>
      <protection/>
    </xf>
    <xf numFmtId="168" fontId="14" fillId="0" borderId="0" xfId="61" applyNumberFormat="1" applyFont="1" applyFill="1" applyBorder="1" applyAlignment="1">
      <alignment horizontal="right" vertical="center"/>
      <protection/>
    </xf>
    <xf numFmtId="0" fontId="14" fillId="0" borderId="0" xfId="65" applyFont="1" applyFill="1" applyBorder="1" applyAlignment="1">
      <alignment horizontal="left" vertical="center" indent="1"/>
      <protection/>
    </xf>
    <xf numFmtId="0" fontId="12" fillId="0" borderId="0" xfId="65" applyFont="1" applyFill="1" applyBorder="1" applyAlignment="1">
      <alignment horizontal="left" vertical="center" indent="2"/>
      <protection/>
    </xf>
    <xf numFmtId="0" fontId="12" fillId="0" borderId="0" xfId="65" applyFont="1" applyFill="1" applyBorder="1" applyAlignment="1">
      <alignment horizontal="left" vertical="center" wrapText="1" indent="2"/>
      <protection/>
    </xf>
    <xf numFmtId="0" fontId="12" fillId="0" borderId="0" xfId="65" applyFont="1" applyFill="1" applyBorder="1" applyAlignment="1">
      <alignment horizontal="left" vertical="center" indent="1"/>
      <protection/>
    </xf>
    <xf numFmtId="0" fontId="14" fillId="0" borderId="14" xfId="65" applyFont="1" applyFill="1" applyBorder="1" applyAlignment="1">
      <alignment horizontal="left" vertical="center"/>
      <protection/>
    </xf>
    <xf numFmtId="0" fontId="12" fillId="0" borderId="0" xfId="65" applyFont="1" applyFill="1" applyAlignment="1">
      <alignment vertical="center"/>
      <protection/>
    </xf>
    <xf numFmtId="164" fontId="12" fillId="0" borderId="0" xfId="67" applyNumberFormat="1" applyFont="1" applyFill="1" applyAlignment="1">
      <alignment horizontal="right" vertical="center"/>
    </xf>
    <xf numFmtId="3" fontId="14" fillId="0" borderId="0" xfId="65" applyNumberFormat="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170" fontId="7" fillId="0" borderId="0" xfId="0" applyNumberFormat="1" applyFont="1" applyFill="1" applyAlignment="1">
      <alignment/>
    </xf>
    <xf numFmtId="164" fontId="9" fillId="0" borderId="0" xfId="67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0" fontId="89" fillId="33" borderId="17" xfId="61" applyFont="1" applyFill="1" applyBorder="1" applyAlignment="1">
      <alignment horizontal="centerContinuous"/>
      <protection/>
    </xf>
    <xf numFmtId="166" fontId="9" fillId="10" borderId="0" xfId="46" applyNumberFormat="1" applyFont="1" applyFill="1" applyAlignment="1">
      <alignment/>
    </xf>
    <xf numFmtId="0" fontId="9" fillId="34" borderId="0" xfId="0" applyFont="1" applyFill="1" applyBorder="1" applyAlignment="1">
      <alignment/>
    </xf>
    <xf numFmtId="0" fontId="9" fillId="35" borderId="0" xfId="0" applyFont="1" applyFill="1" applyAlignment="1">
      <alignment/>
    </xf>
    <xf numFmtId="168" fontId="8" fillId="0" borderId="14" xfId="63" applyNumberFormat="1" applyFont="1" applyFill="1" applyBorder="1" applyAlignment="1">
      <alignment horizontal="right" vertical="center"/>
      <protection/>
    </xf>
    <xf numFmtId="0" fontId="87" fillId="33" borderId="10" xfId="61" applyFont="1" applyFill="1" applyBorder="1" applyAlignment="1">
      <alignment horizontal="centerContinuous"/>
      <protection/>
    </xf>
    <xf numFmtId="164" fontId="88" fillId="33" borderId="10" xfId="67" applyNumberFormat="1" applyFont="1" applyFill="1" applyBorder="1" applyAlignment="1">
      <alignment horizontal="centerContinuous" vertical="center"/>
    </xf>
    <xf numFmtId="0" fontId="88" fillId="33" borderId="10" xfId="61" applyFont="1" applyFill="1" applyBorder="1" applyAlignment="1">
      <alignment horizontal="centerContinuous" vertical="center"/>
      <protection/>
    </xf>
    <xf numFmtId="167" fontId="83" fillId="33" borderId="0" xfId="61" applyNumberFormat="1" applyFont="1" applyFill="1" applyBorder="1" applyAlignment="1">
      <alignment horizontal="centerContinuous"/>
      <protection/>
    </xf>
    <xf numFmtId="167" fontId="92" fillId="33" borderId="0" xfId="61" applyNumberFormat="1" applyFont="1" applyFill="1" applyBorder="1" applyAlignment="1">
      <alignment horizontal="centerContinuous"/>
      <protection/>
    </xf>
    <xf numFmtId="167" fontId="89" fillId="33" borderId="0" xfId="61" applyNumberFormat="1" applyFont="1" applyFill="1" applyBorder="1" applyAlignment="1">
      <alignment horizontal="centerContinuous"/>
      <protection/>
    </xf>
    <xf numFmtId="167" fontId="87" fillId="33" borderId="12" xfId="61" applyNumberFormat="1" applyFont="1" applyFill="1" applyBorder="1" applyAlignment="1">
      <alignment horizontal="centerContinuous"/>
      <protection/>
    </xf>
    <xf numFmtId="0" fontId="18" fillId="0" borderId="0" xfId="61" applyFont="1" applyFill="1" applyBorder="1" applyAlignment="1">
      <alignment horizontal="centerContinuous"/>
      <protection/>
    </xf>
    <xf numFmtId="0" fontId="7" fillId="0" borderId="19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Continuous"/>
    </xf>
    <xf numFmtId="0" fontId="9" fillId="0" borderId="1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3" fontId="9" fillId="0" borderId="27" xfId="49" applyNumberFormat="1" applyFont="1" applyFill="1" applyBorder="1" applyAlignment="1">
      <alignment/>
    </xf>
    <xf numFmtId="173" fontId="9" fillId="0" borderId="28" xfId="49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 horizontal="center"/>
    </xf>
    <xf numFmtId="173" fontId="9" fillId="0" borderId="29" xfId="49" applyNumberFormat="1" applyFont="1" applyFill="1" applyBorder="1" applyAlignment="1">
      <alignment/>
    </xf>
    <xf numFmtId="173" fontId="9" fillId="0" borderId="30" xfId="49" applyNumberFormat="1" applyFont="1" applyFill="1" applyBorder="1" applyAlignment="1">
      <alignment/>
    </xf>
    <xf numFmtId="172" fontId="9" fillId="0" borderId="31" xfId="0" applyNumberFormat="1" applyFont="1" applyFill="1" applyBorder="1" applyAlignment="1">
      <alignment horizontal="center"/>
    </xf>
    <xf numFmtId="173" fontId="9" fillId="0" borderId="13" xfId="49" applyNumberFormat="1" applyFont="1" applyFill="1" applyBorder="1" applyAlignment="1">
      <alignment/>
    </xf>
    <xf numFmtId="173" fontId="9" fillId="0" borderId="0" xfId="49" applyNumberFormat="1" applyFont="1" applyFill="1" applyBorder="1" applyAlignment="1">
      <alignment/>
    </xf>
    <xf numFmtId="173" fontId="9" fillId="0" borderId="32" xfId="49" applyNumberFormat="1" applyFont="1" applyFill="1" applyBorder="1" applyAlignment="1">
      <alignment/>
    </xf>
    <xf numFmtId="173" fontId="9" fillId="0" borderId="33" xfId="49" applyNumberFormat="1" applyFont="1" applyFill="1" applyBorder="1" applyAlignment="1">
      <alignment/>
    </xf>
    <xf numFmtId="173" fontId="9" fillId="0" borderId="34" xfId="49" applyNumberFormat="1" applyFont="1" applyFill="1" applyBorder="1" applyAlignment="1">
      <alignment/>
    </xf>
    <xf numFmtId="173" fontId="9" fillId="0" borderId="35" xfId="49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73" fontId="9" fillId="0" borderId="26" xfId="49" applyNumberFormat="1" applyFont="1" applyFill="1" applyBorder="1" applyAlignment="1">
      <alignment/>
    </xf>
    <xf numFmtId="172" fontId="9" fillId="0" borderId="36" xfId="0" applyNumberFormat="1" applyFont="1" applyFill="1" applyBorder="1" applyAlignment="1">
      <alignment horizontal="center"/>
    </xf>
    <xf numFmtId="173" fontId="9" fillId="0" borderId="14" xfId="49" applyNumberFormat="1" applyFont="1" applyFill="1" applyBorder="1" applyAlignment="1">
      <alignment/>
    </xf>
    <xf numFmtId="173" fontId="9" fillId="0" borderId="37" xfId="49" applyNumberFormat="1" applyFont="1" applyFill="1" applyBorder="1" applyAlignment="1">
      <alignment/>
    </xf>
    <xf numFmtId="173" fontId="9" fillId="0" borderId="38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174" fontId="9" fillId="34" borderId="0" xfId="46" applyNumberFormat="1" applyFont="1" applyFill="1" applyAlignment="1">
      <alignment/>
    </xf>
    <xf numFmtId="173" fontId="9" fillId="34" borderId="0" xfId="0" applyNumberFormat="1" applyFont="1" applyFill="1" applyAlignment="1">
      <alignment/>
    </xf>
    <xf numFmtId="0" fontId="93" fillId="33" borderId="39" xfId="56" applyFont="1" applyFill="1" applyBorder="1" applyAlignment="1" applyProtection="1">
      <alignment horizontal="centerContinuous" vertical="center"/>
      <protection locked="0"/>
    </xf>
    <xf numFmtId="0" fontId="19" fillId="33" borderId="10" xfId="56" applyFont="1" applyFill="1" applyBorder="1" applyAlignment="1" applyProtection="1">
      <alignment horizontal="centerContinuous" vertical="center"/>
      <protection locked="0"/>
    </xf>
    <xf numFmtId="0" fontId="20" fillId="33" borderId="10" xfId="56" applyFont="1" applyFill="1" applyBorder="1" applyAlignment="1" applyProtection="1">
      <alignment horizontal="centerContinuous" vertical="center"/>
      <protection locked="0"/>
    </xf>
    <xf numFmtId="0" fontId="20" fillId="33" borderId="40" xfId="56" applyFont="1" applyFill="1" applyBorder="1" applyAlignment="1" applyProtection="1">
      <alignment horizontal="centerContinuous" vertical="center"/>
      <protection locked="0"/>
    </xf>
    <xf numFmtId="0" fontId="9" fillId="0" borderId="0" xfId="56" applyFont="1" applyFill="1" applyBorder="1" applyProtection="1">
      <alignment/>
      <protection locked="0"/>
    </xf>
    <xf numFmtId="0" fontId="21" fillId="33" borderId="17" xfId="56" applyFont="1" applyFill="1" applyBorder="1" applyAlignment="1" applyProtection="1">
      <alignment horizontal="centerContinuous" vertical="center"/>
      <protection locked="0"/>
    </xf>
    <xf numFmtId="0" fontId="20" fillId="33" borderId="0" xfId="56" applyFont="1" applyFill="1" applyBorder="1" applyAlignment="1" applyProtection="1">
      <alignment horizontal="centerContinuous" vertical="center"/>
      <protection locked="0"/>
    </xf>
    <xf numFmtId="0" fontId="20" fillId="33" borderId="41" xfId="56" applyFont="1" applyFill="1" applyBorder="1" applyAlignment="1" applyProtection="1">
      <alignment horizontal="centerContinuous" vertical="center"/>
      <protection locked="0"/>
    </xf>
    <xf numFmtId="0" fontId="9" fillId="0" borderId="17" xfId="56" applyFont="1" applyFill="1" applyBorder="1" applyProtection="1">
      <alignment/>
      <protection locked="0"/>
    </xf>
    <xf numFmtId="0" fontId="9" fillId="0" borderId="41" xfId="56" applyFont="1" applyFill="1" applyBorder="1" applyProtection="1">
      <alignment/>
      <protection locked="0"/>
    </xf>
    <xf numFmtId="0" fontId="9" fillId="0" borderId="0" xfId="56" applyFont="1" applyFill="1" applyBorder="1" applyAlignment="1" applyProtection="1">
      <alignment horizontal="left"/>
      <protection locked="0"/>
    </xf>
    <xf numFmtId="0" fontId="94" fillId="0" borderId="17" xfId="56" applyFont="1" applyBorder="1">
      <alignment/>
      <protection/>
    </xf>
    <xf numFmtId="0" fontId="9" fillId="0" borderId="0" xfId="56" applyFont="1" applyFill="1" applyBorder="1">
      <alignment/>
      <protection/>
    </xf>
    <xf numFmtId="0" fontId="12" fillId="0" borderId="0" xfId="56" applyFont="1" applyFill="1" applyBorder="1" applyAlignment="1" applyProtection="1">
      <alignment horizontal="left" vertical="center"/>
      <protection locked="0"/>
    </xf>
    <xf numFmtId="0" fontId="95" fillId="0" borderId="0" xfId="56" applyFont="1" applyFill="1" applyBorder="1" applyAlignment="1" applyProtection="1">
      <alignment horizontal="left" vertical="center"/>
      <protection locked="0"/>
    </xf>
    <xf numFmtId="0" fontId="96" fillId="0" borderId="0" xfId="56" applyFont="1" applyFill="1" applyBorder="1">
      <alignment/>
      <protection/>
    </xf>
    <xf numFmtId="0" fontId="96" fillId="0" borderId="0" xfId="56" applyFont="1" applyFill="1" applyBorder="1" applyAlignment="1">
      <alignment/>
      <protection/>
    </xf>
    <xf numFmtId="0" fontId="0" fillId="0" borderId="0" xfId="56" applyBorder="1">
      <alignment/>
      <protection/>
    </xf>
    <xf numFmtId="0" fontId="97" fillId="0" borderId="0" xfId="56" applyFont="1" applyFill="1" applyBorder="1" applyAlignment="1">
      <alignment horizontal="center" vertical="center"/>
      <protection/>
    </xf>
    <xf numFmtId="175" fontId="97" fillId="0" borderId="0" xfId="56" applyNumberFormat="1" applyFont="1" applyFill="1" applyBorder="1" applyAlignment="1">
      <alignment horizontal="center" vertical="center"/>
      <protection/>
    </xf>
    <xf numFmtId="0" fontId="98" fillId="0" borderId="0" xfId="56" applyFont="1" applyFill="1" applyBorder="1" applyAlignment="1">
      <alignment/>
      <protection/>
    </xf>
    <xf numFmtId="176" fontId="98" fillId="0" borderId="0" xfId="46" applyNumberFormat="1" applyFont="1" applyFill="1" applyBorder="1" applyAlignment="1">
      <alignment/>
    </xf>
    <xf numFmtId="171" fontId="0" fillId="34" borderId="0" xfId="56" applyNumberFormat="1" applyFill="1" applyBorder="1">
      <alignment/>
      <protection/>
    </xf>
    <xf numFmtId="176" fontId="98" fillId="34" borderId="0" xfId="46" applyNumberFormat="1" applyFont="1" applyFill="1" applyBorder="1" applyAlignment="1">
      <alignment/>
    </xf>
    <xf numFmtId="0" fontId="97" fillId="0" borderId="0" xfId="56" applyFont="1" applyFill="1" applyBorder="1" applyAlignment="1">
      <alignment/>
      <protection/>
    </xf>
    <xf numFmtId="171" fontId="97" fillId="0" borderId="0" xfId="56" applyNumberFormat="1" applyFont="1" applyFill="1" applyBorder="1" applyAlignment="1">
      <alignment/>
      <protection/>
    </xf>
    <xf numFmtId="0" fontId="9" fillId="0" borderId="0" xfId="56" applyFont="1" applyFill="1" applyBorder="1" applyAlignment="1" applyProtection="1">
      <alignment horizontal="left" vertical="center"/>
      <protection locked="0"/>
    </xf>
    <xf numFmtId="0" fontId="9" fillId="0" borderId="0" xfId="56" applyFont="1" applyFill="1" applyBorder="1" applyAlignment="1" applyProtection="1">
      <alignment vertical="top" wrapText="1"/>
      <protection locked="0"/>
    </xf>
    <xf numFmtId="14" fontId="9" fillId="0" borderId="0" xfId="56" applyNumberFormat="1" applyFont="1" applyFill="1" applyBorder="1" applyProtection="1">
      <alignment/>
      <protection locked="0"/>
    </xf>
    <xf numFmtId="2" fontId="9" fillId="0" borderId="0" xfId="56" applyNumberFormat="1" applyFont="1" applyFill="1" applyBorder="1" applyProtection="1">
      <alignment/>
      <protection locked="0"/>
    </xf>
    <xf numFmtId="0" fontId="9" fillId="0" borderId="14" xfId="56" applyFont="1" applyFill="1" applyBorder="1" applyProtection="1">
      <alignment/>
      <protection locked="0"/>
    </xf>
    <xf numFmtId="0" fontId="9" fillId="0" borderId="42" xfId="56" applyFont="1" applyFill="1" applyBorder="1" applyProtection="1">
      <alignment/>
      <protection locked="0"/>
    </xf>
    <xf numFmtId="0" fontId="83" fillId="33" borderId="0" xfId="0" applyFont="1" applyFill="1" applyBorder="1" applyAlignment="1" applyProtection="1">
      <alignment horizontal="centerContinuous" vertical="center"/>
      <protection locked="0"/>
    </xf>
    <xf numFmtId="0" fontId="93" fillId="33" borderId="0" xfId="0" applyFont="1" applyFill="1" applyBorder="1" applyAlignment="1" applyProtection="1">
      <alignment horizontal="centerContinuous" vertical="center"/>
      <protection locked="0"/>
    </xf>
    <xf numFmtId="0" fontId="93" fillId="33" borderId="41" xfId="0" applyFont="1" applyFill="1" applyBorder="1" applyAlignment="1" applyProtection="1">
      <alignment horizontal="centerContinuous" vertical="center"/>
      <protection locked="0"/>
    </xf>
    <xf numFmtId="0" fontId="26" fillId="34" borderId="0" xfId="56" applyFont="1" applyFill="1" applyBorder="1" applyProtection="1">
      <alignment/>
      <protection locked="0"/>
    </xf>
    <xf numFmtId="0" fontId="99" fillId="34" borderId="17" xfId="56" applyFont="1" applyFill="1" applyBorder="1" applyProtection="1">
      <alignment/>
      <protection locked="0"/>
    </xf>
    <xf numFmtId="0" fontId="99" fillId="34" borderId="0" xfId="56" applyFont="1" applyFill="1" applyBorder="1" applyProtection="1">
      <alignment/>
      <protection locked="0"/>
    </xf>
    <xf numFmtId="0" fontId="99" fillId="34" borderId="41" xfId="56" applyFont="1" applyFill="1" applyBorder="1" applyAlignment="1" applyProtection="1">
      <alignment horizontal="center"/>
      <protection locked="0"/>
    </xf>
    <xf numFmtId="0" fontId="9" fillId="34" borderId="0" xfId="56" applyFont="1" applyFill="1" applyBorder="1" applyProtection="1">
      <alignment/>
      <protection locked="0"/>
    </xf>
    <xf numFmtId="0" fontId="7" fillId="34" borderId="43" xfId="56" applyFont="1" applyFill="1" applyBorder="1" applyAlignment="1" applyProtection="1">
      <alignment vertical="center"/>
      <protection locked="0"/>
    </xf>
    <xf numFmtId="0" fontId="14" fillId="34" borderId="44" xfId="56" applyFont="1" applyFill="1" applyBorder="1" applyAlignment="1" applyProtection="1">
      <alignment horizontal="center" vertical="center" wrapText="1"/>
      <protection locked="0"/>
    </xf>
    <xf numFmtId="43" fontId="9" fillId="34" borderId="41" xfId="56" applyNumberFormat="1" applyFont="1" applyFill="1" applyBorder="1" applyAlignment="1" applyProtection="1">
      <alignment horizontal="center"/>
      <protection locked="0"/>
    </xf>
    <xf numFmtId="0" fontId="9" fillId="34" borderId="17" xfId="56" applyFont="1" applyFill="1" applyBorder="1" applyAlignment="1" applyProtection="1">
      <alignment horizontal="left" indent="1"/>
      <protection locked="0"/>
    </xf>
    <xf numFmtId="166" fontId="9" fillId="34" borderId="0" xfId="46" applyNumberFormat="1" applyFont="1" applyFill="1" applyBorder="1" applyAlignment="1" applyProtection="1">
      <alignment vertical="center"/>
      <protection locked="0"/>
    </xf>
    <xf numFmtId="168" fontId="15" fillId="34" borderId="0" xfId="46" applyNumberFormat="1" applyFont="1" applyFill="1" applyBorder="1" applyAlignment="1" applyProtection="1">
      <alignment vertical="center"/>
      <protection locked="0"/>
    </xf>
    <xf numFmtId="10" fontId="9" fillId="34" borderId="41" xfId="67" applyNumberFormat="1" applyFont="1" applyFill="1" applyBorder="1" applyAlignment="1" applyProtection="1">
      <alignment horizontal="center"/>
      <protection locked="0"/>
    </xf>
    <xf numFmtId="166" fontId="9" fillId="34" borderId="0" xfId="46" applyNumberFormat="1" applyFont="1" applyFill="1" applyBorder="1" applyAlignment="1" applyProtection="1">
      <alignment/>
      <protection locked="0"/>
    </xf>
    <xf numFmtId="168" fontId="9" fillId="34" borderId="0" xfId="56" applyNumberFormat="1" applyFont="1" applyFill="1" applyBorder="1" applyProtection="1">
      <alignment/>
      <protection locked="0"/>
    </xf>
    <xf numFmtId="177" fontId="9" fillId="34" borderId="0" xfId="56" applyNumberFormat="1" applyFont="1" applyFill="1" applyBorder="1" applyProtection="1">
      <alignment/>
      <protection locked="0"/>
    </xf>
    <xf numFmtId="9" fontId="9" fillId="34" borderId="0" xfId="67" applyFont="1" applyFill="1" applyBorder="1" applyAlignment="1" applyProtection="1">
      <alignment/>
      <protection locked="0"/>
    </xf>
    <xf numFmtId="164" fontId="9" fillId="34" borderId="0" xfId="67" applyNumberFormat="1" applyFont="1" applyFill="1" applyBorder="1" applyAlignment="1" applyProtection="1">
      <alignment/>
      <protection locked="0"/>
    </xf>
    <xf numFmtId="0" fontId="9" fillId="34" borderId="0" xfId="56" applyFont="1" applyFill="1" applyBorder="1" applyAlignment="1" applyProtection="1">
      <alignment vertical="center"/>
      <protection locked="0"/>
    </xf>
    <xf numFmtId="176" fontId="15" fillId="34" borderId="0" xfId="46" applyNumberFormat="1" applyFont="1" applyFill="1" applyBorder="1" applyAlignment="1" applyProtection="1">
      <alignment/>
      <protection locked="0"/>
    </xf>
    <xf numFmtId="0" fontId="9" fillId="34" borderId="17" xfId="56" applyFont="1" applyFill="1" applyBorder="1" applyProtection="1">
      <alignment/>
      <protection locked="0"/>
    </xf>
    <xf numFmtId="0" fontId="9" fillId="34" borderId="41" xfId="56" applyFont="1" applyFill="1" applyBorder="1" applyAlignment="1" applyProtection="1">
      <alignment horizontal="center"/>
      <protection locked="0"/>
    </xf>
    <xf numFmtId="0" fontId="7" fillId="34" borderId="45" xfId="56" applyFont="1" applyFill="1" applyBorder="1" applyAlignment="1" applyProtection="1">
      <alignment vertical="center"/>
      <protection locked="0"/>
    </xf>
    <xf numFmtId="0" fontId="9" fillId="34" borderId="46" xfId="56" applyFont="1" applyFill="1" applyBorder="1" applyProtection="1">
      <alignment/>
      <protection locked="0"/>
    </xf>
    <xf numFmtId="0" fontId="14" fillId="34" borderId="46" xfId="56" applyFont="1" applyFill="1" applyBorder="1" applyAlignment="1" applyProtection="1">
      <alignment horizontal="center" vertical="center" wrapText="1"/>
      <protection locked="0"/>
    </xf>
    <xf numFmtId="43" fontId="9" fillId="34" borderId="0" xfId="56" applyNumberFormat="1" applyFont="1" applyFill="1" applyBorder="1" applyProtection="1">
      <alignment/>
      <protection locked="0"/>
    </xf>
    <xf numFmtId="168" fontId="9" fillId="34" borderId="41" xfId="56" applyNumberFormat="1" applyFont="1" applyFill="1" applyBorder="1" applyAlignment="1" applyProtection="1">
      <alignment horizontal="center"/>
      <protection locked="0"/>
    </xf>
    <xf numFmtId="176" fontId="15" fillId="34" borderId="0" xfId="46" applyNumberFormat="1" applyFont="1" applyFill="1" applyBorder="1" applyAlignment="1" applyProtection="1">
      <alignment vertical="center"/>
      <protection locked="0"/>
    </xf>
    <xf numFmtId="176" fontId="9" fillId="34" borderId="0" xfId="46" applyNumberFormat="1" applyFont="1" applyFill="1" applyBorder="1" applyAlignment="1" applyProtection="1">
      <alignment/>
      <protection locked="0"/>
    </xf>
    <xf numFmtId="0" fontId="15" fillId="34" borderId="17" xfId="56" applyFont="1" applyFill="1" applyBorder="1" applyAlignment="1" applyProtection="1">
      <alignment vertical="center"/>
      <protection locked="0"/>
    </xf>
    <xf numFmtId="0" fontId="7" fillId="34" borderId="47" xfId="56" applyFont="1" applyFill="1" applyBorder="1" applyAlignment="1" applyProtection="1">
      <alignment vertical="center"/>
      <protection/>
    </xf>
    <xf numFmtId="0" fontId="9" fillId="34" borderId="48" xfId="56" applyFont="1" applyFill="1" applyBorder="1" applyProtection="1">
      <alignment/>
      <protection/>
    </xf>
    <xf numFmtId="0" fontId="7" fillId="34" borderId="48" xfId="56" applyFont="1" applyFill="1" applyBorder="1" applyAlignment="1" applyProtection="1">
      <alignment horizontal="center" vertical="center" wrapText="1"/>
      <protection/>
    </xf>
    <xf numFmtId="0" fontId="7" fillId="34" borderId="49" xfId="56" applyFont="1" applyFill="1" applyBorder="1" applyAlignment="1" applyProtection="1">
      <alignment horizontal="center" vertical="center" wrapText="1"/>
      <protection/>
    </xf>
    <xf numFmtId="0" fontId="14" fillId="34" borderId="13" xfId="56" applyFont="1" applyFill="1" applyBorder="1" applyAlignment="1" applyProtection="1">
      <alignment horizontal="left" vertical="center" wrapText="1"/>
      <protection locked="0"/>
    </xf>
    <xf numFmtId="0" fontId="9" fillId="34" borderId="13" xfId="56" applyFont="1" applyFill="1" applyBorder="1" applyAlignment="1" applyProtection="1">
      <alignment horizontal="center"/>
      <protection/>
    </xf>
    <xf numFmtId="0" fontId="9" fillId="34" borderId="13" xfId="56" applyFont="1" applyFill="1" applyBorder="1" applyAlignment="1" applyProtection="1">
      <alignment horizontal="center" vertical="center" wrapText="1"/>
      <protection/>
    </xf>
    <xf numFmtId="0" fontId="9" fillId="34" borderId="50" xfId="56" applyFont="1" applyFill="1" applyBorder="1" applyAlignment="1" applyProtection="1">
      <alignment horizontal="center" vertical="center" wrapText="1"/>
      <protection/>
    </xf>
    <xf numFmtId="0" fontId="7" fillId="34" borderId="17" xfId="56" applyFont="1" applyFill="1" applyBorder="1" applyAlignment="1" applyProtection="1">
      <alignment horizontal="left" vertical="center" indent="1"/>
      <protection/>
    </xf>
    <xf numFmtId="166" fontId="9" fillId="34" borderId="0" xfId="46" applyNumberFormat="1" applyFont="1" applyFill="1" applyBorder="1" applyAlignment="1" applyProtection="1">
      <alignment vertical="center"/>
      <protection/>
    </xf>
    <xf numFmtId="168" fontId="8" fillId="34" borderId="0" xfId="46" applyNumberFormat="1" applyFont="1" applyFill="1" applyBorder="1" applyAlignment="1" applyProtection="1">
      <alignment vertical="center"/>
      <protection/>
    </xf>
    <xf numFmtId="177" fontId="8" fillId="34" borderId="49" xfId="46" applyNumberFormat="1" applyFont="1" applyFill="1" applyBorder="1" applyAlignment="1" applyProtection="1">
      <alignment horizontal="center" vertical="center"/>
      <protection/>
    </xf>
    <xf numFmtId="176" fontId="9" fillId="34" borderId="0" xfId="46" applyNumberFormat="1" applyFont="1" applyFill="1" applyBorder="1" applyAlignment="1" applyProtection="1">
      <alignment vertical="center"/>
      <protection/>
    </xf>
    <xf numFmtId="176" fontId="15" fillId="34" borderId="0" xfId="46" applyNumberFormat="1" applyFont="1" applyFill="1" applyBorder="1" applyAlignment="1" applyProtection="1">
      <alignment vertical="center"/>
      <protection/>
    </xf>
    <xf numFmtId="176" fontId="15" fillId="34" borderId="41" xfId="46" applyNumberFormat="1" applyFont="1" applyFill="1" applyBorder="1" applyAlignment="1" applyProtection="1">
      <alignment vertical="center"/>
      <protection/>
    </xf>
    <xf numFmtId="0" fontId="9" fillId="34" borderId="17" xfId="56" applyFont="1" applyFill="1" applyBorder="1" applyAlignment="1" applyProtection="1">
      <alignment horizontal="left" indent="2"/>
      <protection/>
    </xf>
    <xf numFmtId="176" fontId="9" fillId="34" borderId="0" xfId="56" applyNumberFormat="1" applyFont="1" applyFill="1" applyBorder="1" applyProtection="1">
      <alignment/>
      <protection locked="0"/>
    </xf>
    <xf numFmtId="0" fontId="7" fillId="34" borderId="17" xfId="56" applyFont="1" applyFill="1" applyBorder="1" applyAlignment="1" applyProtection="1">
      <alignment horizontal="left" indent="1"/>
      <protection/>
    </xf>
    <xf numFmtId="0" fontId="9" fillId="34" borderId="17" xfId="56" applyFont="1" applyFill="1" applyBorder="1" applyProtection="1">
      <alignment/>
      <protection/>
    </xf>
    <xf numFmtId="0" fontId="15" fillId="34" borderId="0" xfId="56" applyFont="1" applyFill="1" applyBorder="1" applyAlignment="1" applyProtection="1">
      <alignment vertical="center"/>
      <protection/>
    </xf>
    <xf numFmtId="0" fontId="9" fillId="34" borderId="0" xfId="56" applyFont="1" applyFill="1" applyBorder="1" applyProtection="1">
      <alignment/>
      <protection/>
    </xf>
    <xf numFmtId="0" fontId="7" fillId="34" borderId="45" xfId="56" applyFont="1" applyFill="1" applyBorder="1" applyAlignment="1" applyProtection="1">
      <alignment vertical="center"/>
      <protection/>
    </xf>
    <xf numFmtId="0" fontId="14" fillId="34" borderId="46" xfId="56" applyFont="1" applyFill="1" applyBorder="1" applyAlignment="1" applyProtection="1">
      <alignment horizontal="center" vertical="center" wrapText="1"/>
      <protection/>
    </xf>
    <xf numFmtId="0" fontId="9" fillId="34" borderId="41" xfId="56" applyFont="1" applyFill="1" applyBorder="1" applyAlignment="1" applyProtection="1">
      <alignment horizontal="center"/>
      <protection/>
    </xf>
    <xf numFmtId="0" fontId="7" fillId="34" borderId="47" xfId="56" applyFont="1" applyFill="1" applyBorder="1" applyAlignment="1" applyProtection="1">
      <alignment horizontal="left" indent="1"/>
      <protection/>
    </xf>
    <xf numFmtId="0" fontId="14" fillId="34" borderId="48" xfId="56" applyFont="1" applyFill="1" applyBorder="1" applyAlignment="1" applyProtection="1">
      <alignment horizontal="left" vertical="center" wrapText="1"/>
      <protection locked="0"/>
    </xf>
    <xf numFmtId="178" fontId="15" fillId="34" borderId="48" xfId="46" applyNumberFormat="1" applyFont="1" applyFill="1" applyBorder="1" applyAlignment="1" applyProtection="1">
      <alignment/>
      <protection/>
    </xf>
    <xf numFmtId="0" fontId="9" fillId="34" borderId="51" xfId="56" applyFont="1" applyFill="1" applyBorder="1" applyAlignment="1" applyProtection="1">
      <alignment horizontal="left" indent="1"/>
      <protection/>
    </xf>
    <xf numFmtId="179" fontId="14" fillId="34" borderId="13" xfId="56" applyNumberFormat="1" applyFont="1" applyFill="1" applyBorder="1" applyAlignment="1" applyProtection="1">
      <alignment horizontal="left"/>
      <protection/>
    </xf>
    <xf numFmtId="178" fontId="15" fillId="34" borderId="13" xfId="46" applyNumberFormat="1" applyFont="1" applyFill="1" applyBorder="1" applyAlignment="1" applyProtection="1">
      <alignment/>
      <protection/>
    </xf>
    <xf numFmtId="0" fontId="7" fillId="34" borderId="0" xfId="56" applyFont="1" applyFill="1" applyBorder="1" applyAlignment="1" applyProtection="1">
      <alignment horizontal="left" indent="1"/>
      <protection/>
    </xf>
    <xf numFmtId="178" fontId="15" fillId="34" borderId="0" xfId="49" applyNumberFormat="1" applyFont="1" applyFill="1" applyBorder="1" applyAlignment="1">
      <alignment/>
    </xf>
    <xf numFmtId="178" fontId="15" fillId="34" borderId="0" xfId="46" applyNumberFormat="1" applyFont="1" applyFill="1" applyBorder="1" applyAlignment="1" applyProtection="1">
      <alignment/>
      <protection/>
    </xf>
    <xf numFmtId="0" fontId="9" fillId="34" borderId="17" xfId="56" applyFont="1" applyFill="1" applyBorder="1" applyAlignment="1" applyProtection="1">
      <alignment horizontal="left" indent="1"/>
      <protection/>
    </xf>
    <xf numFmtId="0" fontId="7" fillId="34" borderId="0" xfId="56" applyFont="1" applyFill="1" applyBorder="1" applyProtection="1">
      <alignment/>
      <protection locked="0"/>
    </xf>
    <xf numFmtId="0" fontId="9" fillId="34" borderId="0" xfId="56" applyFont="1" applyFill="1" applyBorder="1" applyAlignment="1" applyProtection="1">
      <alignment horizontal="center"/>
      <protection locked="0"/>
    </xf>
    <xf numFmtId="0" fontId="93" fillId="33" borderId="26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167" fontId="17" fillId="0" borderId="0" xfId="61" applyNumberFormat="1" applyFont="1" applyFill="1" applyBorder="1" applyAlignment="1">
      <alignment horizontal="centerContinuous"/>
      <protection/>
    </xf>
    <xf numFmtId="167" fontId="17" fillId="0" borderId="36" xfId="61" applyNumberFormat="1" applyFont="1" applyFill="1" applyBorder="1" applyAlignment="1">
      <alignment horizontal="centerContinuous"/>
      <protection/>
    </xf>
    <xf numFmtId="3" fontId="14" fillId="0" borderId="44" xfId="0" applyNumberFormat="1" applyFont="1" applyFill="1" applyBorder="1" applyAlignment="1">
      <alignment horizontal="center" vertical="center" wrapText="1"/>
    </xf>
    <xf numFmtId="165" fontId="14" fillId="0" borderId="52" xfId="46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180" fontId="14" fillId="0" borderId="0" xfId="46" applyNumberFormat="1" applyFont="1" applyFill="1" applyBorder="1" applyAlignment="1">
      <alignment/>
    </xf>
    <xf numFmtId="165" fontId="12" fillId="0" borderId="0" xfId="46" applyFont="1" applyFill="1" applyBorder="1" applyAlignment="1">
      <alignment/>
    </xf>
    <xf numFmtId="180" fontId="12" fillId="0" borderId="0" xfId="46" applyNumberFormat="1" applyFont="1" applyFill="1" applyBorder="1" applyAlignment="1">
      <alignment/>
    </xf>
    <xf numFmtId="180" fontId="12" fillId="0" borderId="0" xfId="48" applyNumberFormat="1" applyFont="1" applyFill="1" applyBorder="1" applyAlignment="1">
      <alignment/>
    </xf>
    <xf numFmtId="165" fontId="14" fillId="0" borderId="13" xfId="46" applyFont="1" applyFill="1" applyBorder="1" applyAlignment="1">
      <alignment/>
    </xf>
    <xf numFmtId="165" fontId="12" fillId="0" borderId="13" xfId="46" applyFont="1" applyFill="1" applyBorder="1" applyAlignment="1">
      <alignment/>
    </xf>
    <xf numFmtId="180" fontId="12" fillId="0" borderId="13" xfId="46" applyNumberFormat="1" applyFont="1" applyFill="1" applyBorder="1" applyAlignment="1">
      <alignment/>
    </xf>
    <xf numFmtId="180" fontId="12" fillId="0" borderId="13" xfId="48" applyNumberFormat="1" applyFont="1" applyFill="1" applyBorder="1" applyAlignment="1">
      <alignment/>
    </xf>
    <xf numFmtId="165" fontId="14" fillId="0" borderId="0" xfId="46" applyFont="1" applyFill="1" applyBorder="1" applyAlignment="1">
      <alignment/>
    </xf>
    <xf numFmtId="180" fontId="12" fillId="34" borderId="13" xfId="46" applyNumberFormat="1" applyFont="1" applyFill="1" applyBorder="1" applyAlignment="1">
      <alignment/>
    </xf>
    <xf numFmtId="180" fontId="12" fillId="34" borderId="13" xfId="48" applyNumberFormat="1" applyFont="1" applyFill="1" applyBorder="1" applyAlignment="1">
      <alignment/>
    </xf>
    <xf numFmtId="180" fontId="14" fillId="34" borderId="0" xfId="46" applyNumberFormat="1" applyFont="1" applyFill="1" applyBorder="1" applyAlignment="1">
      <alignment/>
    </xf>
    <xf numFmtId="164" fontId="9" fillId="34" borderId="0" xfId="67" applyNumberFormat="1" applyFont="1" applyFill="1" applyBorder="1" applyAlignment="1">
      <alignment/>
    </xf>
    <xf numFmtId="180" fontId="12" fillId="34" borderId="0" xfId="46" applyNumberFormat="1" applyFont="1" applyFill="1" applyBorder="1" applyAlignment="1">
      <alignment/>
    </xf>
    <xf numFmtId="180" fontId="12" fillId="34" borderId="0" xfId="48" applyNumberFormat="1" applyFont="1" applyFill="1" applyBorder="1" applyAlignment="1">
      <alignment/>
    </xf>
    <xf numFmtId="9" fontId="9" fillId="34" borderId="0" xfId="67" applyNumberFormat="1" applyFont="1" applyFill="1" applyBorder="1" applyAlignment="1">
      <alignment/>
    </xf>
    <xf numFmtId="166" fontId="9" fillId="34" borderId="0" xfId="46" applyNumberFormat="1" applyFont="1" applyFill="1" applyBorder="1" applyAlignment="1">
      <alignment/>
    </xf>
    <xf numFmtId="165" fontId="9" fillId="34" borderId="0" xfId="46" applyFont="1" applyFill="1" applyBorder="1" applyAlignment="1">
      <alignment/>
    </xf>
    <xf numFmtId="9" fontId="9" fillId="34" borderId="0" xfId="67" applyFont="1" applyFill="1" applyBorder="1" applyAlignment="1">
      <alignment/>
    </xf>
    <xf numFmtId="165" fontId="12" fillId="0" borderId="12" xfId="46" applyFont="1" applyFill="1" applyBorder="1" applyAlignment="1">
      <alignment/>
    </xf>
    <xf numFmtId="165" fontId="14" fillId="0" borderId="12" xfId="46" applyFont="1" applyFill="1" applyBorder="1" applyAlignment="1">
      <alignment/>
    </xf>
    <xf numFmtId="180" fontId="14" fillId="34" borderId="14" xfId="46" applyNumberFormat="1" applyFont="1" applyFill="1" applyBorder="1" applyAlignment="1">
      <alignment/>
    </xf>
    <xf numFmtId="0" fontId="15" fillId="0" borderId="0" xfId="46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/>
    </xf>
    <xf numFmtId="0" fontId="11" fillId="0" borderId="0" xfId="61" applyFont="1" applyFill="1" applyBorder="1" applyAlignment="1">
      <alignment horizontal="centerContinuous"/>
      <protection/>
    </xf>
    <xf numFmtId="0" fontId="12" fillId="0" borderId="44" xfId="0" applyFont="1" applyFill="1" applyBorder="1" applyAlignment="1">
      <alignment/>
    </xf>
    <xf numFmtId="181" fontId="7" fillId="0" borderId="44" xfId="61" applyNumberFormat="1" applyFont="1" applyFill="1" applyBorder="1" applyAlignment="1">
      <alignment horizontal="center" vertical="center"/>
      <protection/>
    </xf>
    <xf numFmtId="0" fontId="9" fillId="0" borderId="52" xfId="0" applyFont="1" applyFill="1" applyBorder="1" applyAlignment="1">
      <alignment vertical="center"/>
    </xf>
    <xf numFmtId="182" fontId="12" fillId="0" borderId="52" xfId="46" applyNumberFormat="1" applyFont="1" applyFill="1" applyBorder="1" applyAlignment="1">
      <alignment vertical="center"/>
    </xf>
    <xf numFmtId="182" fontId="12" fillId="34" borderId="52" xfId="46" applyNumberFormat="1" applyFont="1" applyFill="1" applyBorder="1" applyAlignment="1">
      <alignment vertical="center"/>
    </xf>
    <xf numFmtId="9" fontId="9" fillId="0" borderId="27" xfId="67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82" fontId="12" fillId="0" borderId="0" xfId="46" applyNumberFormat="1" applyFont="1" applyFill="1" applyBorder="1" applyAlignment="1">
      <alignment vertical="center"/>
    </xf>
    <xf numFmtId="182" fontId="12" fillId="34" borderId="0" xfId="46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82" fontId="12" fillId="0" borderId="12" xfId="46" applyNumberFormat="1" applyFont="1" applyFill="1" applyBorder="1" applyAlignment="1">
      <alignment vertical="center"/>
    </xf>
    <xf numFmtId="182" fontId="12" fillId="34" borderId="12" xfId="46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82" fontId="14" fillId="0" borderId="23" xfId="46" applyNumberFormat="1" applyFont="1" applyFill="1" applyBorder="1" applyAlignment="1">
      <alignment vertical="center"/>
    </xf>
    <xf numFmtId="182" fontId="14" fillId="34" borderId="23" xfId="46" applyNumberFormat="1" applyFont="1" applyFill="1" applyBorder="1" applyAlignment="1">
      <alignment vertical="center"/>
    </xf>
    <xf numFmtId="182" fontId="12" fillId="0" borderId="0" xfId="46" applyNumberFormat="1" applyFont="1" applyFill="1" applyBorder="1" applyAlignment="1">
      <alignment/>
    </xf>
    <xf numFmtId="0" fontId="14" fillId="0" borderId="44" xfId="56" applyFont="1" applyFill="1" applyBorder="1" applyAlignment="1" applyProtection="1">
      <alignment horizontal="center" vertical="center" wrapText="1"/>
      <protection locked="0"/>
    </xf>
    <xf numFmtId="0" fontId="14" fillId="0" borderId="46" xfId="56" applyFont="1" applyFill="1" applyBorder="1" applyAlignment="1" applyProtection="1">
      <alignment horizontal="center" vertical="center" wrapText="1"/>
      <protection locked="0"/>
    </xf>
    <xf numFmtId="0" fontId="100" fillId="0" borderId="0" xfId="56" applyFont="1" applyFill="1" applyBorder="1" applyProtection="1">
      <alignment/>
      <protection locked="0"/>
    </xf>
    <xf numFmtId="176" fontId="15" fillId="0" borderId="0" xfId="46" applyNumberFormat="1" applyFont="1" applyFill="1" applyBorder="1" applyAlignment="1" applyProtection="1">
      <alignment/>
      <protection locked="0"/>
    </xf>
    <xf numFmtId="180" fontId="14" fillId="0" borderId="41" xfId="46" applyNumberFormat="1" applyFont="1" applyFill="1" applyBorder="1" applyAlignment="1">
      <alignment/>
    </xf>
    <xf numFmtId="180" fontId="12" fillId="0" borderId="41" xfId="48" applyNumberFormat="1" applyFont="1" applyFill="1" applyBorder="1" applyAlignment="1">
      <alignment/>
    </xf>
    <xf numFmtId="180" fontId="14" fillId="0" borderId="49" xfId="46" applyNumberFormat="1" applyFont="1" applyFill="1" applyBorder="1" applyAlignment="1">
      <alignment/>
    </xf>
    <xf numFmtId="180" fontId="12" fillId="0" borderId="50" xfId="48" applyNumberFormat="1" applyFont="1" applyFill="1" applyBorder="1" applyAlignment="1">
      <alignment/>
    </xf>
    <xf numFmtId="180" fontId="12" fillId="0" borderId="41" xfId="46" applyNumberFormat="1" applyFont="1" applyFill="1" applyBorder="1" applyAlignment="1">
      <alignment/>
    </xf>
    <xf numFmtId="0" fontId="9" fillId="34" borderId="17" xfId="0" applyFont="1" applyFill="1" applyBorder="1" applyAlignment="1">
      <alignment/>
    </xf>
    <xf numFmtId="180" fontId="14" fillId="0" borderId="41" xfId="48" applyNumberFormat="1" applyFont="1" applyFill="1" applyBorder="1" applyAlignment="1">
      <alignment/>
    </xf>
    <xf numFmtId="180" fontId="14" fillId="0" borderId="42" xfId="48" applyNumberFormat="1" applyFont="1" applyFill="1" applyBorder="1" applyAlignment="1">
      <alignment/>
    </xf>
    <xf numFmtId="9" fontId="12" fillId="0" borderId="0" xfId="67" applyFont="1" applyFill="1" applyAlignment="1">
      <alignment vertical="center"/>
    </xf>
    <xf numFmtId="0" fontId="9" fillId="0" borderId="17" xfId="56" applyFont="1" applyFill="1" applyBorder="1" applyAlignment="1" applyProtection="1">
      <alignment horizontal="left" vertical="center" wrapText="1"/>
      <protection locked="0"/>
    </xf>
    <xf numFmtId="0" fontId="0" fillId="0" borderId="0" xfId="56" applyFill="1" applyBorder="1" applyAlignment="1">
      <alignment horizontal="left" vertical="center" wrapText="1"/>
      <protection/>
    </xf>
    <xf numFmtId="0" fontId="0" fillId="0" borderId="41" xfId="56" applyFill="1" applyBorder="1" applyAlignment="1">
      <alignment horizontal="left" vertical="center" wrapText="1"/>
      <protection/>
    </xf>
    <xf numFmtId="0" fontId="9" fillId="0" borderId="17" xfId="56" applyFont="1" applyFill="1" applyBorder="1" applyAlignment="1" applyProtection="1">
      <alignment horizontal="left" wrapText="1"/>
      <protection locked="0"/>
    </xf>
    <xf numFmtId="0" fontId="9" fillId="0" borderId="0" xfId="56" applyFont="1" applyFill="1" applyBorder="1" applyAlignment="1" applyProtection="1">
      <alignment horizontal="left" wrapText="1"/>
      <protection locked="0"/>
    </xf>
    <xf numFmtId="0" fontId="9" fillId="0" borderId="17" xfId="56" applyFont="1" applyFill="1" applyBorder="1" applyAlignment="1" applyProtection="1">
      <alignment horizontal="justify" vertical="center" wrapText="1"/>
      <protection locked="0"/>
    </xf>
    <xf numFmtId="0" fontId="0" fillId="0" borderId="0" xfId="56" applyFill="1" applyBorder="1" applyAlignment="1">
      <alignment horizontal="justify" vertical="center" wrapText="1"/>
      <protection/>
    </xf>
    <xf numFmtId="0" fontId="0" fillId="0" borderId="41" xfId="56" applyFill="1" applyBorder="1" applyAlignment="1">
      <alignment horizontal="justify" vertical="center" wrapText="1"/>
      <protection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5" fillId="34" borderId="10" xfId="56" applyFont="1" applyFill="1" applyBorder="1" applyAlignment="1" applyProtection="1">
      <alignment horizontal="left" wrapText="1"/>
      <protection locked="0"/>
    </xf>
    <xf numFmtId="0" fontId="15" fillId="34" borderId="0" xfId="56" applyFont="1" applyFill="1" applyBorder="1" applyAlignment="1" applyProtection="1">
      <alignment horizontal="left" wrapText="1"/>
      <protection locked="0"/>
    </xf>
    <xf numFmtId="0" fontId="14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5" fillId="0" borderId="10" xfId="46" applyNumberFormat="1" applyFont="1" applyFill="1" applyBorder="1" applyAlignment="1">
      <alignment horizontal="left" vertical="center" wrapText="1"/>
    </xf>
    <xf numFmtId="0" fontId="15" fillId="0" borderId="0" xfId="46" applyNumberFormat="1" applyFont="1" applyFill="1" applyBorder="1" applyAlignment="1">
      <alignment horizontal="left" vertical="center" wrapText="1"/>
    </xf>
    <xf numFmtId="0" fontId="83" fillId="33" borderId="0" xfId="61" applyFont="1" applyFill="1" applyBorder="1" applyAlignment="1">
      <alignment horizontal="center"/>
      <protection/>
    </xf>
    <xf numFmtId="0" fontId="84" fillId="33" borderId="0" xfId="61" applyFont="1" applyFill="1" applyBorder="1" applyAlignment="1">
      <alignment horizontal="center"/>
      <protection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34" borderId="11" xfId="65" applyFont="1" applyFill="1" applyBorder="1" applyAlignment="1">
      <alignment horizontal="center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0" fontId="13" fillId="0" borderId="11" xfId="65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Neutral" xfId="53"/>
    <cellStyle name="Normal 17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_BolMen_PropuestaComentariosfMemo232-SAAFP" xfId="61"/>
    <cellStyle name="Normal_CD 27-28" xfId="62"/>
    <cellStyle name="Normal_PAG_11" xfId="63"/>
    <cellStyle name="Normal_SEM10..XLS" xfId="64"/>
    <cellStyle name="Normal_SEM8.XLS" xfId="65"/>
    <cellStyle name="Notas" xfId="66"/>
    <cellStyle name="Percent" xfId="67"/>
    <cellStyle name="Porcentaje 2" xfId="68"/>
    <cellStyle name="Porcentaje 2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Afiliaciones últimas cuatro semanas</a:t>
            </a:r>
          </a:p>
        </c:rich>
      </c:tx>
      <c:layout>
        <c:manualLayout>
          <c:xMode val="factor"/>
          <c:yMode val="factor"/>
          <c:x val="0.01525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4225"/>
          <c:w val="0.96625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11 al 17 de marzo</c:v>
                </c:pt>
                <c:pt idx="1">
                  <c:v>Del 18 al 24 de marzo</c:v>
                </c:pt>
                <c:pt idx="2">
                  <c:v>Del 25 al 31 de marzo</c:v>
                </c:pt>
                <c:pt idx="3">
                  <c:v>Del 01 al 07 de abril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6563</c:v>
                </c:pt>
                <c:pt idx="1">
                  <c:v>7553</c:v>
                </c:pt>
                <c:pt idx="2">
                  <c:v>12102</c:v>
                </c:pt>
                <c:pt idx="3">
                  <c:v>4875</c:v>
                </c:pt>
              </c:numCache>
            </c:numRef>
          </c:val>
        </c:ser>
        <c:ser>
          <c:idx val="1"/>
          <c:order val="1"/>
          <c:tx>
            <c:strRef>
              <c:f>'[3]Afiliación'!$B$19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11 al 17 de marzo</c:v>
                </c:pt>
                <c:pt idx="1">
                  <c:v>Del 18 al 24 de marzo</c:v>
                </c:pt>
                <c:pt idx="2">
                  <c:v>Del 25 al 31 de marzo</c:v>
                </c:pt>
                <c:pt idx="3">
                  <c:v>Del 01 al 07 de abril</c:v>
                </c:pt>
              </c:strCache>
            </c:strRef>
          </c:cat>
          <c:val>
            <c:numRef>
              <c:f>'[3]Afiliación'!$C$19:$F$19</c:f>
              <c:numCache>
                <c:ptCount val="4"/>
                <c:pt idx="0">
                  <c:v>68</c:v>
                </c:pt>
                <c:pt idx="1">
                  <c:v>156</c:v>
                </c:pt>
                <c:pt idx="2">
                  <c:v>236</c:v>
                </c:pt>
                <c:pt idx="3">
                  <c:v>275</c:v>
                </c:pt>
              </c:numCache>
            </c:numRef>
          </c:val>
        </c:ser>
        <c:overlap val="100"/>
        <c:gapWidth val="100"/>
        <c:axId val="57782727"/>
        <c:axId val="42389040"/>
      </c:barChart>
      <c:catAx>
        <c:axId val="57782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89040"/>
        <c:crosses val="autoZero"/>
        <c:auto val="1"/>
        <c:lblOffset val="100"/>
        <c:tickLblSkip val="1"/>
        <c:noMultiLvlLbl val="0"/>
      </c:catAx>
      <c:valAx>
        <c:axId val="4238904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2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75"/>
          <c:y val="0.89525"/>
          <c:w val="0.923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07 de abril de 2019</a:t>
            </a:r>
          </a:p>
        </c:rich>
      </c:tx>
      <c:layout>
        <c:manualLayout>
          <c:xMode val="factor"/>
          <c:yMode val="factor"/>
          <c:x val="0.0027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5"/>
          <c:w val="0.63875"/>
          <c:h val="0.7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1064955</c:v>
                </c:pt>
                <c:pt idx="1">
                  <c:v>2011904</c:v>
                </c:pt>
                <c:pt idx="2">
                  <c:v>2267939</c:v>
                </c:pt>
                <c:pt idx="3">
                  <c:v>1792111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Al 05 de abril de 2019</a:t>
            </a:r>
          </a:p>
        </c:rich>
      </c:tx>
      <c:layout>
        <c:manualLayout>
          <c:xMode val="factor"/>
          <c:yMode val="factor"/>
          <c:x val="-0.0295"/>
          <c:y val="-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3"/>
          <c:y val="0.12"/>
          <c:w val="0.545"/>
          <c:h val="0.88075"/>
        </c:manualLayout>
      </c:layout>
      <c:pieChart>
        <c:varyColors val="1"/>
        <c:ser>
          <c:idx val="0"/>
          <c:order val="0"/>
          <c:tx>
            <c:strRef>
              <c:f>'Resumen '!$C$35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Fondos Mutuos del exterior
39,7%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Bonos del Gobierno Central
17,5%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Acciones 
11,1%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Bonos de Empresas no Financieras 
6,7%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y Depósitos a Plazo    
5,6%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Fondos Alternativos del exterior
4,5%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Otros Bonos Sector Financiero
3,2%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Fondos de Inversión
2,9%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Otros
8,6%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'!$B$36:$B$44</c:f>
              <c:strCache/>
            </c:strRef>
          </c:cat>
          <c:val>
            <c:numRef>
              <c:f>'Resumen '!$C$36:$C$44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Marzo de 2019 / %)</a:t>
            </a:r>
          </a:p>
        </c:rich>
      </c:tx>
      <c:layout>
        <c:manualLayout>
          <c:xMode val="factor"/>
          <c:yMode val="factor"/>
          <c:x val="-0.036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83"/>
          <c:w val="0.97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6,7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6,9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6,8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'[2]Rentabilidad'!$B$16:$E$17</c:f>
              <c:multiLvlStrCache>
                <c:ptCount val="4"/>
                <c:lvl>
                  <c:pt idx="0">
                    <c:v>(3 años)</c:v>
                  </c:pt>
                  <c:pt idx="1">
                    <c:v>(5 años)</c:v>
                  </c:pt>
                  <c:pt idx="2">
                    <c:v>(10 años)</c:v>
                  </c:pt>
                  <c:pt idx="3">
                    <c:v>(20 años)</c:v>
                  </c:pt>
                </c:lvl>
                <c:lvl>
                  <c:pt idx="0">
                    <c:v>mar 2019  / mar 2016</c:v>
                  </c:pt>
                  <c:pt idx="1">
                    <c:v>mar 2019  / mar 2014</c:v>
                  </c:pt>
                  <c:pt idx="2">
                    <c:v>mar 2019  / mar 2009</c:v>
                  </c:pt>
                  <c:pt idx="3">
                    <c:v>mar 2019  / mar 1999</c:v>
                  </c:pt>
                </c:lvl>
              </c:multiLvlStrCache>
            </c:multiLvlStrRef>
          </c:cat>
          <c:val>
            <c:numRef>
              <c:f>'[2]Rentabilidad'!$I$10:$K$10</c:f>
              <c:numCache>
                <c:ptCount val="3"/>
                <c:pt idx="0">
                  <c:v>6.7061</c:v>
                </c:pt>
                <c:pt idx="1">
                  <c:v>6.8777</c:v>
                </c:pt>
                <c:pt idx="2">
                  <c:v>6.8107</c:v>
                </c:pt>
              </c:numCache>
            </c:numRef>
          </c:val>
        </c:ser>
        <c:ser>
          <c:idx val="1"/>
          <c:order val="1"/>
          <c:tx>
            <c:v>Fondo 2</c:v>
          </c:tx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8,1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8,9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10,1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'[2]Rentabilidad'!$B$16:$E$17</c:f>
              <c:multiLvlStrCache>
                <c:ptCount val="4"/>
                <c:lvl>
                  <c:pt idx="0">
                    <c:v>(3 años)</c:v>
                  </c:pt>
                  <c:pt idx="1">
                    <c:v>(5 años)</c:v>
                  </c:pt>
                  <c:pt idx="2">
                    <c:v>(10 años)</c:v>
                  </c:pt>
                  <c:pt idx="3">
                    <c:v>(20 años)</c:v>
                  </c:pt>
                </c:lvl>
                <c:lvl>
                  <c:pt idx="0">
                    <c:v>mar 2019  / mar 2016</c:v>
                  </c:pt>
                  <c:pt idx="1">
                    <c:v>mar 2019  / mar 2014</c:v>
                  </c:pt>
                  <c:pt idx="2">
                    <c:v>mar 2019  / mar 2009</c:v>
                  </c:pt>
                  <c:pt idx="3">
                    <c:v>mar 2019  / mar 1999</c:v>
                  </c:pt>
                </c:lvl>
              </c:multiLvlStrCache>
            </c:multiLvlStrRef>
          </c:cat>
          <c:val>
            <c:numRef>
              <c:f>'[2]Rentabilidad'!$B$22:$E$22</c:f>
              <c:numCache>
                <c:ptCount val="4"/>
                <c:pt idx="0">
                  <c:v>8.0638</c:v>
                </c:pt>
                <c:pt idx="1">
                  <c:v>7.6579</c:v>
                </c:pt>
                <c:pt idx="2">
                  <c:v>8.865</c:v>
                </c:pt>
                <c:pt idx="3">
                  <c:v>10.1047</c:v>
                </c:pt>
              </c:numCache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8,2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6,5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9,6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'[2]Rentabilidad'!$B$16:$E$17</c:f>
              <c:multiLvlStrCache>
                <c:ptCount val="4"/>
                <c:lvl>
                  <c:pt idx="0">
                    <c:v>(3 años)</c:v>
                  </c:pt>
                  <c:pt idx="1">
                    <c:v>(5 años)</c:v>
                  </c:pt>
                  <c:pt idx="2">
                    <c:v>(10 años)</c:v>
                  </c:pt>
                  <c:pt idx="3">
                    <c:v>(20 años)</c:v>
                  </c:pt>
                </c:lvl>
                <c:lvl>
                  <c:pt idx="0">
                    <c:v>mar 2019  / mar 2016</c:v>
                  </c:pt>
                  <c:pt idx="1">
                    <c:v>mar 2019  / mar 2014</c:v>
                  </c:pt>
                  <c:pt idx="2">
                    <c:v>mar 2019  / mar 2009</c:v>
                  </c:pt>
                  <c:pt idx="3">
                    <c:v>mar 2019  / mar 1999</c:v>
                  </c:pt>
                </c:lvl>
              </c:multiLvlStrCache>
            </c:multiLvlStrRef>
          </c:cat>
          <c:val>
            <c:numRef>
              <c:f>'[2]Rentabilidad'!$I$22:$K$22</c:f>
              <c:numCache>
                <c:ptCount val="3"/>
                <c:pt idx="0">
                  <c:v>8.2391</c:v>
                </c:pt>
                <c:pt idx="1">
                  <c:v>6.4943</c:v>
                </c:pt>
                <c:pt idx="2">
                  <c:v>9.6923</c:v>
                </c:pt>
              </c:numCache>
            </c:numRef>
          </c:val>
        </c:ser>
        <c:axId val="14528177"/>
        <c:axId val="17939338"/>
      </c:barChart>
      <c:catAx>
        <c:axId val="1452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39338"/>
        <c:crosses val="autoZero"/>
        <c:auto val="1"/>
        <c:lblOffset val="100"/>
        <c:tickLblSkip val="1"/>
        <c:noMultiLvlLbl val="0"/>
      </c:catAx>
      <c:valAx>
        <c:axId val="1793933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28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225"/>
          <c:y val="0.92925"/>
          <c:w val="0.9252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Anualizada del Fondo Tipo 0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Marzo de 2019 / %)</a:t>
            </a:r>
          </a:p>
        </c:rich>
      </c:tx>
      <c:layout>
        <c:manualLayout>
          <c:xMode val="factor"/>
          <c:yMode val="factor"/>
          <c:x val="-0.011"/>
          <c:y val="-0.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08"/>
          <c:w val="0.963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0</c:v>
          </c:tx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3,7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4,1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'[2]Rentabilidad'!$D$4:$E$5</c:f>
              <c:multiLvlStrCache>
                <c:ptCount val="2"/>
                <c:lvl>
                  <c:pt idx="0">
                    <c:v>(1 año)</c:v>
                  </c:pt>
                  <c:pt idx="1">
                    <c:v>(2 años)</c:v>
                  </c:pt>
                </c:lvl>
                <c:lvl>
                  <c:pt idx="0">
                    <c:v>mar 2019 / mar 2018</c:v>
                  </c:pt>
                  <c:pt idx="1">
                    <c:v>mar 2019 / mar 2017</c:v>
                  </c:pt>
                </c:lvl>
              </c:multiLvlStrCache>
            </c:multiLvlStrRef>
          </c:cat>
          <c:val>
            <c:numRef>
              <c:f>'[2]Rentabilidad'!$D$10:$E$10</c:f>
              <c:numCache>
                <c:ptCount val="2"/>
                <c:pt idx="0">
                  <c:v>3.7674</c:v>
                </c:pt>
                <c:pt idx="1">
                  <c:v>4.1107</c:v>
                </c:pt>
              </c:numCache>
            </c:numRef>
          </c:val>
        </c:ser>
        <c:gapWidth val="120"/>
        <c:axId val="53097211"/>
        <c:axId val="28031300"/>
      </c:barChart>
      <c:catAx>
        <c:axId val="5309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1300"/>
        <c:crosses val="autoZero"/>
        <c:auto val="1"/>
        <c:lblOffset val="100"/>
        <c:tickLblSkip val="1"/>
        <c:noMultiLvlLbl val="0"/>
      </c:catAx>
      <c:valAx>
        <c:axId val="28031300"/>
        <c:scaling>
          <c:orientation val="minMax"/>
          <c:max val="12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7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51</xdr:row>
      <xdr:rowOff>152400</xdr:rowOff>
    </xdr:from>
    <xdr:to>
      <xdr:col>2</xdr:col>
      <xdr:colOff>714375</xdr:colOff>
      <xdr:row>69</xdr:row>
      <xdr:rowOff>142875</xdr:rowOff>
    </xdr:to>
    <xdr:graphicFrame>
      <xdr:nvGraphicFramePr>
        <xdr:cNvPr id="1" name="Chart 3"/>
        <xdr:cNvGraphicFramePr/>
      </xdr:nvGraphicFramePr>
      <xdr:xfrm>
        <a:off x="85725" y="11049000"/>
        <a:ext cx="50768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1114425</xdr:colOff>
      <xdr:row>51</xdr:row>
      <xdr:rowOff>66675</xdr:rowOff>
    </xdr:from>
    <xdr:ext cx="3571875" cy="2876550"/>
    <xdr:graphicFrame>
      <xdr:nvGraphicFramePr>
        <xdr:cNvPr id="2" name="Chart 4"/>
        <xdr:cNvGraphicFramePr/>
      </xdr:nvGraphicFramePr>
      <xdr:xfrm>
        <a:off x="5562600" y="10963275"/>
        <a:ext cx="35718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2286000</xdr:colOff>
      <xdr:row>27</xdr:row>
      <xdr:rowOff>114300</xdr:rowOff>
    </xdr:from>
    <xdr:ext cx="5581650" cy="3486150"/>
    <xdr:graphicFrame>
      <xdr:nvGraphicFramePr>
        <xdr:cNvPr id="3" name="Chart 4"/>
        <xdr:cNvGraphicFramePr/>
      </xdr:nvGraphicFramePr>
      <xdr:xfrm>
        <a:off x="2286000" y="6143625"/>
        <a:ext cx="5581650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95250</xdr:colOff>
      <xdr:row>72</xdr:row>
      <xdr:rowOff>47625</xdr:rowOff>
    </xdr:from>
    <xdr:to>
      <xdr:col>3</xdr:col>
      <xdr:colOff>85725</xdr:colOff>
      <xdr:row>89</xdr:row>
      <xdr:rowOff>95250</xdr:rowOff>
    </xdr:to>
    <xdr:graphicFrame>
      <xdr:nvGraphicFramePr>
        <xdr:cNvPr id="4" name="6 Gráfico"/>
        <xdr:cNvGraphicFramePr/>
      </xdr:nvGraphicFramePr>
      <xdr:xfrm>
        <a:off x="95250" y="15725775"/>
        <a:ext cx="55626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295275</xdr:colOff>
      <xdr:row>72</xdr:row>
      <xdr:rowOff>57150</xdr:rowOff>
    </xdr:from>
    <xdr:to>
      <xdr:col>6</xdr:col>
      <xdr:colOff>590550</xdr:colOff>
      <xdr:row>88</xdr:row>
      <xdr:rowOff>57150</xdr:rowOff>
    </xdr:to>
    <xdr:graphicFrame>
      <xdr:nvGraphicFramePr>
        <xdr:cNvPr id="5" name="7 Gráfico"/>
        <xdr:cNvGraphicFramePr/>
      </xdr:nvGraphicFramePr>
      <xdr:xfrm>
        <a:off x="5867400" y="15735300"/>
        <a:ext cx="3514725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1447800</xdr:colOff>
      <xdr:row>4</xdr:row>
      <xdr:rowOff>47625</xdr:rowOff>
    </xdr:from>
    <xdr:to>
      <xdr:col>5</xdr:col>
      <xdr:colOff>685800</xdr:colOff>
      <xdr:row>25</xdr:row>
      <xdr:rowOff>47625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6"/>
        <a:srcRect t="1560"/>
        <a:stretch>
          <a:fillRect/>
        </a:stretch>
      </xdr:blipFill>
      <xdr:spPr>
        <a:xfrm>
          <a:off x="1447800" y="1524000"/>
          <a:ext cx="69532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ga%20sema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bolet&#237;n%20semanal%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Nueva%20estructura%201ra%20hoja%20Bol%20Semanal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esumen"/>
      <sheetName val="Indicadores"/>
      <sheetName val="Afiliación"/>
      <sheetName val="Rentabilidad"/>
      <sheetName val="Total Fondo"/>
      <sheetName val="Fondo0"/>
      <sheetName val="Fondo1"/>
      <sheetName val="Fondo2"/>
      <sheetName val="Fondo3"/>
      <sheetName val="Valor Cuota"/>
      <sheetName val="R"/>
      <sheetName val="Afi"/>
      <sheetName val="Inv"/>
      <sheetName val="Fondo0 ("/>
      <sheetName val="Fondo1("/>
      <sheetName val="Fondo2("/>
      <sheetName val="Fondo3("/>
      <sheetName val="Total Fondo("/>
      <sheetName val="VC("/>
      <sheetName val="VC según fondo"/>
      <sheetName val="VC diario carga"/>
      <sheetName val="Cartera por Instrumento carga"/>
    </sheetNames>
    <sheetDataSet>
      <sheetData sheetId="0">
        <row r="8">
          <cell r="M8" t="str">
            <v>Del 25 al 31 de marzo</v>
          </cell>
        </row>
        <row r="9">
          <cell r="M9" t="str">
            <v>Del 25 de marzo al 31 de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 "/>
      <sheetName val="Indicadores"/>
      <sheetName val="Afiliación"/>
      <sheetName val="Rentabilidad"/>
      <sheetName val="Total Fondo"/>
      <sheetName val="Fondo0"/>
      <sheetName val="Fondo1"/>
      <sheetName val="Fondo2"/>
      <sheetName val="Fondo3"/>
      <sheetName val="Valor Cuota"/>
    </sheetNames>
    <sheetDataSet>
      <sheetData sheetId="3">
        <row r="4">
          <cell r="D4" t="str">
            <v>mar 2019 / mar 2018</v>
          </cell>
          <cell r="E4" t="str">
            <v>mar 2019 / mar 2017</v>
          </cell>
        </row>
        <row r="5">
          <cell r="D5" t="str">
            <v>(1 año)</v>
          </cell>
          <cell r="E5" t="str">
            <v>(2 años)</v>
          </cell>
        </row>
        <row r="10">
          <cell r="D10">
            <v>3.7674</v>
          </cell>
          <cell r="E10">
            <v>4.1107</v>
          </cell>
          <cell r="I10">
            <v>6.7061</v>
          </cell>
          <cell r="J10">
            <v>6.8777</v>
          </cell>
          <cell r="K10">
            <v>6.8107</v>
          </cell>
        </row>
        <row r="16">
          <cell r="B16" t="str">
            <v>mar 2019  / mar 2016</v>
          </cell>
          <cell r="C16" t="str">
            <v>mar 2019  / mar 2014</v>
          </cell>
          <cell r="D16" t="str">
            <v>mar 2019  / mar 2009</v>
          </cell>
          <cell r="E16" t="str">
            <v>mar 2019  / mar 1999</v>
          </cell>
        </row>
        <row r="17">
          <cell r="B17" t="str">
            <v>(3 años)</v>
          </cell>
          <cell r="C17" t="str">
            <v>(5 años)</v>
          </cell>
          <cell r="D17" t="str">
            <v>(10 años)</v>
          </cell>
          <cell r="E17" t="str">
            <v>(20 años)</v>
          </cell>
        </row>
        <row r="22">
          <cell r="B22">
            <v>8.0638</v>
          </cell>
          <cell r="C22">
            <v>7.6579</v>
          </cell>
          <cell r="D22">
            <v>8.865</v>
          </cell>
          <cell r="E22">
            <v>10.1047</v>
          </cell>
          <cell r="I22">
            <v>8.2391</v>
          </cell>
          <cell r="J22">
            <v>6.4943</v>
          </cell>
          <cell r="K22">
            <v>9.6923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"/>
      <sheetName val="Afiliación"/>
      <sheetName val="Rentabilidad"/>
      <sheetName val="Fondo0"/>
      <sheetName val="Fondo1"/>
      <sheetName val="Fondo2"/>
      <sheetName val="Fondo3"/>
      <sheetName val="Total Fondo"/>
      <sheetName val="Valor Cuota"/>
    </sheetNames>
    <sheetDataSet>
      <sheetData sheetId="2">
        <row r="19">
          <cell r="B19" t="str">
            <v>Independientes</v>
          </cell>
          <cell r="C19">
            <v>68</v>
          </cell>
          <cell r="D19">
            <v>156</v>
          </cell>
          <cell r="E19">
            <v>236</v>
          </cell>
          <cell r="F19">
            <v>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O92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40.7109375" style="166" customWidth="1"/>
    <col min="2" max="2" width="26.00390625" style="166" customWidth="1"/>
    <col min="3" max="3" width="16.8515625" style="166" customWidth="1"/>
    <col min="4" max="4" width="16.00390625" style="166" customWidth="1"/>
    <col min="5" max="6" width="16.140625" style="166" customWidth="1"/>
    <col min="7" max="7" width="10.421875" style="166" customWidth="1"/>
    <col min="8" max="8" width="11.421875" style="166" customWidth="1"/>
    <col min="9" max="14" width="13.140625" style="166" customWidth="1"/>
    <col min="15" max="15" width="15.8515625" style="166" customWidth="1"/>
    <col min="16" max="16384" width="11.421875" style="166" customWidth="1"/>
  </cols>
  <sheetData>
    <row r="1" spans="1:7" ht="24" customHeight="1">
      <c r="A1" s="162" t="s">
        <v>171</v>
      </c>
      <c r="B1" s="163"/>
      <c r="C1" s="164"/>
      <c r="D1" s="164"/>
      <c r="E1" s="164"/>
      <c r="F1" s="164"/>
      <c r="G1" s="165"/>
    </row>
    <row r="2" spans="1:7" ht="15.75" customHeight="1">
      <c r="A2" s="167" t="s">
        <v>175</v>
      </c>
      <c r="B2" s="168"/>
      <c r="C2" s="168"/>
      <c r="D2" s="168"/>
      <c r="E2" s="168"/>
      <c r="F2" s="168"/>
      <c r="G2" s="169"/>
    </row>
    <row r="3" spans="1:7" ht="6" customHeight="1">
      <c r="A3" s="170"/>
      <c r="G3" s="171"/>
    </row>
    <row r="4" spans="1:15" ht="70.5" customHeight="1">
      <c r="A4" s="323" t="s">
        <v>187</v>
      </c>
      <c r="B4" s="324"/>
      <c r="C4" s="324"/>
      <c r="D4" s="324"/>
      <c r="E4" s="324"/>
      <c r="F4" s="324"/>
      <c r="G4" s="325"/>
      <c r="H4" s="326"/>
      <c r="I4" s="327"/>
      <c r="J4" s="327"/>
      <c r="K4" s="327"/>
      <c r="L4" s="327"/>
      <c r="M4" s="327"/>
      <c r="N4" s="327"/>
      <c r="O4" s="327"/>
    </row>
    <row r="5" spans="1:15" ht="12.75">
      <c r="A5" s="170"/>
      <c r="G5" s="171"/>
      <c r="H5" s="172"/>
      <c r="I5" s="172"/>
      <c r="J5" s="172"/>
      <c r="K5" s="172"/>
      <c r="L5" s="172"/>
      <c r="M5" s="172"/>
      <c r="N5" s="172"/>
      <c r="O5" s="172"/>
    </row>
    <row r="6" spans="1:7" ht="12.75">
      <c r="A6" s="170"/>
      <c r="G6" s="171"/>
    </row>
    <row r="7" spans="1:7" ht="12.75">
      <c r="A7" s="170"/>
      <c r="G7" s="171"/>
    </row>
    <row r="8" spans="1:7" ht="12.75">
      <c r="A8" s="170"/>
      <c r="G8" s="171"/>
    </row>
    <row r="9" spans="1:7" ht="12.75">
      <c r="A9" s="170"/>
      <c r="G9" s="171"/>
    </row>
    <row r="10" spans="1:7" ht="12.75">
      <c r="A10" s="170"/>
      <c r="G10" s="171"/>
    </row>
    <row r="11" spans="1:7" ht="12.75">
      <c r="A11" s="170"/>
      <c r="G11" s="171"/>
    </row>
    <row r="12" spans="1:7" ht="12.75">
      <c r="A12" s="170"/>
      <c r="G12" s="171"/>
    </row>
    <row r="13" spans="1:7" ht="12.75">
      <c r="A13" s="170"/>
      <c r="G13" s="171"/>
    </row>
    <row r="14" spans="1:7" ht="12.75">
      <c r="A14" s="170"/>
      <c r="G14" s="171"/>
    </row>
    <row r="15" spans="1:7" ht="12.75">
      <c r="A15" s="170"/>
      <c r="G15" s="171"/>
    </row>
    <row r="16" spans="1:7" ht="12.75">
      <c r="A16" s="170"/>
      <c r="G16" s="171"/>
    </row>
    <row r="17" spans="1:7" ht="12.75">
      <c r="A17" s="170"/>
      <c r="G17" s="171"/>
    </row>
    <row r="18" spans="1:7" ht="12.75">
      <c r="A18" s="170"/>
      <c r="G18" s="171"/>
    </row>
    <row r="19" spans="1:7" ht="12.75">
      <c r="A19" s="170"/>
      <c r="G19" s="171"/>
    </row>
    <row r="20" spans="1:7" ht="12.75">
      <c r="A20" s="170"/>
      <c r="G20" s="171"/>
    </row>
    <row r="21" spans="1:7" ht="12.75">
      <c r="A21" s="170"/>
      <c r="G21" s="171"/>
    </row>
    <row r="22" spans="1:7" ht="12.75">
      <c r="A22" s="170"/>
      <c r="G22" s="171"/>
    </row>
    <row r="23" spans="1:7" ht="12.75">
      <c r="A23" s="170"/>
      <c r="G23" s="171"/>
    </row>
    <row r="24" spans="1:7" ht="12.75">
      <c r="A24" s="170"/>
      <c r="G24" s="171"/>
    </row>
    <row r="25" spans="1:7" ht="12.75">
      <c r="A25" s="170"/>
      <c r="G25" s="171"/>
    </row>
    <row r="26" spans="1:7" ht="12.75">
      <c r="A26" s="170"/>
      <c r="G26" s="171"/>
    </row>
    <row r="27" spans="1:7" ht="78" customHeight="1">
      <c r="A27" s="328" t="s">
        <v>176</v>
      </c>
      <c r="B27" s="329"/>
      <c r="C27" s="329"/>
      <c r="D27" s="329"/>
      <c r="E27" s="329"/>
      <c r="F27" s="329"/>
      <c r="G27" s="330"/>
    </row>
    <row r="28" spans="1:7" ht="16.5">
      <c r="A28" s="173"/>
      <c r="G28" s="171"/>
    </row>
    <row r="29" spans="1:7" ht="12.75">
      <c r="A29" s="170"/>
      <c r="B29" s="166" t="s">
        <v>110</v>
      </c>
      <c r="D29" s="174"/>
      <c r="G29" s="171"/>
    </row>
    <row r="30" spans="1:7" ht="13.5">
      <c r="A30" s="170"/>
      <c r="B30" s="175"/>
      <c r="C30" s="175"/>
      <c r="D30" s="174"/>
      <c r="G30" s="171"/>
    </row>
    <row r="31" spans="1:7" ht="12.75">
      <c r="A31" s="170"/>
      <c r="B31" s="174"/>
      <c r="C31" s="174"/>
      <c r="D31" s="174"/>
      <c r="G31" s="171"/>
    </row>
    <row r="32" spans="1:7" ht="13.5">
      <c r="A32" s="170"/>
      <c r="B32" s="176" t="s">
        <v>111</v>
      </c>
      <c r="C32" s="176"/>
      <c r="D32" s="177"/>
      <c r="G32" s="171"/>
    </row>
    <row r="33" spans="1:7" ht="12.75">
      <c r="A33" s="170"/>
      <c r="B33" s="178"/>
      <c r="C33" s="177"/>
      <c r="D33" s="179"/>
      <c r="G33" s="171"/>
    </row>
    <row r="34" spans="1:7" ht="12.75">
      <c r="A34" s="170"/>
      <c r="B34" s="177"/>
      <c r="C34" s="177"/>
      <c r="D34" s="179"/>
      <c r="G34" s="171"/>
    </row>
    <row r="35" spans="1:7" ht="12.75">
      <c r="A35" s="170"/>
      <c r="B35" s="180" t="s">
        <v>112</v>
      </c>
      <c r="C35" s="181" t="s">
        <v>34</v>
      </c>
      <c r="D35" s="179"/>
      <c r="G35" s="171"/>
    </row>
    <row r="36" spans="1:7" ht="12.75">
      <c r="A36" s="170"/>
      <c r="B36" s="182" t="s">
        <v>113</v>
      </c>
      <c r="C36" s="183">
        <v>39.73484148562097</v>
      </c>
      <c r="D36" s="179"/>
      <c r="G36" s="171"/>
    </row>
    <row r="37" spans="1:7" ht="12.75">
      <c r="A37" s="170"/>
      <c r="B37" s="182" t="s">
        <v>38</v>
      </c>
      <c r="C37" s="183">
        <v>17.451877633969843</v>
      </c>
      <c r="D37" s="179"/>
      <c r="G37" s="171"/>
    </row>
    <row r="38" spans="1:7" ht="12.75">
      <c r="A38" s="170"/>
      <c r="B38" s="182" t="s">
        <v>114</v>
      </c>
      <c r="C38" s="184">
        <v>11.11418744941369</v>
      </c>
      <c r="G38" s="171"/>
    </row>
    <row r="39" spans="1:7" ht="12.75">
      <c r="A39" s="170"/>
      <c r="B39" s="182" t="s">
        <v>56</v>
      </c>
      <c r="C39" s="184">
        <v>6.671683520064042</v>
      </c>
      <c r="G39" s="171"/>
    </row>
    <row r="40" spans="1:7" ht="12.75">
      <c r="A40" s="170"/>
      <c r="B40" s="182" t="s">
        <v>115</v>
      </c>
      <c r="C40" s="184">
        <v>4.4631094754728835</v>
      </c>
      <c r="G40" s="171"/>
    </row>
    <row r="41" spans="1:7" ht="12.75">
      <c r="A41" s="170"/>
      <c r="B41" s="182" t="s">
        <v>48</v>
      </c>
      <c r="C41" s="184">
        <v>3.1577449521890735</v>
      </c>
      <c r="G41" s="171"/>
    </row>
    <row r="42" spans="1:7" ht="12.75">
      <c r="A42" s="170"/>
      <c r="B42" s="182" t="s">
        <v>116</v>
      </c>
      <c r="C42" s="185">
        <v>5.643101486081019</v>
      </c>
      <c r="D42" s="179"/>
      <c r="G42" s="171"/>
    </row>
    <row r="43" spans="1:7" ht="12.75">
      <c r="A43" s="170"/>
      <c r="B43" s="182" t="s">
        <v>117</v>
      </c>
      <c r="C43" s="185">
        <v>2.9053312202781547</v>
      </c>
      <c r="D43" s="179"/>
      <c r="G43" s="171"/>
    </row>
    <row r="44" spans="1:7" ht="12.75">
      <c r="A44" s="170"/>
      <c r="B44" s="182" t="s">
        <v>118</v>
      </c>
      <c r="C44" s="183">
        <v>8.858122776910323</v>
      </c>
      <c r="D44" s="179"/>
      <c r="G44" s="171"/>
    </row>
    <row r="45" spans="1:7" ht="12.75">
      <c r="A45" s="170"/>
      <c r="B45" s="186" t="s">
        <v>83</v>
      </c>
      <c r="C45" s="187">
        <v>100</v>
      </c>
      <c r="D45" s="179"/>
      <c r="G45" s="171"/>
    </row>
    <row r="46" spans="1:7" ht="12.75">
      <c r="A46" s="170"/>
      <c r="G46" s="171"/>
    </row>
    <row r="47" spans="1:7" ht="12.75">
      <c r="A47" s="170"/>
      <c r="G47" s="171"/>
    </row>
    <row r="48" spans="1:7" ht="12.75">
      <c r="A48" s="170"/>
      <c r="G48" s="171"/>
    </row>
    <row r="49" spans="1:7" ht="12.75">
      <c r="A49" s="170"/>
      <c r="G49" s="171"/>
    </row>
    <row r="50" spans="1:7" ht="12.75">
      <c r="A50" s="170"/>
      <c r="G50" s="171"/>
    </row>
    <row r="51" spans="1:15" s="188" customFormat="1" ht="84.75" customHeight="1">
      <c r="A51" s="328" t="s">
        <v>177</v>
      </c>
      <c r="B51" s="329"/>
      <c r="C51" s="329"/>
      <c r="D51" s="329"/>
      <c r="E51" s="329"/>
      <c r="F51" s="329"/>
      <c r="G51" s="330"/>
      <c r="I51" s="189"/>
      <c r="J51" s="189"/>
      <c r="K51" s="189"/>
      <c r="L51" s="189"/>
      <c r="M51" s="189"/>
      <c r="N51" s="189"/>
      <c r="O51" s="189"/>
    </row>
    <row r="52" spans="1:15" ht="12.75">
      <c r="A52" s="170"/>
      <c r="G52" s="171"/>
      <c r="I52" s="189"/>
      <c r="J52" s="189"/>
      <c r="K52" s="189"/>
      <c r="L52" s="189"/>
      <c r="M52" s="189"/>
      <c r="N52" s="189"/>
      <c r="O52" s="189"/>
    </row>
    <row r="53" spans="1:7" ht="12.75">
      <c r="A53" s="170"/>
      <c r="G53" s="171"/>
    </row>
    <row r="54" spans="1:7" ht="12.75">
      <c r="A54" s="170"/>
      <c r="G54" s="171"/>
    </row>
    <row r="55" spans="1:7" ht="12.75">
      <c r="A55" s="170"/>
      <c r="G55" s="171"/>
    </row>
    <row r="56" spans="1:7" ht="12.75">
      <c r="A56" s="170"/>
      <c r="G56" s="171"/>
    </row>
    <row r="57" spans="1:7" ht="12.75">
      <c r="A57" s="170"/>
      <c r="G57" s="171"/>
    </row>
    <row r="58" spans="1:7" ht="12.75">
      <c r="A58" s="170"/>
      <c r="G58" s="171"/>
    </row>
    <row r="59" spans="1:7" ht="12.75">
      <c r="A59" s="170"/>
      <c r="G59" s="171"/>
    </row>
    <row r="60" spans="1:7" ht="12.75">
      <c r="A60" s="170"/>
      <c r="G60" s="171"/>
    </row>
    <row r="61" spans="1:7" ht="12.75">
      <c r="A61" s="170"/>
      <c r="G61" s="171"/>
    </row>
    <row r="62" spans="1:7" ht="12.75">
      <c r="A62" s="170"/>
      <c r="G62" s="171"/>
    </row>
    <row r="63" spans="1:7" ht="12.75">
      <c r="A63" s="170"/>
      <c r="G63" s="171"/>
    </row>
    <row r="64" spans="1:7" ht="12.75">
      <c r="A64" s="170"/>
      <c r="G64" s="171"/>
    </row>
    <row r="65" spans="1:7" ht="12.75">
      <c r="A65" s="170"/>
      <c r="G65" s="171"/>
    </row>
    <row r="66" spans="1:7" ht="12.75">
      <c r="A66" s="170"/>
      <c r="G66" s="171"/>
    </row>
    <row r="67" spans="1:7" ht="12.75">
      <c r="A67" s="170"/>
      <c r="G67" s="171"/>
    </row>
    <row r="68" spans="1:7" ht="12.75">
      <c r="A68" s="170"/>
      <c r="G68" s="171"/>
    </row>
    <row r="69" spans="1:7" ht="12.75">
      <c r="A69" s="170"/>
      <c r="G69" s="171"/>
    </row>
    <row r="70" spans="1:7" ht="12.75">
      <c r="A70" s="170"/>
      <c r="G70" s="171"/>
    </row>
    <row r="71" spans="1:7" ht="12.75">
      <c r="A71" s="170"/>
      <c r="G71" s="171"/>
    </row>
    <row r="72" spans="1:14" ht="121.5" customHeight="1">
      <c r="A72" s="328" t="s">
        <v>119</v>
      </c>
      <c r="B72" s="329"/>
      <c r="C72" s="329"/>
      <c r="D72" s="329"/>
      <c r="E72" s="329"/>
      <c r="F72" s="329"/>
      <c r="G72" s="330"/>
      <c r="H72" s="331"/>
      <c r="I72" s="332"/>
      <c r="J72" s="332"/>
      <c r="K72" s="332"/>
      <c r="L72" s="332"/>
      <c r="M72" s="332"/>
      <c r="N72" s="333"/>
    </row>
    <row r="73" spans="7:8" ht="21.75" customHeight="1">
      <c r="G73" s="171"/>
      <c r="H73" s="190"/>
    </row>
    <row r="74" spans="7:8" ht="12.75">
      <c r="G74" s="171"/>
      <c r="H74" s="190"/>
    </row>
    <row r="75" spans="7:8" ht="12.75">
      <c r="G75" s="171"/>
      <c r="H75" s="190"/>
    </row>
    <row r="76" spans="7:8" ht="12.75">
      <c r="G76" s="171"/>
      <c r="H76" s="190"/>
    </row>
    <row r="77" spans="7:8" ht="12.75">
      <c r="G77" s="171"/>
      <c r="H77" s="190"/>
    </row>
    <row r="78" spans="7:8" ht="12.75">
      <c r="G78" s="171"/>
      <c r="H78" s="190"/>
    </row>
    <row r="79" spans="7:8" ht="12.75">
      <c r="G79" s="171"/>
      <c r="H79" s="190"/>
    </row>
    <row r="80" spans="7:8" ht="12.75">
      <c r="G80" s="171"/>
      <c r="H80" s="190"/>
    </row>
    <row r="81" spans="7:8" ht="12.75">
      <c r="G81" s="171"/>
      <c r="H81" s="190"/>
    </row>
    <row r="82" spans="7:8" ht="12.75">
      <c r="G82" s="171"/>
      <c r="H82" s="190"/>
    </row>
    <row r="83" spans="7:11" ht="12.75">
      <c r="G83" s="171"/>
      <c r="H83" s="190"/>
      <c r="I83" s="191"/>
      <c r="J83" s="191"/>
      <c r="K83" s="191"/>
    </row>
    <row r="84" spans="7:11" ht="12.75">
      <c r="G84" s="171"/>
      <c r="H84" s="190"/>
      <c r="I84" s="191"/>
      <c r="J84" s="191"/>
      <c r="K84" s="191"/>
    </row>
    <row r="85" spans="7:8" ht="12.75">
      <c r="G85" s="171"/>
      <c r="H85" s="190"/>
    </row>
    <row r="86" ht="12.75">
      <c r="G86" s="171"/>
    </row>
    <row r="87" ht="12.75">
      <c r="G87" s="171"/>
    </row>
    <row r="88" ht="12.75">
      <c r="G88" s="171"/>
    </row>
    <row r="89" ht="12.75">
      <c r="G89" s="171"/>
    </row>
    <row r="90" ht="12.75">
      <c r="G90" s="171"/>
    </row>
    <row r="91" ht="12.75">
      <c r="G91" s="171"/>
    </row>
    <row r="92" spans="1:7" ht="13.5" thickBot="1">
      <c r="A92" s="192"/>
      <c r="B92" s="192"/>
      <c r="C92" s="192"/>
      <c r="D92" s="192"/>
      <c r="E92" s="192"/>
      <c r="F92" s="192"/>
      <c r="G92" s="193"/>
    </row>
  </sheetData>
  <sheetProtection/>
  <mergeCells count="6">
    <mergeCell ref="A4:G4"/>
    <mergeCell ref="H4:O4"/>
    <mergeCell ref="A27:G27"/>
    <mergeCell ref="A51:G51"/>
    <mergeCell ref="A72:G72"/>
    <mergeCell ref="H72:N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51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50" customWidth="1"/>
    <col min="2" max="5" width="10.8515625" style="50" customWidth="1"/>
    <col min="6" max="7" width="10.8515625" style="90" customWidth="1"/>
    <col min="8" max="17" width="10.8515625" style="50" customWidth="1"/>
    <col min="18" max="18" width="12.140625" style="97" customWidth="1"/>
    <col min="19" max="251" width="11.421875" style="50" customWidth="1"/>
    <col min="252" max="252" width="12.7109375" style="50" customWidth="1"/>
    <col min="253" max="16384" width="10.8515625" style="50" customWidth="1"/>
  </cols>
  <sheetData>
    <row r="1" spans="1:17" ht="16.5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25.5" customHeight="1">
      <c r="A2" s="127" t="s">
        <v>101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2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13.5" customHeight="1">
      <c r="A4" s="129"/>
      <c r="B4" s="130" t="s">
        <v>102</v>
      </c>
      <c r="C4" s="131"/>
      <c r="D4" s="131"/>
      <c r="E4" s="132"/>
      <c r="F4" s="130" t="s">
        <v>103</v>
      </c>
      <c r="G4" s="131"/>
      <c r="H4" s="131"/>
      <c r="I4" s="132"/>
      <c r="J4" s="130" t="s">
        <v>104</v>
      </c>
      <c r="K4" s="131"/>
      <c r="L4" s="131"/>
      <c r="M4" s="132"/>
      <c r="N4" s="133" t="s">
        <v>105</v>
      </c>
      <c r="O4" s="131"/>
      <c r="P4" s="131"/>
      <c r="Q4" s="134"/>
    </row>
    <row r="5" spans="1:17" ht="12.75">
      <c r="A5" s="135"/>
      <c r="B5" s="136" t="s">
        <v>106</v>
      </c>
      <c r="C5" s="137" t="s">
        <v>12</v>
      </c>
      <c r="D5" s="137" t="s">
        <v>13</v>
      </c>
      <c r="E5" s="138" t="s">
        <v>14</v>
      </c>
      <c r="F5" s="136" t="s">
        <v>107</v>
      </c>
      <c r="G5" s="137" t="s">
        <v>12</v>
      </c>
      <c r="H5" s="137" t="s">
        <v>13</v>
      </c>
      <c r="I5" s="138" t="s">
        <v>14</v>
      </c>
      <c r="J5" s="136" t="s">
        <v>22</v>
      </c>
      <c r="K5" s="137" t="s">
        <v>12</v>
      </c>
      <c r="L5" s="137" t="s">
        <v>13</v>
      </c>
      <c r="M5" s="138" t="s">
        <v>14</v>
      </c>
      <c r="N5" s="137" t="s">
        <v>22</v>
      </c>
      <c r="O5" s="137" t="s">
        <v>12</v>
      </c>
      <c r="P5" s="137" t="s">
        <v>13</v>
      </c>
      <c r="Q5" s="139" t="s">
        <v>14</v>
      </c>
    </row>
    <row r="6" spans="1:17" ht="12.75">
      <c r="A6" s="140">
        <v>43528</v>
      </c>
      <c r="B6" s="141">
        <v>11.3846232</v>
      </c>
      <c r="C6" s="141">
        <v>11.3040425</v>
      </c>
      <c r="D6" s="141">
        <v>11.2654734</v>
      </c>
      <c r="E6" s="141">
        <v>11.3449357</v>
      </c>
      <c r="F6" s="141">
        <v>15.48049</v>
      </c>
      <c r="G6" s="141">
        <v>24.2361996</v>
      </c>
      <c r="H6" s="141">
        <v>25.1499391</v>
      </c>
      <c r="I6" s="141">
        <v>23.2457851</v>
      </c>
      <c r="J6" s="141">
        <v>15.6657077</v>
      </c>
      <c r="K6" s="141">
        <v>179.1455551</v>
      </c>
      <c r="L6" s="141">
        <v>33.8262018</v>
      </c>
      <c r="M6" s="141">
        <v>168.9584526</v>
      </c>
      <c r="N6" s="141">
        <v>14.489438</v>
      </c>
      <c r="O6" s="141">
        <v>41.5451408</v>
      </c>
      <c r="P6" s="141">
        <v>39.1543053</v>
      </c>
      <c r="Q6" s="142">
        <v>38.1469922</v>
      </c>
    </row>
    <row r="7" spans="1:17" ht="12.75">
      <c r="A7" s="140">
        <v>43529</v>
      </c>
      <c r="B7" s="141">
        <v>11.3858118</v>
      </c>
      <c r="C7" s="141">
        <v>11.3052653</v>
      </c>
      <c r="D7" s="141">
        <v>11.2666535</v>
      </c>
      <c r="E7" s="141">
        <v>11.3461785</v>
      </c>
      <c r="F7" s="141">
        <v>15.4897728</v>
      </c>
      <c r="G7" s="141">
        <v>24.2477053</v>
      </c>
      <c r="H7" s="141">
        <v>25.157827</v>
      </c>
      <c r="I7" s="141">
        <v>23.2542079</v>
      </c>
      <c r="J7" s="141">
        <v>15.6769725</v>
      </c>
      <c r="K7" s="141">
        <v>179.2234058</v>
      </c>
      <c r="L7" s="141">
        <v>33.8357764</v>
      </c>
      <c r="M7" s="141">
        <v>169.0710398</v>
      </c>
      <c r="N7" s="141">
        <v>14.4819749</v>
      </c>
      <c r="O7" s="141">
        <v>41.4959649</v>
      </c>
      <c r="P7" s="141">
        <v>39.1013243</v>
      </c>
      <c r="Q7" s="142">
        <v>38.135429</v>
      </c>
    </row>
    <row r="8" spans="1:17" ht="12.75" customHeight="1">
      <c r="A8" s="140">
        <v>43530</v>
      </c>
      <c r="B8" s="141">
        <v>11.3875413</v>
      </c>
      <c r="C8" s="141">
        <v>11.306651</v>
      </c>
      <c r="D8" s="141">
        <v>11.2683059</v>
      </c>
      <c r="E8" s="141">
        <v>11.3479495</v>
      </c>
      <c r="F8" s="141">
        <v>15.4683144</v>
      </c>
      <c r="G8" s="141">
        <v>24.2245875</v>
      </c>
      <c r="H8" s="141">
        <v>25.1443737</v>
      </c>
      <c r="I8" s="141">
        <v>23.2311143</v>
      </c>
      <c r="J8" s="141">
        <v>15.6393483</v>
      </c>
      <c r="K8" s="141">
        <v>178.8381736</v>
      </c>
      <c r="L8" s="141">
        <v>33.7718607</v>
      </c>
      <c r="M8" s="141">
        <v>168.61473</v>
      </c>
      <c r="N8" s="141">
        <v>14.435139</v>
      </c>
      <c r="O8" s="141">
        <v>41.3963047</v>
      </c>
      <c r="P8" s="141">
        <v>39.0042145</v>
      </c>
      <c r="Q8" s="142">
        <v>38.0115641</v>
      </c>
    </row>
    <row r="9" spans="1:17" ht="12.75" customHeight="1">
      <c r="A9" s="140">
        <v>43531</v>
      </c>
      <c r="B9" s="141">
        <v>11.3889548</v>
      </c>
      <c r="C9" s="141">
        <v>11.3079473</v>
      </c>
      <c r="D9" s="141">
        <v>11.2695384</v>
      </c>
      <c r="E9" s="141">
        <v>11.3492696</v>
      </c>
      <c r="F9" s="141">
        <v>15.4442215</v>
      </c>
      <c r="G9" s="141">
        <v>24.1954868</v>
      </c>
      <c r="H9" s="141">
        <v>25.1244337</v>
      </c>
      <c r="I9" s="141">
        <v>23.2118866</v>
      </c>
      <c r="J9" s="141">
        <v>15.605041</v>
      </c>
      <c r="K9" s="141">
        <v>178.3999453</v>
      </c>
      <c r="L9" s="141">
        <v>33.6809437</v>
      </c>
      <c r="M9" s="141">
        <v>168.1316468</v>
      </c>
      <c r="N9" s="141">
        <v>14.3961475</v>
      </c>
      <c r="O9" s="141">
        <v>41.2987316</v>
      </c>
      <c r="P9" s="141">
        <v>38.8939301</v>
      </c>
      <c r="Q9" s="142">
        <v>37.8756157</v>
      </c>
    </row>
    <row r="10" spans="1:17" ht="12.75" customHeight="1">
      <c r="A10" s="143">
        <v>43532</v>
      </c>
      <c r="B10" s="144">
        <v>11.390096</v>
      </c>
      <c r="C10" s="144">
        <v>11.3091856</v>
      </c>
      <c r="D10" s="144">
        <v>11.2706478</v>
      </c>
      <c r="E10" s="144">
        <v>11.3505086</v>
      </c>
      <c r="F10" s="144">
        <v>15.4362091</v>
      </c>
      <c r="G10" s="144">
        <v>24.2032434</v>
      </c>
      <c r="H10" s="144">
        <v>25.1053998</v>
      </c>
      <c r="I10" s="144">
        <v>23.2043971</v>
      </c>
      <c r="J10" s="144">
        <v>15.5602841</v>
      </c>
      <c r="K10" s="144">
        <v>178.2310699</v>
      </c>
      <c r="L10" s="144">
        <v>33.5986458</v>
      </c>
      <c r="M10" s="144">
        <v>167.8550048</v>
      </c>
      <c r="N10" s="144">
        <v>14.329654</v>
      </c>
      <c r="O10" s="144">
        <v>41.1621119</v>
      </c>
      <c r="P10" s="144">
        <v>38.7022872</v>
      </c>
      <c r="Q10" s="145">
        <v>37.747143</v>
      </c>
    </row>
    <row r="11" spans="1:17" ht="12.75" customHeight="1">
      <c r="A11" s="140">
        <v>43535</v>
      </c>
      <c r="B11" s="141">
        <v>11.3940802</v>
      </c>
      <c r="C11" s="141">
        <v>11.3130479</v>
      </c>
      <c r="D11" s="141">
        <v>11.2742669</v>
      </c>
      <c r="E11" s="141">
        <v>11.3544013</v>
      </c>
      <c r="F11" s="141">
        <v>15.4615685</v>
      </c>
      <c r="G11" s="141">
        <v>24.2341729</v>
      </c>
      <c r="H11" s="141">
        <v>25.1422723</v>
      </c>
      <c r="I11" s="141">
        <v>23.2389608</v>
      </c>
      <c r="J11" s="141">
        <v>15.6067272</v>
      </c>
      <c r="K11" s="141">
        <v>178.8820863</v>
      </c>
      <c r="L11" s="141">
        <v>33.7232068</v>
      </c>
      <c r="M11" s="141">
        <v>168.4980797</v>
      </c>
      <c r="N11" s="141">
        <v>14.383437</v>
      </c>
      <c r="O11" s="141">
        <v>41.3378843</v>
      </c>
      <c r="P11" s="141">
        <v>38.8790431</v>
      </c>
      <c r="Q11" s="142">
        <v>37.9242585</v>
      </c>
    </row>
    <row r="12" spans="1:17" ht="12.75" customHeight="1">
      <c r="A12" s="140">
        <v>43536</v>
      </c>
      <c r="B12" s="141">
        <v>11.3955438</v>
      </c>
      <c r="C12" s="141">
        <v>11.3145046</v>
      </c>
      <c r="D12" s="141">
        <v>11.2755575</v>
      </c>
      <c r="E12" s="141">
        <v>11.3557543</v>
      </c>
      <c r="F12" s="141">
        <v>15.480029</v>
      </c>
      <c r="G12" s="141">
        <v>24.2590413</v>
      </c>
      <c r="H12" s="141">
        <v>25.1677329</v>
      </c>
      <c r="I12" s="141">
        <v>23.2681853</v>
      </c>
      <c r="J12" s="141">
        <v>15.639014</v>
      </c>
      <c r="K12" s="141">
        <v>179.0961937</v>
      </c>
      <c r="L12" s="141">
        <v>33.7579004</v>
      </c>
      <c r="M12" s="141">
        <v>168.6251727</v>
      </c>
      <c r="N12" s="141">
        <v>14.4274238</v>
      </c>
      <c r="O12" s="141">
        <v>41.401518</v>
      </c>
      <c r="P12" s="141">
        <v>38.9500575</v>
      </c>
      <c r="Q12" s="142">
        <v>37.9445147</v>
      </c>
    </row>
    <row r="13" spans="1:17" ht="12.75" customHeight="1">
      <c r="A13" s="140">
        <v>43537</v>
      </c>
      <c r="B13" s="141">
        <v>11.3972117</v>
      </c>
      <c r="C13" s="141">
        <v>11.3158266</v>
      </c>
      <c r="D13" s="141">
        <v>11.2769028</v>
      </c>
      <c r="E13" s="141">
        <v>11.3572675</v>
      </c>
      <c r="F13" s="141">
        <v>15.5166681</v>
      </c>
      <c r="G13" s="141">
        <v>24.3206635</v>
      </c>
      <c r="H13" s="141">
        <v>25.2160107</v>
      </c>
      <c r="I13" s="141">
        <v>23.3128239</v>
      </c>
      <c r="J13" s="141">
        <v>15.6871398</v>
      </c>
      <c r="K13" s="141">
        <v>179.5145953</v>
      </c>
      <c r="L13" s="141">
        <v>33.8487723</v>
      </c>
      <c r="M13" s="141">
        <v>169.145368</v>
      </c>
      <c r="N13" s="141">
        <v>14.4925384</v>
      </c>
      <c r="O13" s="141">
        <v>41.5445127</v>
      </c>
      <c r="P13" s="141">
        <v>39.109797</v>
      </c>
      <c r="Q13" s="142">
        <v>38.1271028</v>
      </c>
    </row>
    <row r="14" spans="1:17" ht="12.75" customHeight="1">
      <c r="A14" s="140">
        <v>43538</v>
      </c>
      <c r="B14" s="141">
        <v>11.3985923</v>
      </c>
      <c r="C14" s="141">
        <v>11.317101</v>
      </c>
      <c r="D14" s="141">
        <v>11.2781629</v>
      </c>
      <c r="E14" s="141">
        <v>11.3586473</v>
      </c>
      <c r="F14" s="141">
        <v>15.522573</v>
      </c>
      <c r="G14" s="141">
        <v>24.3279008</v>
      </c>
      <c r="H14" s="141">
        <v>25.2223033</v>
      </c>
      <c r="I14" s="141">
        <v>23.3173275</v>
      </c>
      <c r="J14" s="141">
        <v>15.6990501</v>
      </c>
      <c r="K14" s="141">
        <v>179.5413264</v>
      </c>
      <c r="L14" s="141">
        <v>33.8523776</v>
      </c>
      <c r="M14" s="141">
        <v>169.1985571</v>
      </c>
      <c r="N14" s="141">
        <v>14.4896567</v>
      </c>
      <c r="O14" s="141">
        <v>41.5237595</v>
      </c>
      <c r="P14" s="141">
        <v>39.0780766</v>
      </c>
      <c r="Q14" s="142">
        <v>38.1072538</v>
      </c>
    </row>
    <row r="15" spans="1:17" ht="12.75" customHeight="1">
      <c r="A15" s="146">
        <v>43539</v>
      </c>
      <c r="B15" s="147">
        <v>11.399853</v>
      </c>
      <c r="C15" s="144">
        <v>11.3184172</v>
      </c>
      <c r="D15" s="144">
        <v>11.279524</v>
      </c>
      <c r="E15" s="144">
        <v>11.3600835</v>
      </c>
      <c r="F15" s="144">
        <v>15.5648619</v>
      </c>
      <c r="G15" s="144">
        <v>24.3726722</v>
      </c>
      <c r="H15" s="144">
        <v>25.2781702</v>
      </c>
      <c r="I15" s="144">
        <v>23.377421</v>
      </c>
      <c r="J15" s="144">
        <v>15.7514182</v>
      </c>
      <c r="K15" s="144">
        <v>180.3310837</v>
      </c>
      <c r="L15" s="144">
        <v>34.0029835</v>
      </c>
      <c r="M15" s="144">
        <v>169.9227416</v>
      </c>
      <c r="N15" s="144">
        <v>14.5289703</v>
      </c>
      <c r="O15" s="144">
        <v>41.6664412</v>
      </c>
      <c r="P15" s="144">
        <v>39.2584359</v>
      </c>
      <c r="Q15" s="145">
        <v>38.2483692</v>
      </c>
    </row>
    <row r="16" spans="1:17" ht="12.75" customHeight="1">
      <c r="A16" s="140">
        <v>43542</v>
      </c>
      <c r="B16" s="148">
        <v>11.4039867</v>
      </c>
      <c r="C16" s="141">
        <v>11.3221853</v>
      </c>
      <c r="D16" s="141">
        <v>11.2831999</v>
      </c>
      <c r="E16" s="141">
        <v>11.364023</v>
      </c>
      <c r="F16" s="141">
        <v>15.5955179</v>
      </c>
      <c r="G16" s="141">
        <v>24.4068853</v>
      </c>
      <c r="H16" s="141">
        <v>25.3191098</v>
      </c>
      <c r="I16" s="141">
        <v>23.411424</v>
      </c>
      <c r="J16" s="141">
        <v>15.8151652</v>
      </c>
      <c r="K16" s="141">
        <v>180.7866936</v>
      </c>
      <c r="L16" s="141">
        <v>34.1170603</v>
      </c>
      <c r="M16" s="141">
        <v>170.4132352</v>
      </c>
      <c r="N16" s="141">
        <v>14.6291526</v>
      </c>
      <c r="O16" s="141">
        <v>41.8936958</v>
      </c>
      <c r="P16" s="141">
        <v>39.4965464</v>
      </c>
      <c r="Q16" s="142">
        <v>38.4671416</v>
      </c>
    </row>
    <row r="17" spans="1:17" ht="12.75" customHeight="1">
      <c r="A17" s="140">
        <v>43543</v>
      </c>
      <c r="B17" s="148">
        <v>11.4053493</v>
      </c>
      <c r="C17" s="141">
        <v>11.3235831</v>
      </c>
      <c r="D17" s="141">
        <v>11.2845291</v>
      </c>
      <c r="E17" s="141">
        <v>11.3654363</v>
      </c>
      <c r="F17" s="141">
        <v>15.5861914</v>
      </c>
      <c r="G17" s="141">
        <v>24.3897306</v>
      </c>
      <c r="H17" s="141">
        <v>25.3248245</v>
      </c>
      <c r="I17" s="141">
        <v>23.3971756</v>
      </c>
      <c r="J17" s="141">
        <v>15.8228948</v>
      </c>
      <c r="K17" s="141">
        <v>180.8076341</v>
      </c>
      <c r="L17" s="141">
        <v>34.1420491</v>
      </c>
      <c r="M17" s="141">
        <v>170.4216695</v>
      </c>
      <c r="N17" s="141">
        <v>14.6654529</v>
      </c>
      <c r="O17" s="141">
        <v>41.9799861</v>
      </c>
      <c r="P17" s="141">
        <v>39.5859261</v>
      </c>
      <c r="Q17" s="142">
        <v>38.5402249</v>
      </c>
    </row>
    <row r="18" spans="1:17" ht="12.75" customHeight="1">
      <c r="A18" s="140">
        <v>43544</v>
      </c>
      <c r="B18" s="148">
        <v>11.4068733</v>
      </c>
      <c r="C18" s="141">
        <v>11.3249221</v>
      </c>
      <c r="D18" s="141">
        <v>11.2860342</v>
      </c>
      <c r="E18" s="141">
        <v>11.3668497</v>
      </c>
      <c r="F18" s="141">
        <v>15.6304451</v>
      </c>
      <c r="G18" s="141">
        <v>24.4391326</v>
      </c>
      <c r="H18" s="141">
        <v>25.3623221</v>
      </c>
      <c r="I18" s="141">
        <v>23.435013</v>
      </c>
      <c r="J18" s="141">
        <v>15.8456117</v>
      </c>
      <c r="K18" s="141">
        <v>180.8187266</v>
      </c>
      <c r="L18" s="141">
        <v>34.1513594</v>
      </c>
      <c r="M18" s="141">
        <v>170.3458638</v>
      </c>
      <c r="N18" s="141">
        <v>14.6875323</v>
      </c>
      <c r="O18" s="141">
        <v>41.9667956</v>
      </c>
      <c r="P18" s="141">
        <v>39.6119223</v>
      </c>
      <c r="Q18" s="142">
        <v>38.5188102</v>
      </c>
    </row>
    <row r="19" spans="1:17" ht="12.75" customHeight="1">
      <c r="A19" s="140">
        <v>43545</v>
      </c>
      <c r="B19" s="148">
        <v>11.4082404</v>
      </c>
      <c r="C19" s="141">
        <v>11.3261767</v>
      </c>
      <c r="D19" s="141">
        <v>11.2872977</v>
      </c>
      <c r="E19" s="141">
        <v>11.3682236</v>
      </c>
      <c r="F19" s="141">
        <v>15.6908161</v>
      </c>
      <c r="G19" s="141">
        <v>24.5202492</v>
      </c>
      <c r="H19" s="141">
        <v>25.4367073</v>
      </c>
      <c r="I19" s="141">
        <v>23.5182649</v>
      </c>
      <c r="J19" s="141">
        <v>15.8796118</v>
      </c>
      <c r="K19" s="141">
        <v>181.2915742</v>
      </c>
      <c r="L19" s="141">
        <v>34.2010314</v>
      </c>
      <c r="M19" s="141">
        <v>170.9158719</v>
      </c>
      <c r="N19" s="141">
        <v>14.677633</v>
      </c>
      <c r="O19" s="141">
        <v>41.9653726</v>
      </c>
      <c r="P19" s="141">
        <v>39.5890333</v>
      </c>
      <c r="Q19" s="142">
        <v>38.5346289</v>
      </c>
    </row>
    <row r="20" spans="1:17" ht="12.75" customHeight="1">
      <c r="A20" s="146">
        <v>43546</v>
      </c>
      <c r="B20" s="147">
        <v>11.409664</v>
      </c>
      <c r="C20" s="144">
        <v>11.3274513</v>
      </c>
      <c r="D20" s="144">
        <v>11.2885666</v>
      </c>
      <c r="E20" s="144">
        <v>11.3696269</v>
      </c>
      <c r="F20" s="144">
        <v>15.6578782</v>
      </c>
      <c r="G20" s="149">
        <v>24.478192</v>
      </c>
      <c r="H20" s="149">
        <v>25.4176492</v>
      </c>
      <c r="I20" s="149">
        <v>23.4799838</v>
      </c>
      <c r="J20" s="149">
        <v>15.8239532</v>
      </c>
      <c r="K20" s="149">
        <v>180.3511906</v>
      </c>
      <c r="L20" s="149">
        <v>34.0394997</v>
      </c>
      <c r="M20" s="149">
        <v>169.9057171</v>
      </c>
      <c r="N20" s="149">
        <v>14.6115281</v>
      </c>
      <c r="O20" s="149">
        <v>41.7338966</v>
      </c>
      <c r="P20" s="149">
        <v>39.3405944</v>
      </c>
      <c r="Q20" s="145">
        <v>38.2520566</v>
      </c>
    </row>
    <row r="21" spans="1:17" ht="12.75" customHeight="1">
      <c r="A21" s="140">
        <v>43549</v>
      </c>
      <c r="B21" s="150">
        <v>11.4137894</v>
      </c>
      <c r="C21" s="151">
        <v>11.3312792</v>
      </c>
      <c r="D21" s="151">
        <v>11.2922429</v>
      </c>
      <c r="E21" s="151">
        <v>11.3736414</v>
      </c>
      <c r="F21" s="151">
        <v>15.6480117</v>
      </c>
      <c r="G21" s="152">
        <v>24.4933793</v>
      </c>
      <c r="H21" s="152">
        <v>25.4001114</v>
      </c>
      <c r="I21" s="152">
        <v>23.4838349</v>
      </c>
      <c r="J21" s="152">
        <v>15.7701906</v>
      </c>
      <c r="K21" s="152">
        <v>180.2907257</v>
      </c>
      <c r="L21" s="152">
        <v>34.0048661</v>
      </c>
      <c r="M21" s="152">
        <v>169.8148302</v>
      </c>
      <c r="N21" s="152">
        <v>14.5333747</v>
      </c>
      <c r="O21" s="152">
        <v>41.593252</v>
      </c>
      <c r="P21" s="152">
        <v>39.2135309</v>
      </c>
      <c r="Q21" s="142">
        <v>38.1682425</v>
      </c>
    </row>
    <row r="22" spans="1:18" ht="12.75" customHeight="1">
      <c r="A22" s="140">
        <v>43550</v>
      </c>
      <c r="B22" s="148">
        <v>11.4150427</v>
      </c>
      <c r="C22" s="152">
        <v>11.332606</v>
      </c>
      <c r="D22" s="148">
        <v>11.2932522</v>
      </c>
      <c r="E22" s="152">
        <v>11.3750083</v>
      </c>
      <c r="F22" s="148">
        <v>15.6454563</v>
      </c>
      <c r="G22" s="152">
        <v>24.5191991</v>
      </c>
      <c r="H22" s="148">
        <v>25.4199125</v>
      </c>
      <c r="I22" s="152">
        <v>23.4981928</v>
      </c>
      <c r="J22" s="152">
        <v>15.7826867</v>
      </c>
      <c r="K22" s="148">
        <v>180.6049004</v>
      </c>
      <c r="L22" s="152">
        <v>34.0586699</v>
      </c>
      <c r="M22" s="148">
        <v>170.0050743</v>
      </c>
      <c r="N22" s="152">
        <v>14.5348184</v>
      </c>
      <c r="O22" s="148">
        <v>41.6701611</v>
      </c>
      <c r="P22" s="152">
        <v>39.2852232</v>
      </c>
      <c r="Q22" s="148">
        <v>38.1979827</v>
      </c>
      <c r="R22" s="153"/>
    </row>
    <row r="23" spans="1:17" ht="12.75" customHeight="1">
      <c r="A23" s="140">
        <v>43551</v>
      </c>
      <c r="B23" s="154">
        <v>11.4164908</v>
      </c>
      <c r="C23" s="152">
        <v>11.3338789</v>
      </c>
      <c r="D23" s="152">
        <v>11.2944369</v>
      </c>
      <c r="E23" s="152">
        <v>11.3763082</v>
      </c>
      <c r="F23" s="152">
        <v>15.6328792</v>
      </c>
      <c r="G23" s="152">
        <v>24.4955547</v>
      </c>
      <c r="H23" s="152">
        <v>25.4239781</v>
      </c>
      <c r="I23" s="152">
        <v>23.481263</v>
      </c>
      <c r="J23" s="152">
        <v>15.7972527</v>
      </c>
      <c r="K23" s="152">
        <v>180.6123421</v>
      </c>
      <c r="L23" s="152">
        <v>34.0600095</v>
      </c>
      <c r="M23" s="152">
        <v>170.0955381</v>
      </c>
      <c r="N23" s="152">
        <v>14.5667081</v>
      </c>
      <c r="O23" s="152">
        <v>41.7152278</v>
      </c>
      <c r="P23" s="152">
        <v>39.3027015</v>
      </c>
      <c r="Q23" s="142">
        <v>38.2718718</v>
      </c>
    </row>
    <row r="24" spans="1:17" ht="12.75" customHeight="1">
      <c r="A24" s="140">
        <v>43552</v>
      </c>
      <c r="B24" s="154">
        <v>11.417897</v>
      </c>
      <c r="C24" s="148">
        <v>11.3352266</v>
      </c>
      <c r="D24" s="141">
        <v>11.2954998</v>
      </c>
      <c r="E24" s="152">
        <v>11.3777336</v>
      </c>
      <c r="F24" s="152">
        <v>15.6187094</v>
      </c>
      <c r="G24" s="152">
        <v>24.4897174</v>
      </c>
      <c r="H24" s="152">
        <v>25.4181456</v>
      </c>
      <c r="I24" s="152">
        <v>23.48436</v>
      </c>
      <c r="J24" s="152">
        <v>15.7989518</v>
      </c>
      <c r="K24" s="152">
        <v>180.7213162</v>
      </c>
      <c r="L24" s="152">
        <v>34.0807166</v>
      </c>
      <c r="M24" s="152">
        <v>170.2682832</v>
      </c>
      <c r="N24" s="152">
        <v>14.5757047</v>
      </c>
      <c r="O24" s="152">
        <v>41.7363093</v>
      </c>
      <c r="P24" s="152">
        <v>39.3242805</v>
      </c>
      <c r="Q24" s="142">
        <v>38.3136426</v>
      </c>
    </row>
    <row r="25" spans="1:17" ht="12.75" customHeight="1">
      <c r="A25" s="146">
        <v>43553</v>
      </c>
      <c r="B25" s="147">
        <v>11.4192219</v>
      </c>
      <c r="C25" s="144">
        <v>11.3365482</v>
      </c>
      <c r="D25" s="144">
        <v>11.2981297</v>
      </c>
      <c r="E25" s="144">
        <v>11.3789998</v>
      </c>
      <c r="F25" s="149">
        <v>15.6336248</v>
      </c>
      <c r="G25" s="149">
        <v>24.5092492</v>
      </c>
      <c r="H25" s="149">
        <v>25.44437</v>
      </c>
      <c r="I25" s="149">
        <v>23.5008917</v>
      </c>
      <c r="J25" s="149">
        <v>15.8334073</v>
      </c>
      <c r="K25" s="149">
        <v>181.2002822</v>
      </c>
      <c r="L25" s="149">
        <v>34.1500364</v>
      </c>
      <c r="M25" s="149">
        <v>170.6957295</v>
      </c>
      <c r="N25" s="149">
        <v>14.6154131</v>
      </c>
      <c r="O25" s="149">
        <v>41.8855823</v>
      </c>
      <c r="P25" s="149">
        <v>39.4204966</v>
      </c>
      <c r="Q25" s="145">
        <v>38.4493817</v>
      </c>
    </row>
    <row r="26" spans="1:17" ht="12.75" customHeight="1">
      <c r="A26" s="140">
        <v>43556</v>
      </c>
      <c r="B26" s="148">
        <v>11.4233033</v>
      </c>
      <c r="C26" s="141">
        <v>11.3403456</v>
      </c>
      <c r="D26" s="141">
        <v>11.3019367</v>
      </c>
      <c r="E26" s="141">
        <v>11.3829607</v>
      </c>
      <c r="F26" s="141">
        <v>15.6784402</v>
      </c>
      <c r="G26" s="141">
        <v>24.5627825</v>
      </c>
      <c r="H26" s="141">
        <v>25.5061992</v>
      </c>
      <c r="I26" s="152">
        <v>23.5570994</v>
      </c>
      <c r="J26" s="152">
        <v>15.8951599</v>
      </c>
      <c r="K26" s="152">
        <v>181.7701869</v>
      </c>
      <c r="L26" s="152">
        <v>34.293119</v>
      </c>
      <c r="M26" s="152">
        <v>171.3525888</v>
      </c>
      <c r="N26" s="152">
        <v>14.6846279</v>
      </c>
      <c r="O26" s="152">
        <v>42.0538895</v>
      </c>
      <c r="P26" s="152">
        <v>39.6612893</v>
      </c>
      <c r="Q26" s="142">
        <v>38.6356071</v>
      </c>
    </row>
    <row r="27" spans="1:17" ht="12.75" customHeight="1">
      <c r="A27" s="140">
        <v>43557</v>
      </c>
      <c r="B27" s="148">
        <v>11.4249219</v>
      </c>
      <c r="C27" s="141">
        <v>11.3417436</v>
      </c>
      <c r="D27" s="141">
        <v>11.3036708</v>
      </c>
      <c r="E27" s="141">
        <v>11.3847194</v>
      </c>
      <c r="F27" s="141">
        <v>15.6983346</v>
      </c>
      <c r="G27" s="141">
        <v>24.5886634</v>
      </c>
      <c r="H27" s="141">
        <v>25.5377253</v>
      </c>
      <c r="I27" s="152">
        <v>23.5788636</v>
      </c>
      <c r="J27" s="148">
        <v>15.9356688</v>
      </c>
      <c r="K27" s="152">
        <v>182.0225163</v>
      </c>
      <c r="L27" s="148">
        <v>34.3419877</v>
      </c>
      <c r="M27" s="152">
        <v>171.6499203</v>
      </c>
      <c r="N27" s="152">
        <v>14.7282129</v>
      </c>
      <c r="O27" s="152">
        <v>42.1360082</v>
      </c>
      <c r="P27" s="152">
        <v>39.7354138</v>
      </c>
      <c r="Q27" s="142">
        <v>38.7260251</v>
      </c>
    </row>
    <row r="28" spans="1:17" ht="12.75" customHeight="1">
      <c r="A28" s="140">
        <v>43558</v>
      </c>
      <c r="B28" s="148">
        <v>11.4267701</v>
      </c>
      <c r="C28" s="141">
        <v>11.3430351</v>
      </c>
      <c r="D28" s="141">
        <v>11.3059106</v>
      </c>
      <c r="E28" s="141">
        <v>11.3866731</v>
      </c>
      <c r="F28" s="141">
        <v>15.7033031</v>
      </c>
      <c r="G28" s="141">
        <v>24.6431762</v>
      </c>
      <c r="H28" s="141">
        <v>25.5841629</v>
      </c>
      <c r="I28" s="152">
        <v>23.62522</v>
      </c>
      <c r="J28" s="148">
        <v>15.9330455</v>
      </c>
      <c r="K28" s="152">
        <v>182.0200946</v>
      </c>
      <c r="L28" s="148">
        <v>34.3372285</v>
      </c>
      <c r="M28" s="152">
        <v>171.6968414</v>
      </c>
      <c r="N28" s="152">
        <v>14.7230253</v>
      </c>
      <c r="O28" s="152">
        <v>42.1330396</v>
      </c>
      <c r="P28" s="152">
        <v>39.7450134</v>
      </c>
      <c r="Q28" s="142">
        <v>38.7281538</v>
      </c>
    </row>
    <row r="29" spans="1:17" ht="12.75" customHeight="1">
      <c r="A29" s="140">
        <v>43559</v>
      </c>
      <c r="B29" s="148">
        <v>11.4285585</v>
      </c>
      <c r="C29" s="141">
        <v>11.3444055</v>
      </c>
      <c r="D29" s="141">
        <v>11.3080917</v>
      </c>
      <c r="E29" s="141">
        <v>11.3883232</v>
      </c>
      <c r="F29" s="141">
        <v>15.7310212</v>
      </c>
      <c r="G29" s="141">
        <v>24.6713584</v>
      </c>
      <c r="H29" s="141">
        <v>25.6216437</v>
      </c>
      <c r="I29" s="152">
        <v>23.6573325</v>
      </c>
      <c r="J29" s="148">
        <v>15.9823039</v>
      </c>
      <c r="K29" s="152">
        <v>182.4298341</v>
      </c>
      <c r="L29" s="148">
        <v>34.4147322</v>
      </c>
      <c r="M29" s="152">
        <v>172.0496779</v>
      </c>
      <c r="N29" s="152">
        <v>14.7818425</v>
      </c>
      <c r="O29" s="152">
        <v>42.2458254</v>
      </c>
      <c r="P29" s="152">
        <v>39.8682266</v>
      </c>
      <c r="Q29" s="142">
        <v>38.8226074</v>
      </c>
    </row>
    <row r="30" spans="1:17" ht="12.75" customHeight="1" thickBot="1">
      <c r="A30" s="155">
        <v>43560</v>
      </c>
      <c r="B30" s="156">
        <v>11.429938</v>
      </c>
      <c r="C30" s="157">
        <v>11.3456743</v>
      </c>
      <c r="D30" s="157">
        <v>11.3093349</v>
      </c>
      <c r="E30" s="157">
        <v>11.3896397</v>
      </c>
      <c r="F30" s="157">
        <v>15.7390279</v>
      </c>
      <c r="G30" s="157">
        <v>24.708302</v>
      </c>
      <c r="H30" s="157">
        <v>25.6696887</v>
      </c>
      <c r="I30" s="157">
        <v>23.6817584</v>
      </c>
      <c r="J30" s="157">
        <v>15.9934904</v>
      </c>
      <c r="K30" s="157">
        <v>182.7923529</v>
      </c>
      <c r="L30" s="157">
        <v>34.4901359</v>
      </c>
      <c r="M30" s="157">
        <v>172.3475194</v>
      </c>
      <c r="N30" s="157">
        <v>14.8117939</v>
      </c>
      <c r="O30" s="157">
        <v>42.3903741</v>
      </c>
      <c r="P30" s="157">
        <v>40.0151231</v>
      </c>
      <c r="Q30" s="158">
        <v>38.9518086</v>
      </c>
    </row>
    <row r="31" spans="1:17" ht="26.25" customHeight="1">
      <c r="A31" s="347" t="s">
        <v>108</v>
      </c>
      <c r="B31" s="347"/>
      <c r="C31" s="348"/>
      <c r="D31" s="348"/>
      <c r="E31" s="348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</row>
    <row r="32" spans="1:17" ht="15.75" customHeight="1">
      <c r="A32" s="347" t="s">
        <v>109</v>
      </c>
      <c r="B32" s="347"/>
      <c r="C32" s="348"/>
      <c r="D32" s="348"/>
      <c r="E32" s="348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</row>
    <row r="33" spans="1:18" ht="12.75">
      <c r="A33" s="48"/>
      <c r="B33" s="48"/>
      <c r="C33" s="48"/>
      <c r="D33" s="48"/>
      <c r="E33" s="48"/>
      <c r="F33" s="159"/>
      <c r="G33" s="15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119"/>
    </row>
    <row r="34" spans="1:18" ht="12.75">
      <c r="A34" s="48"/>
      <c r="B34" s="48"/>
      <c r="C34" s="48"/>
      <c r="D34" s="48"/>
      <c r="E34" s="48"/>
      <c r="F34" s="159"/>
      <c r="G34" s="159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119"/>
    </row>
    <row r="35" spans="1:18" ht="12.75">
      <c r="A35" s="48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19"/>
    </row>
    <row r="36" spans="1:18" ht="12.75">
      <c r="A36" s="48"/>
      <c r="B36" s="48"/>
      <c r="C36" s="48"/>
      <c r="D36" s="48"/>
      <c r="E36" s="159"/>
      <c r="F36" s="48"/>
      <c r="G36" s="48"/>
      <c r="H36" s="48"/>
      <c r="I36" s="159"/>
      <c r="J36" s="48"/>
      <c r="K36" s="48"/>
      <c r="L36" s="48"/>
      <c r="M36" s="159"/>
      <c r="N36" s="48"/>
      <c r="O36" s="48"/>
      <c r="P36" s="48"/>
      <c r="Q36" s="159"/>
      <c r="R36" s="119"/>
    </row>
    <row r="37" spans="1:18" ht="12.75">
      <c r="A37" s="48"/>
      <c r="B37" s="48"/>
      <c r="C37" s="48"/>
      <c r="D37" s="48"/>
      <c r="E37" s="159"/>
      <c r="F37" s="48"/>
      <c r="G37" s="48"/>
      <c r="H37" s="48"/>
      <c r="I37" s="159"/>
      <c r="J37" s="48"/>
      <c r="K37" s="48"/>
      <c r="L37" s="48"/>
      <c r="M37" s="159"/>
      <c r="N37" s="48"/>
      <c r="O37" s="48"/>
      <c r="P37" s="48"/>
      <c r="Q37" s="159"/>
      <c r="R37" s="159"/>
    </row>
    <row r="38" spans="1:18" ht="12.75">
      <c r="A38" s="48"/>
      <c r="B38" s="48"/>
      <c r="C38" s="48"/>
      <c r="D38" s="48"/>
      <c r="E38" s="48"/>
      <c r="F38" s="159"/>
      <c r="G38" s="159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119"/>
    </row>
    <row r="39" spans="1:18" ht="12.75">
      <c r="A39" s="48"/>
      <c r="B39" s="161"/>
      <c r="C39" s="48"/>
      <c r="D39" s="48"/>
      <c r="E39" s="48"/>
      <c r="F39" s="159"/>
      <c r="G39" s="159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119"/>
    </row>
    <row r="40" spans="1:18" ht="12.75">
      <c r="A40" s="48"/>
      <c r="B40" s="48"/>
      <c r="C40" s="48"/>
      <c r="D40" s="48"/>
      <c r="E40" s="48"/>
      <c r="F40" s="159"/>
      <c r="G40" s="159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119"/>
    </row>
    <row r="41" spans="1:18" ht="12.75">
      <c r="A41" s="48"/>
      <c r="B41" s="48"/>
      <c r="C41" s="48"/>
      <c r="D41" s="48"/>
      <c r="E41" s="48"/>
      <c r="F41" s="159"/>
      <c r="G41" s="159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119"/>
    </row>
    <row r="42" spans="1:18" ht="12.75">
      <c r="A42" s="48"/>
      <c r="B42" s="48"/>
      <c r="C42" s="48"/>
      <c r="D42" s="48"/>
      <c r="E42" s="48"/>
      <c r="F42" s="159"/>
      <c r="G42" s="159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119"/>
    </row>
    <row r="43" spans="1:18" ht="12.75">
      <c r="A43" s="48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19"/>
    </row>
    <row r="44" spans="1:18" ht="12.75">
      <c r="A44" s="48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19"/>
    </row>
    <row r="45" spans="1:18" ht="12.75">
      <c r="A45" s="48"/>
      <c r="B45" s="48"/>
      <c r="C45" s="48"/>
      <c r="D45" s="48"/>
      <c r="E45" s="48"/>
      <c r="F45" s="159"/>
      <c r="G45" s="15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119"/>
    </row>
    <row r="46" spans="1:18" ht="12.75">
      <c r="A46" s="48"/>
      <c r="B46" s="48"/>
      <c r="C46" s="48"/>
      <c r="D46" s="48"/>
      <c r="E46" s="48"/>
      <c r="F46" s="159"/>
      <c r="G46" s="159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119"/>
    </row>
    <row r="47" spans="1:18" ht="12.75">
      <c r="A47" s="48"/>
      <c r="B47" s="48"/>
      <c r="C47" s="48"/>
      <c r="D47" s="48"/>
      <c r="E47" s="48"/>
      <c r="F47" s="159"/>
      <c r="G47" s="159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119"/>
    </row>
    <row r="48" spans="1:18" ht="12.75">
      <c r="A48" s="48"/>
      <c r="B48" s="48"/>
      <c r="C48" s="48"/>
      <c r="D48" s="48"/>
      <c r="E48" s="48"/>
      <c r="F48" s="159"/>
      <c r="G48" s="159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119"/>
    </row>
    <row r="49" spans="1:18" ht="12.75">
      <c r="A49" s="48"/>
      <c r="B49" s="48"/>
      <c r="C49" s="48"/>
      <c r="D49" s="48"/>
      <c r="E49" s="48"/>
      <c r="F49" s="159"/>
      <c r="G49" s="159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119"/>
    </row>
    <row r="50" spans="1:18" ht="12.75">
      <c r="A50" s="48"/>
      <c r="B50" s="48"/>
      <c r="C50" s="48"/>
      <c r="D50" s="48"/>
      <c r="E50" s="48"/>
      <c r="F50" s="159"/>
      <c r="G50" s="159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119"/>
    </row>
    <row r="51" spans="1:18" ht="12.75">
      <c r="A51" s="48"/>
      <c r="B51" s="48"/>
      <c r="C51" s="48"/>
      <c r="D51" s="48"/>
      <c r="E51" s="48"/>
      <c r="F51" s="159"/>
      <c r="G51" s="159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119"/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32.57421875" style="201" customWidth="1"/>
    <col min="2" max="2" width="16.57421875" style="201" customWidth="1"/>
    <col min="3" max="3" width="15.140625" style="201" customWidth="1"/>
    <col min="4" max="4" width="16.00390625" style="201" customWidth="1"/>
    <col min="5" max="5" width="14.7109375" style="201" customWidth="1"/>
    <col min="6" max="6" width="14.57421875" style="201" customWidth="1"/>
    <col min="7" max="7" width="10.8515625" style="261" customWidth="1"/>
    <col min="8" max="16384" width="11.421875" style="201" customWidth="1"/>
  </cols>
  <sheetData>
    <row r="1" spans="1:7" s="197" customFormat="1" ht="17.25" customHeight="1">
      <c r="A1" s="194" t="s">
        <v>120</v>
      </c>
      <c r="B1" s="195"/>
      <c r="C1" s="195"/>
      <c r="D1" s="195"/>
      <c r="E1" s="195"/>
      <c r="F1" s="195"/>
      <c r="G1" s="196"/>
    </row>
    <row r="2" spans="1:7" s="197" customFormat="1" ht="20.25">
      <c r="A2" s="195" t="s">
        <v>121</v>
      </c>
      <c r="B2" s="195"/>
      <c r="C2" s="195"/>
      <c r="D2" s="195"/>
      <c r="E2" s="195"/>
      <c r="F2" s="195"/>
      <c r="G2" s="196"/>
    </row>
    <row r="3" spans="1:7" ht="9.75" customHeight="1" thickBot="1">
      <c r="A3" s="198"/>
      <c r="B3" s="199"/>
      <c r="C3" s="199"/>
      <c r="D3" s="199"/>
      <c r="E3" s="199"/>
      <c r="F3" s="199"/>
      <c r="G3" s="200"/>
    </row>
    <row r="4" spans="1:7" ht="25.5" customHeight="1">
      <c r="A4" s="202" t="s">
        <v>122</v>
      </c>
      <c r="B4" s="203"/>
      <c r="C4" s="203" t="s">
        <v>123</v>
      </c>
      <c r="D4" s="203" t="s">
        <v>124</v>
      </c>
      <c r="E4" s="203" t="s">
        <v>125</v>
      </c>
      <c r="F4" s="310" t="s">
        <v>172</v>
      </c>
      <c r="G4" s="204"/>
    </row>
    <row r="5" spans="1:16" ht="12.75">
      <c r="A5" s="205" t="s">
        <v>126</v>
      </c>
      <c r="B5" s="206"/>
      <c r="C5" s="207">
        <v>7112511</v>
      </c>
      <c r="D5" s="207">
        <v>7120242</v>
      </c>
      <c r="E5" s="207">
        <v>7132219</v>
      </c>
      <c r="F5" s="207">
        <v>7136909</v>
      </c>
      <c r="G5" s="208"/>
      <c r="I5" s="209"/>
      <c r="J5" s="209"/>
      <c r="K5" s="209"/>
      <c r="N5" s="210"/>
      <c r="O5" s="210"/>
      <c r="P5" s="210"/>
    </row>
    <row r="6" spans="1:16" ht="12.75">
      <c r="A6" s="205" t="s">
        <v>127</v>
      </c>
      <c r="B6" s="206"/>
      <c r="C6" s="207">
        <v>7004</v>
      </c>
      <c r="D6" s="207">
        <v>7980</v>
      </c>
      <c r="E6" s="207">
        <v>12506</v>
      </c>
      <c r="F6" s="207">
        <v>5007</v>
      </c>
      <c r="G6" s="204"/>
      <c r="H6" s="211"/>
      <c r="I6" s="212"/>
      <c r="J6" s="209"/>
      <c r="K6" s="209"/>
      <c r="N6" s="210"/>
      <c r="O6" s="210"/>
      <c r="P6" s="210"/>
    </row>
    <row r="7" spans="1:16" ht="12.75">
      <c r="A7" s="205" t="s">
        <v>128</v>
      </c>
      <c r="B7" s="209"/>
      <c r="C7" s="207">
        <v>6563</v>
      </c>
      <c r="D7" s="207">
        <v>7553</v>
      </c>
      <c r="E7" s="207">
        <v>12102</v>
      </c>
      <c r="F7" s="207">
        <v>4875</v>
      </c>
      <c r="G7" s="204"/>
      <c r="H7" s="213"/>
      <c r="I7" s="209"/>
      <c r="J7" s="209"/>
      <c r="K7" s="209"/>
      <c r="N7" s="210"/>
      <c r="O7" s="210"/>
      <c r="P7" s="210"/>
    </row>
    <row r="8" spans="1:16" ht="12.75">
      <c r="A8" s="205" t="s">
        <v>129</v>
      </c>
      <c r="B8" s="206"/>
      <c r="C8" s="207">
        <v>441</v>
      </c>
      <c r="D8" s="207">
        <v>427</v>
      </c>
      <c r="E8" s="207">
        <v>404</v>
      </c>
      <c r="F8" s="207">
        <v>132</v>
      </c>
      <c r="G8" s="204"/>
      <c r="I8" s="209"/>
      <c r="J8" s="209"/>
      <c r="K8" s="209"/>
      <c r="N8" s="210"/>
      <c r="O8" s="210"/>
      <c r="P8" s="210"/>
    </row>
    <row r="9" spans="1:16" ht="13.5">
      <c r="A9" s="205" t="s">
        <v>130</v>
      </c>
      <c r="B9" s="214"/>
      <c r="C9" s="215">
        <v>17.952172448635896</v>
      </c>
      <c r="D9" s="215">
        <v>13.934894346087944</v>
      </c>
      <c r="E9" s="215">
        <v>56.716791979949875</v>
      </c>
      <c r="F9" s="215">
        <v>-59.96321765552535</v>
      </c>
      <c r="G9" s="204"/>
      <c r="H9" s="212"/>
      <c r="I9" s="213"/>
      <c r="J9" s="213"/>
      <c r="K9" s="213"/>
      <c r="N9" s="210"/>
      <c r="O9" s="210"/>
      <c r="P9" s="210"/>
    </row>
    <row r="10" spans="1:16" ht="5.25" customHeight="1">
      <c r="A10" s="216"/>
      <c r="B10" s="214"/>
      <c r="C10" s="214"/>
      <c r="F10" s="312"/>
      <c r="G10" s="217"/>
      <c r="I10" s="209"/>
      <c r="J10" s="209"/>
      <c r="K10" s="209"/>
      <c r="N10" s="210"/>
      <c r="O10" s="210"/>
      <c r="P10" s="210"/>
    </row>
    <row r="11" spans="1:16" ht="13.5" customHeight="1">
      <c r="A11" s="218" t="s">
        <v>131</v>
      </c>
      <c r="B11" s="219"/>
      <c r="C11" s="220" t="s">
        <v>132</v>
      </c>
      <c r="D11" s="220" t="s">
        <v>133</v>
      </c>
      <c r="E11" s="220" t="s">
        <v>134</v>
      </c>
      <c r="F11" s="311" t="s">
        <v>173</v>
      </c>
      <c r="G11" s="217"/>
      <c r="H11" s="221"/>
      <c r="I11" s="209"/>
      <c r="J11" s="209"/>
      <c r="K11" s="209"/>
      <c r="N11" s="210"/>
      <c r="O11" s="210"/>
      <c r="P11" s="210"/>
    </row>
    <row r="12" spans="1:17" ht="12.75">
      <c r="A12" s="205" t="s">
        <v>135</v>
      </c>
      <c r="B12" s="206"/>
      <c r="C12" s="207">
        <v>161634.40652086845</v>
      </c>
      <c r="D12" s="207">
        <v>161734.78273539958</v>
      </c>
      <c r="E12" s="207">
        <v>162263.04581</v>
      </c>
      <c r="F12" s="207">
        <v>164385.40283</v>
      </c>
      <c r="G12" s="222"/>
      <c r="I12" s="213"/>
      <c r="J12" s="213"/>
      <c r="K12" s="213"/>
      <c r="N12" s="221"/>
      <c r="O12" s="221"/>
      <c r="P12" s="221"/>
      <c r="Q12" s="221"/>
    </row>
    <row r="13" spans="1:17" ht="12.75">
      <c r="A13" s="205" t="s">
        <v>84</v>
      </c>
      <c r="B13" s="206"/>
      <c r="C13" s="207">
        <v>160221.54589393974</v>
      </c>
      <c r="D13" s="207">
        <v>160320.23266586236</v>
      </c>
      <c r="E13" s="207">
        <v>160843.44804000002</v>
      </c>
      <c r="F13" s="207">
        <v>162951.82221</v>
      </c>
      <c r="G13" s="222"/>
      <c r="I13" s="209"/>
      <c r="J13" s="209"/>
      <c r="K13" s="209"/>
      <c r="N13" s="221"/>
      <c r="O13" s="221"/>
      <c r="P13" s="221"/>
      <c r="Q13" s="221"/>
    </row>
    <row r="14" spans="1:17" ht="12.75">
      <c r="A14" s="205" t="s">
        <v>136</v>
      </c>
      <c r="B14" s="206"/>
      <c r="C14" s="207">
        <v>1412.8606269287404</v>
      </c>
      <c r="D14" s="207">
        <v>1414.5500695372436</v>
      </c>
      <c r="E14" s="207">
        <v>1419.59775</v>
      </c>
      <c r="F14" s="207">
        <v>1433.58061</v>
      </c>
      <c r="G14" s="222"/>
      <c r="I14" s="209"/>
      <c r="J14" s="209"/>
      <c r="K14" s="209"/>
      <c r="N14" s="221"/>
      <c r="O14" s="221"/>
      <c r="P14" s="221"/>
      <c r="Q14" s="221"/>
    </row>
    <row r="15" spans="1:17" ht="13.5">
      <c r="A15" s="205" t="s">
        <v>137</v>
      </c>
      <c r="B15" s="214"/>
      <c r="C15" s="223">
        <v>1.0874026881134702</v>
      </c>
      <c r="D15" s="215">
        <v>0.06210077216337595</v>
      </c>
      <c r="E15" s="215">
        <v>0.3266230464875841</v>
      </c>
      <c r="F15" s="215">
        <v>1.307973118220107</v>
      </c>
      <c r="G15" s="217"/>
      <c r="H15" s="224"/>
      <c r="I15" s="209"/>
      <c r="J15" s="209"/>
      <c r="K15" s="209"/>
      <c r="N15" s="221"/>
      <c r="O15" s="221"/>
      <c r="P15" s="221"/>
      <c r="Q15" s="221"/>
    </row>
    <row r="16" spans="1:16" ht="12.75">
      <c r="A16" s="225" t="s">
        <v>138</v>
      </c>
      <c r="C16" s="214"/>
      <c r="G16" s="217"/>
      <c r="H16" s="209"/>
      <c r="I16" s="209"/>
      <c r="J16" s="209"/>
      <c r="K16" s="209"/>
      <c r="N16" s="210"/>
      <c r="O16" s="210"/>
      <c r="P16" s="210"/>
    </row>
    <row r="17" spans="1:16" ht="7.5" customHeight="1">
      <c r="A17" s="216"/>
      <c r="B17" s="214"/>
      <c r="C17" s="214"/>
      <c r="F17" s="166"/>
      <c r="G17" s="217"/>
      <c r="I17" s="209"/>
      <c r="J17" s="209"/>
      <c r="K17" s="209"/>
      <c r="N17" s="210"/>
      <c r="O17" s="210"/>
      <c r="P17" s="210"/>
    </row>
    <row r="18" spans="1:16" ht="13.5" customHeight="1">
      <c r="A18" s="218" t="s">
        <v>139</v>
      </c>
      <c r="B18" s="219"/>
      <c r="C18" s="220" t="s">
        <v>132</v>
      </c>
      <c r="D18" s="220" t="s">
        <v>133</v>
      </c>
      <c r="E18" s="220" t="s">
        <v>134</v>
      </c>
      <c r="F18" s="311" t="s">
        <v>173</v>
      </c>
      <c r="G18" s="217"/>
      <c r="I18" s="209"/>
      <c r="J18" s="209"/>
      <c r="K18" s="209"/>
      <c r="N18" s="210"/>
      <c r="O18" s="210"/>
      <c r="P18" s="210"/>
    </row>
    <row r="19" spans="1:17" ht="12.75">
      <c r="A19" s="205" t="s">
        <v>135</v>
      </c>
      <c r="B19" s="206"/>
      <c r="C19" s="207">
        <v>2470.977119278426</v>
      </c>
      <c r="D19" s="207">
        <v>2458.5976083371484</v>
      </c>
      <c r="E19" s="207">
        <v>2465.06825</v>
      </c>
      <c r="F19" s="207">
        <v>2467.54</v>
      </c>
      <c r="G19" s="217"/>
      <c r="I19" s="209"/>
      <c r="J19" s="209"/>
      <c r="K19" s="209"/>
      <c r="N19" s="221"/>
      <c r="O19" s="221"/>
      <c r="P19" s="221"/>
      <c r="Q19" s="221"/>
    </row>
    <row r="20" spans="1:17" ht="12.75">
      <c r="A20" s="205" t="s">
        <v>84</v>
      </c>
      <c r="B20" s="206"/>
      <c r="C20" s="207">
        <v>2453.3740592443496</v>
      </c>
      <c r="D20" s="207">
        <v>2440.955259696649</v>
      </c>
      <c r="E20" s="207">
        <v>2446.98466</v>
      </c>
      <c r="F20" s="207">
        <v>2449.4403700000003</v>
      </c>
      <c r="G20" s="217"/>
      <c r="I20" s="209"/>
      <c r="J20" s="209"/>
      <c r="K20" s="209"/>
      <c r="N20" s="221"/>
      <c r="O20" s="221"/>
      <c r="P20" s="221"/>
      <c r="Q20" s="221"/>
    </row>
    <row r="21" spans="1:17" ht="12.75">
      <c r="A21" s="205" t="s">
        <v>136</v>
      </c>
      <c r="B21" s="206"/>
      <c r="C21" s="207">
        <v>17.603060034076204</v>
      </c>
      <c r="D21" s="207">
        <v>17.6423486404993</v>
      </c>
      <c r="E21" s="207">
        <v>18.08359</v>
      </c>
      <c r="F21" s="207">
        <v>18.099619999999998</v>
      </c>
      <c r="G21" s="217"/>
      <c r="I21" s="209"/>
      <c r="J21" s="209"/>
      <c r="K21" s="209"/>
      <c r="N21" s="221"/>
      <c r="O21" s="221"/>
      <c r="P21" s="221"/>
      <c r="Q21" s="221"/>
    </row>
    <row r="22" spans="1:16" ht="13.5">
      <c r="A22" s="205" t="s">
        <v>137</v>
      </c>
      <c r="B22" s="214"/>
      <c r="C22" s="223">
        <v>-1.8727853496749658</v>
      </c>
      <c r="D22" s="215">
        <v>-0.5009965832825203</v>
      </c>
      <c r="E22" s="215">
        <v>0.2631842494643877</v>
      </c>
      <c r="F22" s="215">
        <v>0.10027105740380016</v>
      </c>
      <c r="G22" s="217"/>
      <c r="I22" s="209"/>
      <c r="J22" s="209"/>
      <c r="K22" s="209"/>
      <c r="N22" s="210"/>
      <c r="O22" s="210"/>
      <c r="P22" s="210"/>
    </row>
    <row r="23" spans="1:16" ht="7.5" customHeight="1">
      <c r="A23" s="205"/>
      <c r="B23" s="214"/>
      <c r="C23" s="223"/>
      <c r="D23" s="215"/>
      <c r="E23" s="215"/>
      <c r="F23" s="313"/>
      <c r="G23" s="217"/>
      <c r="I23" s="209"/>
      <c r="J23" s="209"/>
      <c r="K23" s="209"/>
      <c r="N23" s="210"/>
      <c r="O23" s="210"/>
      <c r="P23" s="210"/>
    </row>
    <row r="24" spans="1:16" ht="13.5" customHeight="1">
      <c r="A24" s="218" t="s">
        <v>140</v>
      </c>
      <c r="B24" s="219"/>
      <c r="C24" s="220" t="s">
        <v>132</v>
      </c>
      <c r="D24" s="220" t="s">
        <v>133</v>
      </c>
      <c r="E24" s="220" t="s">
        <v>134</v>
      </c>
      <c r="F24" s="220" t="s">
        <v>173</v>
      </c>
      <c r="G24" s="217"/>
      <c r="I24" s="209"/>
      <c r="J24" s="209"/>
      <c r="K24" s="209"/>
      <c r="N24" s="210"/>
      <c r="O24" s="210"/>
      <c r="P24" s="210"/>
    </row>
    <row r="25" spans="1:16" ht="12.75">
      <c r="A25" s="205" t="s">
        <v>135</v>
      </c>
      <c r="B25" s="206"/>
      <c r="C25" s="207">
        <v>17240.344620366337</v>
      </c>
      <c r="D25" s="207">
        <v>17249.792190762575</v>
      </c>
      <c r="E25" s="207">
        <v>17279.310510000003</v>
      </c>
      <c r="F25" s="207">
        <v>17377.11948</v>
      </c>
      <c r="G25" s="217"/>
      <c r="I25" s="209"/>
      <c r="J25" s="209"/>
      <c r="K25" s="209"/>
      <c r="N25" s="221"/>
      <c r="O25" s="221"/>
      <c r="P25" s="221"/>
    </row>
    <row r="26" spans="1:16" ht="12.75">
      <c r="A26" s="205" t="s">
        <v>84</v>
      </c>
      <c r="B26" s="206"/>
      <c r="C26" s="207">
        <v>17098.30851452467</v>
      </c>
      <c r="D26" s="207">
        <v>17107.07810526272</v>
      </c>
      <c r="E26" s="207">
        <v>17135.63516</v>
      </c>
      <c r="F26" s="207">
        <v>17232.264809999997</v>
      </c>
      <c r="G26" s="217"/>
      <c r="I26" s="209"/>
      <c r="J26" s="209"/>
      <c r="K26" s="209"/>
      <c r="N26" s="221"/>
      <c r="O26" s="221"/>
      <c r="P26" s="221"/>
    </row>
    <row r="27" spans="1:16" ht="12.75">
      <c r="A27" s="205" t="s">
        <v>136</v>
      </c>
      <c r="B27" s="206"/>
      <c r="C27" s="207">
        <v>142.0361058416725</v>
      </c>
      <c r="D27" s="207">
        <v>142.71408549985628</v>
      </c>
      <c r="E27" s="207">
        <v>143.67534</v>
      </c>
      <c r="F27" s="207">
        <v>144.85466</v>
      </c>
      <c r="G27" s="217"/>
      <c r="I27" s="209"/>
      <c r="J27" s="209"/>
      <c r="K27" s="209"/>
      <c r="N27" s="221"/>
      <c r="O27" s="221"/>
      <c r="P27" s="221"/>
    </row>
    <row r="28" spans="1:16" ht="13.5">
      <c r="A28" s="205" t="s">
        <v>137</v>
      </c>
      <c r="B28" s="214"/>
      <c r="C28" s="223">
        <v>0.7962641144060978</v>
      </c>
      <c r="D28" s="215">
        <v>0.05479919690860591</v>
      </c>
      <c r="E28" s="215">
        <v>0.17112275273225563</v>
      </c>
      <c r="F28" s="215">
        <v>0.5660467177980966</v>
      </c>
      <c r="G28" s="217"/>
      <c r="I28" s="209"/>
      <c r="J28" s="209"/>
      <c r="K28" s="209"/>
      <c r="N28" s="221"/>
      <c r="O28" s="221"/>
      <c r="P28" s="221"/>
    </row>
    <row r="29" spans="1:16" ht="5.25" customHeight="1">
      <c r="A29" s="216"/>
      <c r="B29" s="214"/>
      <c r="C29" s="214"/>
      <c r="F29" s="166"/>
      <c r="G29" s="217"/>
      <c r="I29" s="209"/>
      <c r="J29" s="209"/>
      <c r="K29" s="209"/>
      <c r="N29" s="221"/>
      <c r="O29" s="221"/>
      <c r="P29" s="221"/>
    </row>
    <row r="30" spans="1:16" ht="13.5" customHeight="1">
      <c r="A30" s="218" t="s">
        <v>141</v>
      </c>
      <c r="B30" s="219"/>
      <c r="C30" s="220" t="s">
        <v>132</v>
      </c>
      <c r="D30" s="220" t="s">
        <v>133</v>
      </c>
      <c r="E30" s="220" t="s">
        <v>134</v>
      </c>
      <c r="F30" s="311" t="s">
        <v>173</v>
      </c>
      <c r="G30" s="217"/>
      <c r="I30" s="209"/>
      <c r="J30" s="209"/>
      <c r="K30" s="209"/>
      <c r="N30" s="210"/>
      <c r="O30" s="210"/>
      <c r="P30" s="210"/>
    </row>
    <row r="31" spans="1:16" ht="12.75">
      <c r="A31" s="205" t="s">
        <v>135</v>
      </c>
      <c r="B31" s="206"/>
      <c r="C31" s="207">
        <v>119632.59288967955</v>
      </c>
      <c r="D31" s="207">
        <v>119726.02106109877</v>
      </c>
      <c r="E31" s="207">
        <v>120166.48192</v>
      </c>
      <c r="F31" s="207">
        <v>121900.16352</v>
      </c>
      <c r="G31" s="217"/>
      <c r="I31" s="209"/>
      <c r="J31" s="209"/>
      <c r="K31" s="209"/>
      <c r="N31" s="221"/>
      <c r="O31" s="221"/>
      <c r="P31" s="221"/>
    </row>
    <row r="32" spans="1:16" ht="12.75">
      <c r="A32" s="205" t="s">
        <v>84</v>
      </c>
      <c r="B32" s="206"/>
      <c r="C32" s="207">
        <v>118622.69695046608</v>
      </c>
      <c r="D32" s="207">
        <v>118715.53846173112</v>
      </c>
      <c r="E32" s="207">
        <v>119150.57014</v>
      </c>
      <c r="F32" s="207">
        <v>120874.69209</v>
      </c>
      <c r="G32" s="217"/>
      <c r="I32" s="209"/>
      <c r="J32" s="209"/>
      <c r="K32" s="209"/>
      <c r="N32" s="221"/>
      <c r="O32" s="221"/>
      <c r="P32" s="221"/>
    </row>
    <row r="33" spans="1:16" ht="12.75">
      <c r="A33" s="205" t="s">
        <v>136</v>
      </c>
      <c r="B33" s="206"/>
      <c r="C33" s="207">
        <v>1009.8959392134922</v>
      </c>
      <c r="D33" s="207">
        <v>1010.4825993676544</v>
      </c>
      <c r="E33" s="207">
        <v>1015.91178</v>
      </c>
      <c r="F33" s="207">
        <v>1025.47143</v>
      </c>
      <c r="G33" s="217"/>
      <c r="I33" s="209"/>
      <c r="J33" s="209"/>
      <c r="K33" s="209"/>
      <c r="N33" s="221"/>
      <c r="O33" s="221"/>
      <c r="P33" s="221"/>
    </row>
    <row r="34" spans="1:16" ht="13.5">
      <c r="A34" s="205" t="s">
        <v>137</v>
      </c>
      <c r="B34" s="214"/>
      <c r="C34" s="223">
        <v>1.131298880902487</v>
      </c>
      <c r="D34" s="215">
        <v>0.07809591781178238</v>
      </c>
      <c r="E34" s="215">
        <v>0.3678906682085925</v>
      </c>
      <c r="F34" s="313">
        <v>1.4427330918734826</v>
      </c>
      <c r="G34" s="217"/>
      <c r="I34" s="209"/>
      <c r="J34" s="209"/>
      <c r="K34" s="209"/>
      <c r="N34" s="221"/>
      <c r="O34" s="221"/>
      <c r="P34" s="221"/>
    </row>
    <row r="35" spans="1:16" ht="5.25" customHeight="1">
      <c r="A35" s="216"/>
      <c r="B35" s="214"/>
      <c r="C35" s="214"/>
      <c r="F35" s="166"/>
      <c r="G35" s="217"/>
      <c r="I35" s="209"/>
      <c r="J35" s="209"/>
      <c r="K35" s="209"/>
      <c r="N35" s="221"/>
      <c r="O35" s="221"/>
      <c r="P35" s="221"/>
    </row>
    <row r="36" spans="1:16" ht="13.5" customHeight="1">
      <c r="A36" s="218" t="s">
        <v>142</v>
      </c>
      <c r="B36" s="219"/>
      <c r="C36" s="220" t="s">
        <v>132</v>
      </c>
      <c r="D36" s="220" t="s">
        <v>133</v>
      </c>
      <c r="E36" s="220" t="s">
        <v>134</v>
      </c>
      <c r="F36" s="311" t="s">
        <v>173</v>
      </c>
      <c r="G36" s="217"/>
      <c r="I36" s="209"/>
      <c r="J36" s="209"/>
      <c r="K36" s="209"/>
      <c r="N36" s="210"/>
      <c r="O36" s="210"/>
      <c r="P36" s="210"/>
    </row>
    <row r="37" spans="1:16" ht="12.75">
      <c r="A37" s="205" t="s">
        <v>135</v>
      </c>
      <c r="B37" s="206"/>
      <c r="C37" s="207">
        <v>22290.49189154413</v>
      </c>
      <c r="D37" s="207">
        <v>22300.371875201083</v>
      </c>
      <c r="E37" s="207">
        <v>22352.185129999998</v>
      </c>
      <c r="F37" s="207">
        <v>22640.57984</v>
      </c>
      <c r="G37" s="217"/>
      <c r="I37" s="209"/>
      <c r="J37" s="209"/>
      <c r="K37" s="209"/>
      <c r="N37" s="221"/>
      <c r="O37" s="221"/>
      <c r="P37" s="221"/>
    </row>
    <row r="38" spans="1:16" ht="12.75">
      <c r="A38" s="205" t="s">
        <v>84</v>
      </c>
      <c r="B38" s="206"/>
      <c r="C38" s="207">
        <v>22047.166369704628</v>
      </c>
      <c r="D38" s="207">
        <v>22056.66083917185</v>
      </c>
      <c r="E38" s="207">
        <v>22110.25808</v>
      </c>
      <c r="F38" s="207">
        <v>22395.42494</v>
      </c>
      <c r="G38" s="217"/>
      <c r="H38" s="210"/>
      <c r="I38" s="209"/>
      <c r="J38" s="209"/>
      <c r="K38" s="209"/>
      <c r="N38" s="221"/>
      <c r="O38" s="221"/>
      <c r="P38" s="221"/>
    </row>
    <row r="39" spans="1:16" ht="12.75">
      <c r="A39" s="205" t="s">
        <v>136</v>
      </c>
      <c r="B39" s="206"/>
      <c r="C39" s="207">
        <v>243.3255218394995</v>
      </c>
      <c r="D39" s="207">
        <v>243.7110360292335</v>
      </c>
      <c r="E39" s="207">
        <v>241.92704</v>
      </c>
      <c r="F39" s="207">
        <v>245.15489000000002</v>
      </c>
      <c r="G39" s="217"/>
      <c r="I39" s="209"/>
      <c r="J39" s="209"/>
      <c r="K39" s="209"/>
      <c r="N39" s="221"/>
      <c r="O39" s="221"/>
      <c r="P39" s="221"/>
    </row>
    <row r="40" spans="1:16" ht="13.5">
      <c r="A40" s="205" t="s">
        <v>137</v>
      </c>
      <c r="B40" s="214"/>
      <c r="C40" s="223">
        <v>1.4168598253039733</v>
      </c>
      <c r="D40" s="215">
        <v>0.04432375788305798</v>
      </c>
      <c r="E40" s="215">
        <v>0.23234255952715444</v>
      </c>
      <c r="F40" s="313">
        <v>1.2902305001622816</v>
      </c>
      <c r="G40" s="217"/>
      <c r="I40" s="209"/>
      <c r="J40" s="209"/>
      <c r="K40" s="209"/>
      <c r="N40" s="221"/>
      <c r="O40" s="221"/>
      <c r="P40" s="221"/>
    </row>
    <row r="41" spans="1:16" ht="5.25" customHeight="1">
      <c r="A41" s="216"/>
      <c r="B41" s="214"/>
      <c r="C41" s="214"/>
      <c r="G41" s="217"/>
      <c r="N41" s="210"/>
      <c r="O41" s="210"/>
      <c r="P41" s="210"/>
    </row>
    <row r="42" spans="1:7" ht="13.5" customHeight="1">
      <c r="A42" s="226" t="s">
        <v>143</v>
      </c>
      <c r="B42" s="227"/>
      <c r="C42" s="228" t="s">
        <v>144</v>
      </c>
      <c r="D42" s="228" t="s">
        <v>145</v>
      </c>
      <c r="E42" s="228" t="s">
        <v>146</v>
      </c>
      <c r="F42" s="228" t="s">
        <v>147</v>
      </c>
      <c r="G42" s="229" t="s">
        <v>83</v>
      </c>
    </row>
    <row r="43" spans="1:7" ht="13.5">
      <c r="A43" s="230" t="s">
        <v>173</v>
      </c>
      <c r="B43" s="231"/>
      <c r="C43" s="232"/>
      <c r="D43" s="232"/>
      <c r="E43" s="232"/>
      <c r="F43" s="232"/>
      <c r="G43" s="233"/>
    </row>
    <row r="44" spans="1:7" ht="12.75">
      <c r="A44" s="234" t="s">
        <v>148</v>
      </c>
      <c r="B44" s="235"/>
      <c r="C44" s="236">
        <v>2467.54</v>
      </c>
      <c r="D44" s="236">
        <v>17377.11948</v>
      </c>
      <c r="E44" s="236">
        <v>121900.16352</v>
      </c>
      <c r="F44" s="236">
        <v>22640.57984</v>
      </c>
      <c r="G44" s="237">
        <v>164385.40284</v>
      </c>
    </row>
    <row r="45" spans="1:7" ht="12.75">
      <c r="A45" s="234" t="s">
        <v>149</v>
      </c>
      <c r="B45" s="238"/>
      <c r="C45" s="239">
        <v>99.24178615138965</v>
      </c>
      <c r="D45" s="239">
        <v>64.75981150358069</v>
      </c>
      <c r="E45" s="239">
        <v>50.67355542133074</v>
      </c>
      <c r="F45" s="239">
        <v>39.81114465132003</v>
      </c>
      <c r="G45" s="240">
        <v>51.39558624762596</v>
      </c>
    </row>
    <row r="46" spans="1:12" ht="12.75">
      <c r="A46" s="241" t="s">
        <v>150</v>
      </c>
      <c r="B46" s="238"/>
      <c r="C46" s="239">
        <v>0</v>
      </c>
      <c r="D46" s="239">
        <v>18.44506244944113</v>
      </c>
      <c r="E46" s="239">
        <v>20.80511579940496</v>
      </c>
      <c r="F46" s="239">
        <v>0.5373035092726671</v>
      </c>
      <c r="G46" s="240">
        <v>17.451877633969843</v>
      </c>
      <c r="H46" s="242"/>
      <c r="I46" s="242"/>
      <c r="J46" s="242"/>
      <c r="K46" s="242"/>
      <c r="L46" s="242"/>
    </row>
    <row r="47" spans="1:7" ht="12.75">
      <c r="A47" s="241" t="s">
        <v>151</v>
      </c>
      <c r="B47" s="238"/>
      <c r="C47" s="239">
        <v>98.7036550572635</v>
      </c>
      <c r="D47" s="239">
        <v>18.214761966981655</v>
      </c>
      <c r="E47" s="239">
        <v>11.596094108340372</v>
      </c>
      <c r="F47" s="239">
        <v>9.563570347145314</v>
      </c>
      <c r="G47" s="240">
        <v>13.323359734470893</v>
      </c>
    </row>
    <row r="48" spans="1:7" ht="12.75">
      <c r="A48" s="241" t="s">
        <v>152</v>
      </c>
      <c r="B48" s="238"/>
      <c r="C48" s="239">
        <v>0.5381306888642129</v>
      </c>
      <c r="D48" s="239">
        <v>23.49991507338131</v>
      </c>
      <c r="E48" s="239">
        <v>12.647334051746808</v>
      </c>
      <c r="F48" s="239">
        <v>22.7894841318693</v>
      </c>
      <c r="G48" s="240">
        <v>15.009653366556158</v>
      </c>
    </row>
    <row r="49" spans="1:7" ht="12.75">
      <c r="A49" s="241" t="s">
        <v>117</v>
      </c>
      <c r="B49" s="238"/>
      <c r="C49" s="239">
        <v>0</v>
      </c>
      <c r="D49" s="239">
        <v>0.9914022298015527</v>
      </c>
      <c r="E49" s="239">
        <v>3.0700253731702296</v>
      </c>
      <c r="F49" s="239">
        <v>5.703931653368821</v>
      </c>
      <c r="G49" s="240">
        <v>3.1669760272959633</v>
      </c>
    </row>
    <row r="50" spans="1:7" ht="12.75">
      <c r="A50" s="241" t="s">
        <v>153</v>
      </c>
      <c r="B50" s="238"/>
      <c r="C50" s="239">
        <v>0</v>
      </c>
      <c r="D50" s="239">
        <v>3.6086696113342254</v>
      </c>
      <c r="E50" s="239">
        <v>2.554986072261505</v>
      </c>
      <c r="F50" s="239">
        <v>1.2168549654954421</v>
      </c>
      <c r="G50" s="240">
        <v>2.443719442750232</v>
      </c>
    </row>
    <row r="51" spans="1:12" ht="12.75">
      <c r="A51" s="243" t="s">
        <v>154</v>
      </c>
      <c r="B51" s="238"/>
      <c r="C51" s="239">
        <v>0</v>
      </c>
      <c r="D51" s="239">
        <v>36.06350377697927</v>
      </c>
      <c r="E51" s="239">
        <v>49.285973755189275</v>
      </c>
      <c r="F51" s="239">
        <v>59.41490321830909</v>
      </c>
      <c r="G51" s="240">
        <v>48.54345821235957</v>
      </c>
      <c r="H51" s="242"/>
      <c r="I51" s="242"/>
      <c r="J51" s="242"/>
      <c r="K51" s="242"/>
      <c r="L51" s="242"/>
    </row>
    <row r="52" spans="1:12" ht="12.75">
      <c r="A52" s="243" t="s">
        <v>155</v>
      </c>
      <c r="B52" s="238"/>
      <c r="C52" s="239">
        <v>0.7582138486103568</v>
      </c>
      <c r="D52" s="239">
        <v>0.8233152805599516</v>
      </c>
      <c r="E52" s="239">
        <v>0.0404708152765569</v>
      </c>
      <c r="F52" s="239">
        <v>0.7739520862024</v>
      </c>
      <c r="G52" s="240">
        <v>0.06095553393121189</v>
      </c>
      <c r="H52" s="224"/>
      <c r="I52" s="224"/>
      <c r="J52" s="224"/>
      <c r="K52" s="224"/>
      <c r="L52" s="224"/>
    </row>
    <row r="53" spans="1:7" ht="5.25" customHeight="1">
      <c r="A53" s="244"/>
      <c r="B53" s="245"/>
      <c r="C53" s="246"/>
      <c r="D53" s="246"/>
      <c r="E53" s="246"/>
      <c r="F53" s="246"/>
      <c r="G53" s="240"/>
    </row>
    <row r="54" spans="1:7" ht="13.5" customHeight="1">
      <c r="A54" s="247" t="s">
        <v>156</v>
      </c>
      <c r="B54" s="248"/>
      <c r="C54" s="248" t="s">
        <v>22</v>
      </c>
      <c r="D54" s="248" t="s">
        <v>12</v>
      </c>
      <c r="E54" s="248" t="s">
        <v>13</v>
      </c>
      <c r="F54" s="248" t="s">
        <v>14</v>
      </c>
      <c r="G54" s="249"/>
    </row>
    <row r="55" spans="1:7" ht="13.5">
      <c r="A55" s="250" t="s">
        <v>157</v>
      </c>
      <c r="B55" s="251" t="s">
        <v>173</v>
      </c>
      <c r="C55" s="252">
        <v>11.429938</v>
      </c>
      <c r="D55" s="252">
        <v>11.3456743</v>
      </c>
      <c r="E55" s="252">
        <v>11.3093349</v>
      </c>
      <c r="F55" s="252">
        <v>11.3896397</v>
      </c>
      <c r="G55" s="249"/>
    </row>
    <row r="56" spans="1:7" ht="13.5">
      <c r="A56" s="253"/>
      <c r="B56" s="254" t="s">
        <v>134</v>
      </c>
      <c r="C56" s="255">
        <v>11.4192219</v>
      </c>
      <c r="D56" s="255">
        <v>11.3365482</v>
      </c>
      <c r="E56" s="255">
        <v>11.2981297</v>
      </c>
      <c r="F56" s="255">
        <v>11.3789998</v>
      </c>
      <c r="G56" s="249"/>
    </row>
    <row r="57" spans="1:7" ht="13.5">
      <c r="A57" s="256" t="s">
        <v>158</v>
      </c>
      <c r="B57" s="251" t="s">
        <v>173</v>
      </c>
      <c r="C57" s="257">
        <v>15.7390279</v>
      </c>
      <c r="D57" s="257">
        <v>24.708302</v>
      </c>
      <c r="E57" s="257">
        <v>25.6696887</v>
      </c>
      <c r="F57" s="257">
        <v>23.6817584</v>
      </c>
      <c r="G57" s="249"/>
    </row>
    <row r="58" spans="1:7" ht="13.5">
      <c r="A58" s="253"/>
      <c r="B58" s="254" t="s">
        <v>134</v>
      </c>
      <c r="C58" s="258">
        <v>15.6336248</v>
      </c>
      <c r="D58" s="258">
        <v>24.5092492</v>
      </c>
      <c r="E58" s="258">
        <v>25.44437</v>
      </c>
      <c r="F58" s="258">
        <v>23.5008917</v>
      </c>
      <c r="G58" s="249"/>
    </row>
    <row r="59" spans="1:7" ht="13.5">
      <c r="A59" s="250" t="s">
        <v>159</v>
      </c>
      <c r="B59" s="251" t="s">
        <v>173</v>
      </c>
      <c r="C59" s="252">
        <v>15.9934904</v>
      </c>
      <c r="D59" s="252">
        <v>182.7923529</v>
      </c>
      <c r="E59" s="252">
        <v>34.4901359</v>
      </c>
      <c r="F59" s="252">
        <v>172.3475194</v>
      </c>
      <c r="G59" s="249"/>
    </row>
    <row r="60" spans="1:7" ht="13.5">
      <c r="A60" s="253"/>
      <c r="B60" s="254" t="s">
        <v>134</v>
      </c>
      <c r="C60" s="255">
        <v>15.8334073</v>
      </c>
      <c r="D60" s="255">
        <v>181.2002822</v>
      </c>
      <c r="E60" s="255">
        <v>34.1500364</v>
      </c>
      <c r="F60" s="255">
        <v>170.6957295</v>
      </c>
      <c r="G60" s="249"/>
    </row>
    <row r="61" spans="1:7" ht="13.5">
      <c r="A61" s="243" t="s">
        <v>160</v>
      </c>
      <c r="B61" s="251" t="s">
        <v>173</v>
      </c>
      <c r="C61" s="258">
        <v>14.8117939</v>
      </c>
      <c r="D61" s="258">
        <v>42.3903741</v>
      </c>
      <c r="E61" s="258">
        <v>40.0151231</v>
      </c>
      <c r="F61" s="252">
        <v>38.9518086</v>
      </c>
      <c r="G61" s="249"/>
    </row>
    <row r="62" spans="1:7" ht="14.25" thickBot="1">
      <c r="A62" s="259"/>
      <c r="B62" s="254" t="s">
        <v>134</v>
      </c>
      <c r="C62" s="258">
        <v>14.6154131</v>
      </c>
      <c r="D62" s="258">
        <v>41.8855823</v>
      </c>
      <c r="E62" s="258">
        <v>39.4204966</v>
      </c>
      <c r="F62" s="258">
        <v>38.4493817</v>
      </c>
      <c r="G62" s="249"/>
    </row>
    <row r="63" spans="1:7" ht="4.5" customHeight="1">
      <c r="A63" s="334" t="s">
        <v>161</v>
      </c>
      <c r="B63" s="334"/>
      <c r="C63" s="334"/>
      <c r="D63" s="334"/>
      <c r="E63" s="334"/>
      <c r="F63" s="334"/>
      <c r="G63" s="334"/>
    </row>
    <row r="64" spans="1:7" ht="12.75">
      <c r="A64" s="335"/>
      <c r="B64" s="335"/>
      <c r="C64" s="335"/>
      <c r="D64" s="335"/>
      <c r="E64" s="335"/>
      <c r="F64" s="335"/>
      <c r="G64" s="335"/>
    </row>
    <row r="65" ht="12.75">
      <c r="A65" s="260"/>
    </row>
  </sheetData>
  <sheetProtection/>
  <mergeCells count="1">
    <mergeCell ref="A63:G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N39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2.140625" style="50" customWidth="1"/>
    <col min="2" max="2" width="13.140625" style="50" customWidth="1"/>
    <col min="3" max="5" width="14.57421875" style="50" customWidth="1"/>
    <col min="6" max="6" width="14.28125" style="50" customWidth="1"/>
    <col min="7" max="16384" width="11.421875" style="50" customWidth="1"/>
  </cols>
  <sheetData>
    <row r="1" spans="1:7" ht="20.25">
      <c r="A1" s="194" t="s">
        <v>162</v>
      </c>
      <c r="B1" s="195"/>
      <c r="C1" s="195"/>
      <c r="D1" s="195"/>
      <c r="E1" s="195"/>
      <c r="F1" s="262"/>
      <c r="G1" s="97"/>
    </row>
    <row r="2" spans="1:14" ht="20.25">
      <c r="A2" s="195" t="s">
        <v>163</v>
      </c>
      <c r="B2" s="195"/>
      <c r="C2" s="195"/>
      <c r="D2" s="195"/>
      <c r="E2" s="195"/>
      <c r="F2" s="262"/>
      <c r="G2" s="97"/>
      <c r="N2" s="263"/>
    </row>
    <row r="3" spans="1:7" ht="16.5" thickBot="1">
      <c r="A3" s="264"/>
      <c r="B3" s="264"/>
      <c r="C3" s="264"/>
      <c r="D3" s="264"/>
      <c r="E3" s="264"/>
      <c r="F3" s="265"/>
      <c r="G3" s="97"/>
    </row>
    <row r="4" spans="1:7" ht="30" customHeight="1">
      <c r="A4" s="336" t="s">
        <v>164</v>
      </c>
      <c r="B4" s="337"/>
      <c r="C4" s="266" t="s">
        <v>123</v>
      </c>
      <c r="D4" s="266" t="s">
        <v>124</v>
      </c>
      <c r="E4" s="266" t="s">
        <v>125</v>
      </c>
      <c r="F4" s="266" t="s">
        <v>174</v>
      </c>
      <c r="G4" s="319"/>
    </row>
    <row r="5" spans="1:7" ht="13.5">
      <c r="A5" s="267" t="s">
        <v>22</v>
      </c>
      <c r="B5" s="268"/>
      <c r="C5" s="269">
        <v>0</v>
      </c>
      <c r="D5" s="269">
        <v>0</v>
      </c>
      <c r="E5" s="269">
        <v>0</v>
      </c>
      <c r="F5" s="314">
        <v>0</v>
      </c>
      <c r="G5" s="119"/>
    </row>
    <row r="6" spans="2:7" ht="13.5">
      <c r="B6" s="270" t="s">
        <v>165</v>
      </c>
      <c r="C6" s="271">
        <v>0</v>
      </c>
      <c r="D6" s="271">
        <v>0</v>
      </c>
      <c r="E6" s="272">
        <v>0</v>
      </c>
      <c r="F6" s="315">
        <v>0</v>
      </c>
      <c r="G6" s="119"/>
    </row>
    <row r="7" spans="1:7" ht="13.5">
      <c r="A7" s="273"/>
      <c r="B7" s="274" t="s">
        <v>166</v>
      </c>
      <c r="C7" s="275">
        <v>0</v>
      </c>
      <c r="D7" s="275">
        <v>0</v>
      </c>
      <c r="E7" s="276">
        <v>0</v>
      </c>
      <c r="F7" s="315">
        <v>0</v>
      </c>
      <c r="G7" s="119"/>
    </row>
    <row r="8" spans="1:7" ht="13.5">
      <c r="A8" s="277" t="s">
        <v>12</v>
      </c>
      <c r="B8" s="270"/>
      <c r="C8" s="269">
        <v>0</v>
      </c>
      <c r="D8" s="269">
        <v>0</v>
      </c>
      <c r="E8" s="269">
        <v>0</v>
      </c>
      <c r="F8" s="316">
        <v>0</v>
      </c>
      <c r="G8" s="119"/>
    </row>
    <row r="9" spans="2:7" ht="13.5">
      <c r="B9" s="270" t="s">
        <v>165</v>
      </c>
      <c r="C9" s="271">
        <v>0</v>
      </c>
      <c r="D9" s="271">
        <v>0</v>
      </c>
      <c r="E9" s="272">
        <v>0</v>
      </c>
      <c r="F9" s="315">
        <v>0</v>
      </c>
      <c r="G9" s="119"/>
    </row>
    <row r="10" spans="1:8" ht="13.5">
      <c r="A10" s="273"/>
      <c r="B10" s="274" t="s">
        <v>166</v>
      </c>
      <c r="C10" s="278">
        <v>0</v>
      </c>
      <c r="D10" s="278">
        <v>0</v>
      </c>
      <c r="E10" s="279">
        <v>0</v>
      </c>
      <c r="F10" s="317">
        <v>0</v>
      </c>
      <c r="G10" s="119"/>
      <c r="H10" s="115"/>
    </row>
    <row r="11" spans="1:8" ht="13.5">
      <c r="A11" s="277" t="s">
        <v>13</v>
      </c>
      <c r="B11" s="270"/>
      <c r="C11" s="280">
        <v>7004</v>
      </c>
      <c r="D11" s="280">
        <v>7980</v>
      </c>
      <c r="E11" s="280">
        <v>12506</v>
      </c>
      <c r="F11" s="314">
        <v>5007</v>
      </c>
      <c r="G11" s="281"/>
      <c r="H11" s="115"/>
    </row>
    <row r="12" spans="2:8" ht="13.5">
      <c r="B12" s="270" t="s">
        <v>165</v>
      </c>
      <c r="C12" s="282">
        <v>6563</v>
      </c>
      <c r="D12" s="282">
        <v>7553</v>
      </c>
      <c r="E12" s="283">
        <v>12102</v>
      </c>
      <c r="F12" s="315">
        <v>4875</v>
      </c>
      <c r="G12" s="284"/>
      <c r="H12" s="115"/>
    </row>
    <row r="13" spans="1:8" ht="13.5">
      <c r="A13" s="273"/>
      <c r="B13" s="274" t="s">
        <v>166</v>
      </c>
      <c r="C13" s="278">
        <v>441</v>
      </c>
      <c r="D13" s="278">
        <v>427</v>
      </c>
      <c r="E13" s="279">
        <v>404</v>
      </c>
      <c r="F13" s="315">
        <v>132</v>
      </c>
      <c r="G13" s="281"/>
      <c r="H13" s="115"/>
    </row>
    <row r="14" spans="1:8" ht="13.5">
      <c r="A14" s="277" t="s">
        <v>14</v>
      </c>
      <c r="B14" s="270"/>
      <c r="C14" s="280">
        <v>0</v>
      </c>
      <c r="D14" s="280">
        <v>0</v>
      </c>
      <c r="E14" s="280">
        <v>0</v>
      </c>
      <c r="F14" s="316">
        <v>0</v>
      </c>
      <c r="G14" s="285"/>
      <c r="H14" s="115"/>
    </row>
    <row r="15" spans="2:8" ht="13.5">
      <c r="B15" s="270" t="s">
        <v>165</v>
      </c>
      <c r="C15" s="282">
        <v>0</v>
      </c>
      <c r="D15" s="282">
        <v>0</v>
      </c>
      <c r="E15" s="282">
        <v>0</v>
      </c>
      <c r="F15" s="318">
        <v>0</v>
      </c>
      <c r="G15" s="285"/>
      <c r="H15" s="115"/>
    </row>
    <row r="16" spans="1:8" ht="13.5">
      <c r="A16" s="273"/>
      <c r="B16" s="274" t="s">
        <v>166</v>
      </c>
      <c r="C16" s="278">
        <v>0</v>
      </c>
      <c r="D16" s="278">
        <v>0</v>
      </c>
      <c r="E16" s="278">
        <v>0</v>
      </c>
      <c r="F16" s="318">
        <v>0</v>
      </c>
      <c r="G16" s="285"/>
      <c r="H16" s="115"/>
    </row>
    <row r="17" spans="1:9" ht="13.5">
      <c r="A17" s="277" t="s">
        <v>167</v>
      </c>
      <c r="B17" s="270"/>
      <c r="C17" s="280">
        <v>7004</v>
      </c>
      <c r="D17" s="280">
        <v>7980</v>
      </c>
      <c r="E17" s="280">
        <v>12506</v>
      </c>
      <c r="F17" s="316">
        <v>5007</v>
      </c>
      <c r="G17" s="286"/>
      <c r="H17" s="115"/>
      <c r="I17" s="115"/>
    </row>
    <row r="18" spans="2:7" ht="13.5">
      <c r="B18" s="277" t="s">
        <v>165</v>
      </c>
      <c r="C18" s="280">
        <v>6563</v>
      </c>
      <c r="D18" s="280">
        <v>7553</v>
      </c>
      <c r="E18" s="280">
        <v>12102</v>
      </c>
      <c r="F18" s="320">
        <v>4875</v>
      </c>
      <c r="G18" s="287"/>
    </row>
    <row r="19" spans="1:7" ht="14.25" thickBot="1">
      <c r="A19" s="288"/>
      <c r="B19" s="289" t="s">
        <v>166</v>
      </c>
      <c r="C19" s="280">
        <v>441</v>
      </c>
      <c r="D19" s="280">
        <v>427</v>
      </c>
      <c r="E19" s="290">
        <v>404</v>
      </c>
      <c r="F19" s="321">
        <v>132</v>
      </c>
      <c r="G19" s="287"/>
    </row>
    <row r="20" spans="1:6" ht="17.25" customHeight="1">
      <c r="A20" s="338" t="s">
        <v>168</v>
      </c>
      <c r="B20" s="338"/>
      <c r="C20" s="338"/>
      <c r="D20" s="338"/>
      <c r="E20" s="339"/>
      <c r="F20" s="339"/>
    </row>
    <row r="21" spans="1:6" ht="21" customHeight="1">
      <c r="A21" s="339"/>
      <c r="B21" s="339"/>
      <c r="C21" s="339"/>
      <c r="D21" s="339"/>
      <c r="E21" s="339"/>
      <c r="F21" s="339"/>
    </row>
    <row r="22" spans="1:6" ht="12.75">
      <c r="A22" s="291"/>
      <c r="B22" s="291"/>
      <c r="C22" s="291"/>
      <c r="D22" s="291"/>
      <c r="E22" s="291"/>
      <c r="F22" s="291"/>
    </row>
    <row r="23" spans="1:7" ht="20.25">
      <c r="A23" s="194" t="s">
        <v>169</v>
      </c>
      <c r="B23" s="195"/>
      <c r="C23" s="195"/>
      <c r="D23" s="195"/>
      <c r="E23" s="195"/>
      <c r="F23" s="195"/>
      <c r="G23" s="292"/>
    </row>
    <row r="24" spans="1:7" ht="20.25">
      <c r="A24" s="195" t="s">
        <v>170</v>
      </c>
      <c r="B24" s="195"/>
      <c r="C24" s="195"/>
      <c r="D24" s="195"/>
      <c r="E24" s="195"/>
      <c r="F24" s="195"/>
      <c r="G24" s="292"/>
    </row>
    <row r="25" spans="1:7" ht="9.75" customHeight="1" thickBot="1">
      <c r="A25" s="293"/>
      <c r="B25" s="293"/>
      <c r="C25" s="293"/>
      <c r="D25" s="293"/>
      <c r="E25" s="293"/>
      <c r="F25" s="293"/>
      <c r="G25" s="292"/>
    </row>
    <row r="26" spans="1:7" ht="18.75" customHeight="1">
      <c r="A26" s="294"/>
      <c r="B26" s="294"/>
      <c r="C26" s="295">
        <v>43541</v>
      </c>
      <c r="D26" s="295">
        <v>43546</v>
      </c>
      <c r="E26" s="295">
        <v>43553</v>
      </c>
      <c r="F26" s="295">
        <v>43560</v>
      </c>
      <c r="G26" s="292"/>
    </row>
    <row r="27" spans="1:7" ht="15.75" customHeight="1">
      <c r="A27" s="296" t="s">
        <v>22</v>
      </c>
      <c r="B27" s="296"/>
      <c r="C27" s="297">
        <v>1068798</v>
      </c>
      <c r="D27" s="297">
        <v>1068793</v>
      </c>
      <c r="E27" s="298">
        <v>1068768</v>
      </c>
      <c r="F27" s="297">
        <v>1064955</v>
      </c>
      <c r="G27" s="299"/>
    </row>
    <row r="28" spans="1:7" ht="15.75" customHeight="1">
      <c r="A28" s="300" t="s">
        <v>12</v>
      </c>
      <c r="B28" s="300"/>
      <c r="C28" s="301">
        <v>2011291</v>
      </c>
      <c r="D28" s="301">
        <v>2011173</v>
      </c>
      <c r="E28" s="302">
        <v>2011107</v>
      </c>
      <c r="F28" s="301">
        <v>2011904</v>
      </c>
      <c r="G28" s="299"/>
    </row>
    <row r="29" spans="1:7" ht="15.75" customHeight="1">
      <c r="A29" s="300" t="s">
        <v>13</v>
      </c>
      <c r="B29" s="300"/>
      <c r="C29" s="301">
        <v>2240023</v>
      </c>
      <c r="D29" s="301">
        <v>2247956</v>
      </c>
      <c r="E29" s="302">
        <v>2260125</v>
      </c>
      <c r="F29" s="301">
        <v>2267939</v>
      </c>
      <c r="G29" s="299"/>
    </row>
    <row r="30" spans="1:7" ht="15.75" customHeight="1">
      <c r="A30" s="303" t="s">
        <v>14</v>
      </c>
      <c r="B30" s="303"/>
      <c r="C30" s="304">
        <v>1792399</v>
      </c>
      <c r="D30" s="304">
        <v>1792320</v>
      </c>
      <c r="E30" s="305">
        <v>1792219</v>
      </c>
      <c r="F30" s="304">
        <v>1792111</v>
      </c>
      <c r="G30" s="299"/>
    </row>
    <row r="31" spans="1:7" ht="15.75" customHeight="1">
      <c r="A31" s="306" t="s">
        <v>167</v>
      </c>
      <c r="B31" s="306"/>
      <c r="C31" s="307">
        <v>7112511</v>
      </c>
      <c r="D31" s="307">
        <v>7120242</v>
      </c>
      <c r="E31" s="308">
        <v>7132219</v>
      </c>
      <c r="F31" s="307">
        <v>7136909</v>
      </c>
      <c r="G31" s="299"/>
    </row>
    <row r="33" spans="2:7" ht="13.5">
      <c r="B33" s="97"/>
      <c r="C33" s="309"/>
      <c r="D33" s="309"/>
      <c r="E33" s="309"/>
      <c r="F33" s="97"/>
      <c r="G33" s="97"/>
    </row>
    <row r="34" spans="2:7" ht="13.5">
      <c r="B34" s="97"/>
      <c r="C34" s="309"/>
      <c r="D34" s="309"/>
      <c r="E34" s="309"/>
      <c r="F34" s="97"/>
      <c r="G34" s="97"/>
    </row>
    <row r="35" spans="2:7" ht="12.75">
      <c r="B35" s="97"/>
      <c r="C35" s="97"/>
      <c r="D35" s="97"/>
      <c r="E35" s="97"/>
      <c r="F35" s="97"/>
      <c r="G35" s="97"/>
    </row>
    <row r="36" spans="2:7" ht="12.75">
      <c r="B36" s="97"/>
      <c r="C36" s="97"/>
      <c r="D36" s="97"/>
      <c r="E36" s="97"/>
      <c r="F36" s="97"/>
      <c r="G36" s="97"/>
    </row>
    <row r="37" spans="2:7" ht="12.75">
      <c r="B37" s="97"/>
      <c r="C37" s="97"/>
      <c r="D37" s="97"/>
      <c r="E37" s="97"/>
      <c r="F37" s="97"/>
      <c r="G37" s="97"/>
    </row>
    <row r="38" spans="2:7" ht="12.75">
      <c r="B38" s="97"/>
      <c r="C38" s="97"/>
      <c r="D38" s="97"/>
      <c r="E38" s="97"/>
      <c r="F38" s="97"/>
      <c r="G38" s="97"/>
    </row>
    <row r="39" spans="2:7" ht="12.75">
      <c r="B39" s="97"/>
      <c r="C39" s="97"/>
      <c r="D39" s="97"/>
      <c r="E39" s="97"/>
      <c r="F39" s="97"/>
      <c r="G39" s="97"/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N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2" width="15.28125" style="0" customWidth="1"/>
    <col min="3" max="6" width="17.2812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4" customFormat="1" ht="14.25">
      <c r="A1" s="1"/>
      <c r="B1" s="340" t="s">
        <v>0</v>
      </c>
      <c r="C1" s="340"/>
      <c r="D1" s="340"/>
      <c r="E1" s="340"/>
      <c r="F1" s="340"/>
      <c r="G1" s="2"/>
      <c r="H1" s="3" t="s">
        <v>1</v>
      </c>
      <c r="I1" s="3"/>
      <c r="J1" s="3"/>
      <c r="K1" s="3"/>
      <c r="L1" s="3"/>
      <c r="M1" s="2"/>
      <c r="N1" s="2"/>
    </row>
    <row r="2" spans="1:14" s="9" customFormat="1" ht="20.25">
      <c r="A2" s="5"/>
      <c r="B2" s="341" t="s">
        <v>2</v>
      </c>
      <c r="C2" s="341"/>
      <c r="D2" s="341"/>
      <c r="E2" s="341"/>
      <c r="F2" s="341"/>
      <c r="G2" s="6"/>
      <c r="H2" s="7" t="s">
        <v>3</v>
      </c>
      <c r="I2" s="8"/>
      <c r="J2" s="8"/>
      <c r="K2" s="8"/>
      <c r="L2" s="8"/>
      <c r="M2" s="6"/>
      <c r="N2" s="6"/>
    </row>
    <row r="3" spans="1:14" ht="13.5" thickBot="1">
      <c r="A3" s="10"/>
      <c r="B3" s="10"/>
      <c r="C3" s="11" t="s">
        <v>4</v>
      </c>
      <c r="D3" s="11"/>
      <c r="E3" s="11"/>
      <c r="F3" s="10"/>
      <c r="G3" s="12"/>
      <c r="H3" s="11" t="s">
        <v>4</v>
      </c>
      <c r="I3" s="11"/>
      <c r="J3" s="11"/>
      <c r="K3" s="11"/>
      <c r="L3" s="11"/>
      <c r="M3" s="12"/>
      <c r="N3" s="12"/>
    </row>
    <row r="4" spans="3:14" ht="12.75">
      <c r="C4" s="13"/>
      <c r="D4" s="14" t="s">
        <v>178</v>
      </c>
      <c r="E4" s="15" t="s">
        <v>179</v>
      </c>
      <c r="F4" s="12"/>
      <c r="G4" s="12"/>
      <c r="H4" s="13"/>
      <c r="I4" s="14" t="s">
        <v>180</v>
      </c>
      <c r="J4" s="14" t="s">
        <v>181</v>
      </c>
      <c r="K4" s="14" t="s">
        <v>182</v>
      </c>
      <c r="L4" s="14" t="s">
        <v>183</v>
      </c>
      <c r="M4" s="12"/>
      <c r="N4" s="12"/>
    </row>
    <row r="5" spans="3:14" ht="12.75">
      <c r="C5" s="16"/>
      <c r="D5" s="17" t="s">
        <v>5</v>
      </c>
      <c r="E5" s="17" t="s">
        <v>6</v>
      </c>
      <c r="F5" s="12"/>
      <c r="G5" s="12"/>
      <c r="H5" s="16"/>
      <c r="I5" s="17" t="s">
        <v>7</v>
      </c>
      <c r="J5" s="17" t="s">
        <v>8</v>
      </c>
      <c r="K5" s="17" t="s">
        <v>9</v>
      </c>
      <c r="L5" s="17" t="s">
        <v>10</v>
      </c>
      <c r="M5" s="12"/>
      <c r="N5" s="12"/>
    </row>
    <row r="6" spans="3:14" ht="12.75">
      <c r="C6" s="18" t="s">
        <v>11</v>
      </c>
      <c r="D6" s="19">
        <v>4.0353</v>
      </c>
      <c r="E6" s="19">
        <v>4.5878</v>
      </c>
      <c r="F6" s="12"/>
      <c r="G6" s="12"/>
      <c r="H6" s="20" t="s">
        <v>11</v>
      </c>
      <c r="I6" s="19">
        <v>8.0681</v>
      </c>
      <c r="J6" s="19">
        <v>8.6728</v>
      </c>
      <c r="K6" s="19" t="s">
        <v>184</v>
      </c>
      <c r="L6" s="19" t="s">
        <v>184</v>
      </c>
      <c r="M6" s="12"/>
      <c r="N6" s="12"/>
    </row>
    <row r="7" spans="3:14" ht="12.75">
      <c r="C7" s="20" t="s">
        <v>12</v>
      </c>
      <c r="D7" s="19">
        <v>3.5767</v>
      </c>
      <c r="E7" s="19">
        <v>4.0531</v>
      </c>
      <c r="F7" s="12"/>
      <c r="G7" s="12"/>
      <c r="H7" s="20" t="s">
        <v>12</v>
      </c>
      <c r="I7" s="19">
        <v>6.5226</v>
      </c>
      <c r="J7" s="19">
        <v>6.8533</v>
      </c>
      <c r="K7" s="19">
        <v>6.6924</v>
      </c>
      <c r="L7" s="19">
        <v>6.9817</v>
      </c>
      <c r="M7" s="12"/>
      <c r="N7" s="12"/>
    </row>
    <row r="8" spans="3:14" ht="12.75">
      <c r="C8" s="20" t="s">
        <v>13</v>
      </c>
      <c r="D8" s="19">
        <v>3.775</v>
      </c>
      <c r="E8" s="19">
        <v>3.9869</v>
      </c>
      <c r="F8" s="12"/>
      <c r="G8" s="12"/>
      <c r="H8" s="20" t="s">
        <v>13</v>
      </c>
      <c r="I8" s="19">
        <v>7.1793</v>
      </c>
      <c r="J8" s="19">
        <v>6.9208</v>
      </c>
      <c r="K8" s="19">
        <v>7.107</v>
      </c>
      <c r="L8" s="19">
        <v>7.3991</v>
      </c>
      <c r="M8" s="12"/>
      <c r="N8" s="12"/>
    </row>
    <row r="9" spans="3:14" ht="12.75">
      <c r="C9" s="21" t="s">
        <v>14</v>
      </c>
      <c r="D9" s="22">
        <v>3.8968</v>
      </c>
      <c r="E9" s="22">
        <v>4.1968</v>
      </c>
      <c r="F9" s="12"/>
      <c r="G9" s="12"/>
      <c r="H9" s="21" t="s">
        <v>14</v>
      </c>
      <c r="I9" s="22">
        <v>6.1439</v>
      </c>
      <c r="J9" s="22">
        <v>6.5</v>
      </c>
      <c r="K9" s="22">
        <v>6.6114</v>
      </c>
      <c r="L9" s="22">
        <v>6.7088</v>
      </c>
      <c r="M9" s="12"/>
      <c r="N9" s="12"/>
    </row>
    <row r="10" spans="3:14" ht="13.5" thickBot="1">
      <c r="C10" s="23" t="s">
        <v>15</v>
      </c>
      <c r="D10" s="24">
        <v>3.7674</v>
      </c>
      <c r="E10" s="24">
        <v>4.1107</v>
      </c>
      <c r="F10" s="12"/>
      <c r="G10" s="12"/>
      <c r="H10" s="23" t="s">
        <v>15</v>
      </c>
      <c r="I10" s="25">
        <v>6.7061</v>
      </c>
      <c r="J10" s="25">
        <v>6.8777</v>
      </c>
      <c r="K10" s="25">
        <v>6.8107</v>
      </c>
      <c r="L10" s="25">
        <v>7.0529</v>
      </c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4" customFormat="1" ht="14.25">
      <c r="A13" s="3" t="s">
        <v>16</v>
      </c>
      <c r="B13" s="3"/>
      <c r="C13" s="3"/>
      <c r="D13" s="3"/>
      <c r="E13" s="3"/>
      <c r="F13" s="3"/>
      <c r="G13" s="2"/>
      <c r="H13" s="3" t="s">
        <v>17</v>
      </c>
      <c r="I13" s="3"/>
      <c r="J13" s="3"/>
      <c r="K13" s="3"/>
      <c r="L13" s="3"/>
      <c r="M13" s="2"/>
      <c r="N13" s="2"/>
    </row>
    <row r="14" spans="1:14" s="9" customFormat="1" ht="20.25">
      <c r="A14" s="7" t="s">
        <v>18</v>
      </c>
      <c r="B14" s="7"/>
      <c r="C14" s="8"/>
      <c r="D14" s="8"/>
      <c r="E14" s="8"/>
      <c r="F14" s="8"/>
      <c r="G14" s="6"/>
      <c r="H14" s="8" t="s">
        <v>19</v>
      </c>
      <c r="I14" s="8"/>
      <c r="J14" s="8"/>
      <c r="K14" s="8"/>
      <c r="L14" s="8"/>
      <c r="M14" s="6"/>
      <c r="N14" s="6"/>
    </row>
    <row r="15" spans="1:14" ht="13.5" thickBot="1">
      <c r="A15" s="11" t="s">
        <v>4</v>
      </c>
      <c r="B15" s="11"/>
      <c r="C15" s="11"/>
      <c r="D15" s="11"/>
      <c r="E15" s="11"/>
      <c r="F15" s="11"/>
      <c r="G15" s="12"/>
      <c r="H15" s="11" t="s">
        <v>4</v>
      </c>
      <c r="I15" s="11"/>
      <c r="J15" s="11"/>
      <c r="K15" s="11"/>
      <c r="L15" s="11"/>
      <c r="M15" s="12"/>
      <c r="N15" s="12"/>
    </row>
    <row r="16" spans="1:14" ht="15" customHeight="1">
      <c r="A16" s="13"/>
      <c r="B16" s="14" t="s">
        <v>180</v>
      </c>
      <c r="C16" s="15" t="s">
        <v>181</v>
      </c>
      <c r="D16" s="15" t="s">
        <v>182</v>
      </c>
      <c r="E16" s="15" t="s">
        <v>185</v>
      </c>
      <c r="F16" s="15" t="s">
        <v>186</v>
      </c>
      <c r="G16" s="12"/>
      <c r="H16" s="13"/>
      <c r="I16" s="14" t="s">
        <v>180</v>
      </c>
      <c r="J16" s="14" t="s">
        <v>181</v>
      </c>
      <c r="K16" s="14" t="s">
        <v>182</v>
      </c>
      <c r="L16" s="14" t="s">
        <v>183</v>
      </c>
      <c r="M16" s="12"/>
      <c r="N16" s="12"/>
    </row>
    <row r="17" spans="1:14" ht="15" customHeight="1">
      <c r="A17" s="16"/>
      <c r="B17" s="17" t="s">
        <v>7</v>
      </c>
      <c r="C17" s="17" t="s">
        <v>8</v>
      </c>
      <c r="D17" s="17" t="s">
        <v>9</v>
      </c>
      <c r="E17" s="17" t="s">
        <v>20</v>
      </c>
      <c r="F17" s="17" t="s">
        <v>21</v>
      </c>
      <c r="G17" s="12"/>
      <c r="H17" s="16"/>
      <c r="I17" s="17" t="s">
        <v>7</v>
      </c>
      <c r="J17" s="17" t="s">
        <v>8</v>
      </c>
      <c r="K17" s="17" t="s">
        <v>9</v>
      </c>
      <c r="L17" s="17" t="s">
        <v>10</v>
      </c>
      <c r="M17" s="12"/>
      <c r="N17" s="12"/>
    </row>
    <row r="18" spans="1:14" ht="15" customHeight="1">
      <c r="A18" s="20" t="s">
        <v>22</v>
      </c>
      <c r="B18" s="19">
        <v>8.6846</v>
      </c>
      <c r="C18" s="19">
        <v>8.5261</v>
      </c>
      <c r="D18" s="19" t="s">
        <v>184</v>
      </c>
      <c r="E18" s="19" t="s">
        <v>184</v>
      </c>
      <c r="F18" s="19" t="s">
        <v>184</v>
      </c>
      <c r="G18" s="12"/>
      <c r="H18" s="20" t="s">
        <v>22</v>
      </c>
      <c r="I18" s="19">
        <v>8.9355</v>
      </c>
      <c r="J18" s="19">
        <v>7.5483</v>
      </c>
      <c r="K18" s="19" t="s">
        <v>184</v>
      </c>
      <c r="L18" s="19" t="s">
        <v>184</v>
      </c>
      <c r="M18" s="12"/>
      <c r="N18" s="12"/>
    </row>
    <row r="19" spans="1:14" ht="15" customHeight="1">
      <c r="A19" s="20" t="s">
        <v>12</v>
      </c>
      <c r="B19" s="19">
        <v>8.0993</v>
      </c>
      <c r="C19" s="19">
        <v>7.6739</v>
      </c>
      <c r="D19" s="19">
        <v>8.7171</v>
      </c>
      <c r="E19" s="19">
        <v>10.1773</v>
      </c>
      <c r="F19" s="19">
        <v>11.1513</v>
      </c>
      <c r="G19" s="12"/>
      <c r="H19" s="20" t="s">
        <v>12</v>
      </c>
      <c r="I19" s="19">
        <v>8.4248</v>
      </c>
      <c r="J19" s="19">
        <v>6.4583</v>
      </c>
      <c r="K19" s="19">
        <v>9.7905</v>
      </c>
      <c r="L19" s="19">
        <v>10.734</v>
      </c>
      <c r="M19" s="12"/>
      <c r="N19" s="12"/>
    </row>
    <row r="20" spans="1:14" ht="15" customHeight="1">
      <c r="A20" s="20" t="s">
        <v>13</v>
      </c>
      <c r="B20" s="19">
        <v>8.3039</v>
      </c>
      <c r="C20" s="19">
        <v>7.7806</v>
      </c>
      <c r="D20" s="19">
        <v>9.0016</v>
      </c>
      <c r="E20" s="19" t="s">
        <v>184</v>
      </c>
      <c r="F20" s="19" t="s">
        <v>184</v>
      </c>
      <c r="G20" s="12"/>
      <c r="H20" s="20" t="s">
        <v>13</v>
      </c>
      <c r="I20" s="19">
        <v>7.8584</v>
      </c>
      <c r="J20" s="19">
        <v>6.0792</v>
      </c>
      <c r="K20" s="19">
        <v>9.1876</v>
      </c>
      <c r="L20" s="19">
        <v>10.4954</v>
      </c>
      <c r="M20" s="12"/>
      <c r="N20" s="12"/>
    </row>
    <row r="21" spans="1:14" ht="15" customHeight="1">
      <c r="A21" s="21" t="s">
        <v>14</v>
      </c>
      <c r="B21" s="22">
        <v>7.6501</v>
      </c>
      <c r="C21" s="22">
        <v>7.3298</v>
      </c>
      <c r="D21" s="22">
        <v>8.9204</v>
      </c>
      <c r="E21" s="22">
        <v>9.9947</v>
      </c>
      <c r="F21" s="22">
        <v>11.0053</v>
      </c>
      <c r="G21" s="12"/>
      <c r="H21" s="21" t="s">
        <v>14</v>
      </c>
      <c r="I21" s="22">
        <v>8.2949</v>
      </c>
      <c r="J21" s="22">
        <v>6.7343</v>
      </c>
      <c r="K21" s="22">
        <v>10.1529</v>
      </c>
      <c r="L21" s="22">
        <v>10.7033</v>
      </c>
      <c r="M21" s="12"/>
      <c r="N21" s="12"/>
    </row>
    <row r="22" spans="1:14" ht="15" customHeight="1" thickBot="1">
      <c r="A22" s="23" t="s">
        <v>15</v>
      </c>
      <c r="B22" s="25">
        <v>8.0638</v>
      </c>
      <c r="C22" s="25">
        <v>7.6579</v>
      </c>
      <c r="D22" s="25">
        <v>8.865</v>
      </c>
      <c r="E22" s="25">
        <v>10.1047</v>
      </c>
      <c r="F22" s="25">
        <v>11.0933</v>
      </c>
      <c r="G22" s="12"/>
      <c r="H22" s="23" t="s">
        <v>15</v>
      </c>
      <c r="I22" s="25">
        <v>8.2391</v>
      </c>
      <c r="J22" s="25">
        <v>6.4943</v>
      </c>
      <c r="K22" s="25">
        <v>9.6923</v>
      </c>
      <c r="L22" s="25">
        <v>10.6456</v>
      </c>
      <c r="M22" s="12"/>
      <c r="N22" s="12"/>
    </row>
    <row r="23" spans="1:14" ht="13.5" customHeight="1">
      <c r="A23" s="26" t="s">
        <v>23</v>
      </c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28" customFormat="1" ht="27" customHeight="1">
      <c r="A24" s="342" t="s">
        <v>24</v>
      </c>
      <c r="B24" s="342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27"/>
      <c r="N24" s="27"/>
    </row>
    <row r="25" spans="1:7" s="28" customFormat="1" ht="14.25" customHeight="1">
      <c r="A25" s="29" t="s">
        <v>25</v>
      </c>
      <c r="B25" s="29"/>
      <c r="G25" s="30"/>
    </row>
    <row r="26" spans="1:2" s="28" customFormat="1" ht="14.25" customHeight="1">
      <c r="A26" s="29" t="s">
        <v>26</v>
      </c>
      <c r="B26" s="29"/>
    </row>
    <row r="27" ht="12.75">
      <c r="G27" s="31"/>
    </row>
    <row r="28" ht="12.75">
      <c r="G28" s="32"/>
    </row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L78"/>
  <sheetViews>
    <sheetView showGridLines="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6.57421875" defaultRowHeight="12.75"/>
  <cols>
    <col min="1" max="1" width="50.8515625" style="48" customWidth="1"/>
    <col min="2" max="2" width="9.7109375" style="48" customWidth="1"/>
    <col min="3" max="3" width="10.421875" style="48" customWidth="1"/>
    <col min="4" max="4" width="11.00390625" style="48" customWidth="1"/>
    <col min="5" max="5" width="7.421875" style="48" customWidth="1"/>
    <col min="6" max="6" width="11.00390625" style="48" customWidth="1"/>
    <col min="7" max="7" width="7.421875" style="48" customWidth="1"/>
    <col min="8" max="8" width="11.00390625" style="48" customWidth="1"/>
    <col min="9" max="9" width="7.421875" style="48" customWidth="1"/>
    <col min="10" max="10" width="11.421875" style="48" bestFit="1" customWidth="1"/>
    <col min="11" max="11" width="10.00390625" style="48" customWidth="1"/>
    <col min="12" max="12" width="11.421875" style="48" customWidth="1"/>
    <col min="13" max="224" width="11.421875" style="50" customWidth="1"/>
    <col min="225" max="225" width="50.8515625" style="50" customWidth="1"/>
    <col min="226" max="226" width="9.7109375" style="50" customWidth="1"/>
    <col min="227" max="227" width="10.421875" style="50" customWidth="1"/>
    <col min="228" max="228" width="11.00390625" style="50" customWidth="1"/>
    <col min="229" max="229" width="7.421875" style="50" customWidth="1"/>
    <col min="230" max="230" width="11.00390625" style="50" customWidth="1"/>
    <col min="231" max="231" width="7.421875" style="50" customWidth="1"/>
    <col min="232" max="232" width="11.00390625" style="50" customWidth="1"/>
    <col min="233" max="233" width="7.421875" style="50" customWidth="1"/>
    <col min="234" max="234" width="11.421875" style="50" bestFit="1" customWidth="1"/>
    <col min="235" max="235" width="10.00390625" style="50" customWidth="1"/>
    <col min="236" max="236" width="11.421875" style="50" customWidth="1"/>
    <col min="237" max="237" width="13.00390625" style="50" customWidth="1"/>
    <col min="238" max="238" width="7.7109375" style="50" customWidth="1"/>
    <col min="239" max="239" width="11.421875" style="50" customWidth="1"/>
    <col min="240" max="240" width="14.57421875" style="50" customWidth="1"/>
    <col min="241" max="241" width="11.421875" style="50" customWidth="1"/>
    <col min="242" max="242" width="7.7109375" style="50" customWidth="1"/>
    <col min="243" max="243" width="28.140625" style="50" customWidth="1"/>
    <col min="244" max="244" width="7.140625" style="50" customWidth="1"/>
    <col min="245" max="245" width="15.00390625" style="50" customWidth="1"/>
    <col min="246" max="246" width="7.140625" style="50" customWidth="1"/>
    <col min="247" max="247" width="20.8515625" style="50" customWidth="1"/>
    <col min="248" max="16384" width="16.57421875" style="50" customWidth="1"/>
  </cols>
  <sheetData>
    <row r="1" spans="1:12" s="39" customFormat="1" ht="18.75">
      <c r="A1" s="33" t="s">
        <v>27</v>
      </c>
      <c r="B1" s="34"/>
      <c r="C1" s="34"/>
      <c r="D1" s="35"/>
      <c r="E1" s="35"/>
      <c r="F1" s="35"/>
      <c r="G1" s="35"/>
      <c r="H1" s="35"/>
      <c r="I1" s="35"/>
      <c r="J1" s="35"/>
      <c r="K1" s="36"/>
      <c r="L1" s="37"/>
    </row>
    <row r="2" spans="1:12" s="39" customFormat="1" ht="27.75">
      <c r="A2" s="40" t="s">
        <v>28</v>
      </c>
      <c r="B2" s="40"/>
      <c r="C2" s="40"/>
      <c r="D2" s="41"/>
      <c r="E2" s="41"/>
      <c r="F2" s="41"/>
      <c r="G2" s="41"/>
      <c r="H2" s="41"/>
      <c r="I2" s="41"/>
      <c r="J2" s="41"/>
      <c r="K2" s="42"/>
      <c r="L2" s="37"/>
    </row>
    <row r="3" spans="1:12" s="39" customFormat="1" ht="15.75">
      <c r="A3" s="43">
        <v>43560</v>
      </c>
      <c r="B3" s="43"/>
      <c r="C3" s="43"/>
      <c r="D3" s="41"/>
      <c r="E3" s="41"/>
      <c r="F3" s="41"/>
      <c r="G3" s="41"/>
      <c r="H3" s="41"/>
      <c r="I3" s="41"/>
      <c r="J3" s="41"/>
      <c r="K3" s="42"/>
      <c r="L3" s="37"/>
    </row>
    <row r="4" spans="1:12" s="39" customFormat="1" ht="15.75">
      <c r="A4" s="44" t="s">
        <v>31</v>
      </c>
      <c r="B4" s="44"/>
      <c r="C4" s="44"/>
      <c r="D4" s="41"/>
      <c r="E4" s="41"/>
      <c r="F4" s="41"/>
      <c r="G4" s="41"/>
      <c r="H4" s="41"/>
      <c r="I4" s="41"/>
      <c r="J4" s="41"/>
      <c r="K4" s="42"/>
      <c r="L4" s="37"/>
    </row>
    <row r="5" spans="1:11" ht="4.5" customHeight="1" thickBot="1">
      <c r="A5" s="45"/>
      <c r="B5" s="45"/>
      <c r="C5" s="45"/>
      <c r="D5" s="46"/>
      <c r="E5" s="46"/>
      <c r="F5" s="46"/>
      <c r="G5" s="46"/>
      <c r="H5" s="46"/>
      <c r="I5" s="46"/>
      <c r="J5" s="46"/>
      <c r="K5" s="47"/>
    </row>
    <row r="6" spans="1:11" ht="16.5">
      <c r="A6" s="51"/>
      <c r="B6" s="344" t="s">
        <v>22</v>
      </c>
      <c r="C6" s="344"/>
      <c r="D6" s="344" t="s">
        <v>12</v>
      </c>
      <c r="E6" s="344"/>
      <c r="F6" s="344" t="s">
        <v>13</v>
      </c>
      <c r="G6" s="344"/>
      <c r="H6" s="344" t="s">
        <v>14</v>
      </c>
      <c r="I6" s="344"/>
      <c r="J6" s="344" t="s">
        <v>32</v>
      </c>
      <c r="K6" s="344"/>
    </row>
    <row r="7" spans="1:11" ht="13.5">
      <c r="A7" s="52"/>
      <c r="B7" s="53" t="s">
        <v>33</v>
      </c>
      <c r="C7" s="53" t="s">
        <v>34</v>
      </c>
      <c r="D7" s="53" t="s">
        <v>33</v>
      </c>
      <c r="E7" s="53" t="s">
        <v>34</v>
      </c>
      <c r="F7" s="54" t="s">
        <v>33</v>
      </c>
      <c r="G7" s="54" t="s">
        <v>34</v>
      </c>
      <c r="H7" s="53" t="s">
        <v>33</v>
      </c>
      <c r="I7" s="53" t="s">
        <v>34</v>
      </c>
      <c r="J7" s="53" t="s">
        <v>33</v>
      </c>
      <c r="K7" s="53" t="s">
        <v>34</v>
      </c>
    </row>
    <row r="8" spans="1:11" ht="6" customHeight="1">
      <c r="A8" s="51"/>
      <c r="B8" s="55"/>
      <c r="C8" s="55"/>
      <c r="D8" s="56"/>
      <c r="E8" s="56"/>
      <c r="F8" s="56"/>
      <c r="G8" s="56"/>
      <c r="H8" s="56"/>
      <c r="I8" s="56"/>
      <c r="J8" s="56"/>
      <c r="K8" s="56"/>
    </row>
    <row r="9" spans="1:11" s="48" customFormat="1" ht="16.5" customHeight="1">
      <c r="A9" s="57" t="s">
        <v>35</v>
      </c>
      <c r="B9" s="58">
        <v>4444786.91</v>
      </c>
      <c r="C9" s="59">
        <v>52.46706544909491</v>
      </c>
      <c r="D9" s="58">
        <v>32117475.8</v>
      </c>
      <c r="E9" s="59">
        <v>51.143340082213626</v>
      </c>
      <c r="F9" s="58">
        <v>26886493.69</v>
      </c>
      <c r="G9" s="59">
        <v>52.26158025274723</v>
      </c>
      <c r="H9" s="58">
        <v>21038085.09</v>
      </c>
      <c r="I9" s="59">
        <v>50.48871642696597</v>
      </c>
      <c r="J9" s="58">
        <v>84486841.49000001</v>
      </c>
      <c r="K9" s="59">
        <v>51.39558624762596</v>
      </c>
    </row>
    <row r="10" spans="1:11" s="48" customFormat="1" ht="16.5" customHeight="1">
      <c r="A10" s="60" t="s">
        <v>36</v>
      </c>
      <c r="B10" s="58">
        <v>1321744.31</v>
      </c>
      <c r="C10" s="59">
        <v>15.60210795791306</v>
      </c>
      <c r="D10" s="58">
        <v>12305036.08</v>
      </c>
      <c r="E10" s="59">
        <v>19.594337017087405</v>
      </c>
      <c r="F10" s="58">
        <v>7133538.09</v>
      </c>
      <c r="G10" s="59">
        <v>13.86606887737187</v>
      </c>
      <c r="H10" s="58">
        <v>7928020.87</v>
      </c>
      <c r="I10" s="59">
        <v>19.02623721789016</v>
      </c>
      <c r="J10" s="58">
        <v>28688339.35</v>
      </c>
      <c r="K10" s="59">
        <v>17.451877633969843</v>
      </c>
    </row>
    <row r="11" spans="1:11" s="48" customFormat="1" ht="16.5" customHeight="1">
      <c r="A11" s="61" t="s">
        <v>37</v>
      </c>
      <c r="B11" s="62">
        <v>0</v>
      </c>
      <c r="C11" s="63">
        <v>0</v>
      </c>
      <c r="D11" s="62">
        <v>0</v>
      </c>
      <c r="E11" s="63">
        <v>0</v>
      </c>
      <c r="F11" s="62">
        <v>0</v>
      </c>
      <c r="G11" s="63">
        <v>0</v>
      </c>
      <c r="H11" s="62">
        <v>0</v>
      </c>
      <c r="I11" s="63">
        <v>0</v>
      </c>
      <c r="J11" s="62">
        <v>0</v>
      </c>
      <c r="K11" s="63">
        <v>0</v>
      </c>
    </row>
    <row r="12" spans="1:11" s="48" customFormat="1" ht="16.5" customHeight="1">
      <c r="A12" s="61" t="s">
        <v>38</v>
      </c>
      <c r="B12" s="62">
        <v>1321744.31</v>
      </c>
      <c r="C12" s="63">
        <v>15.60210795791306</v>
      </c>
      <c r="D12" s="62">
        <v>12305036.08</v>
      </c>
      <c r="E12" s="63">
        <v>19.594337017087405</v>
      </c>
      <c r="F12" s="62">
        <v>7133538.09</v>
      </c>
      <c r="G12" s="63">
        <v>13.86606887737187</v>
      </c>
      <c r="H12" s="62">
        <v>7928020.87</v>
      </c>
      <c r="I12" s="63">
        <v>19.02623721789016</v>
      </c>
      <c r="J12" s="62">
        <v>28688339.35</v>
      </c>
      <c r="K12" s="63">
        <v>17.451877633969843</v>
      </c>
    </row>
    <row r="13" spans="1:11" s="48" customFormat="1" ht="16.5" customHeight="1">
      <c r="A13" s="61" t="s">
        <v>39</v>
      </c>
      <c r="B13" s="62">
        <v>0</v>
      </c>
      <c r="C13" s="63">
        <v>0</v>
      </c>
      <c r="D13" s="62">
        <v>0</v>
      </c>
      <c r="E13" s="63">
        <v>0</v>
      </c>
      <c r="F13" s="62">
        <v>0</v>
      </c>
      <c r="G13" s="63">
        <v>0</v>
      </c>
      <c r="H13" s="62">
        <v>0</v>
      </c>
      <c r="I13" s="63">
        <v>0</v>
      </c>
      <c r="J13" s="62">
        <v>0</v>
      </c>
      <c r="K13" s="63">
        <v>0</v>
      </c>
    </row>
    <row r="14" spans="1:11" s="48" customFormat="1" ht="16.5" customHeight="1">
      <c r="A14" s="61" t="s">
        <v>40</v>
      </c>
      <c r="B14" s="62">
        <v>0</v>
      </c>
      <c r="C14" s="63">
        <v>0</v>
      </c>
      <c r="D14" s="62">
        <v>0</v>
      </c>
      <c r="E14" s="63">
        <v>0</v>
      </c>
      <c r="F14" s="62">
        <v>0</v>
      </c>
      <c r="G14" s="63">
        <v>0</v>
      </c>
      <c r="H14" s="62">
        <v>0</v>
      </c>
      <c r="I14" s="63">
        <v>0</v>
      </c>
      <c r="J14" s="62">
        <v>0</v>
      </c>
      <c r="K14" s="63">
        <v>0</v>
      </c>
    </row>
    <row r="15" spans="1:11" s="48" customFormat="1" ht="16.5" customHeight="1">
      <c r="A15" s="60" t="s">
        <v>41</v>
      </c>
      <c r="B15" s="58">
        <v>1051579.34</v>
      </c>
      <c r="C15" s="59">
        <v>12.413031979680671</v>
      </c>
      <c r="D15" s="58">
        <v>7128982.99</v>
      </c>
      <c r="E15" s="59">
        <v>11.352075230578555</v>
      </c>
      <c r="F15" s="58">
        <v>8596917.17</v>
      </c>
      <c r="G15" s="59">
        <v>16.71056411395441</v>
      </c>
      <c r="H15" s="58">
        <v>5124179.07</v>
      </c>
      <c r="I15" s="59">
        <v>12.297375111825078</v>
      </c>
      <c r="J15" s="58">
        <v>21901658.57</v>
      </c>
      <c r="K15" s="59">
        <v>13.323359734470893</v>
      </c>
    </row>
    <row r="16" spans="1:11" s="48" customFormat="1" ht="16.5" customHeight="1">
      <c r="A16" s="61" t="s">
        <v>42</v>
      </c>
      <c r="B16" s="62">
        <v>291062.33</v>
      </c>
      <c r="C16" s="63">
        <v>3.4357521804967837</v>
      </c>
      <c r="D16" s="62">
        <v>2449280.42</v>
      </c>
      <c r="E16" s="63">
        <v>3.9001938463908497</v>
      </c>
      <c r="F16" s="62">
        <v>4881445.67</v>
      </c>
      <c r="G16" s="63">
        <v>9.488483979114589</v>
      </c>
      <c r="H16" s="62">
        <v>1654646.69</v>
      </c>
      <c r="I16" s="63">
        <v>3.970940661226685</v>
      </c>
      <c r="J16" s="62">
        <v>9276435.11</v>
      </c>
      <c r="K16" s="63">
        <v>5.643101486081019</v>
      </c>
    </row>
    <row r="17" spans="1:11" s="48" customFormat="1" ht="16.5" customHeight="1">
      <c r="A17" s="61" t="s">
        <v>43</v>
      </c>
      <c r="B17" s="62">
        <v>970.3</v>
      </c>
      <c r="C17" s="63">
        <v>0.01145359600720584</v>
      </c>
      <c r="D17" s="62">
        <v>0</v>
      </c>
      <c r="E17" s="63">
        <v>0</v>
      </c>
      <c r="F17" s="62">
        <v>11820.21</v>
      </c>
      <c r="G17" s="63">
        <v>0.02297595441941486</v>
      </c>
      <c r="H17" s="62">
        <v>13505.02</v>
      </c>
      <c r="I17" s="63">
        <v>0.03241032262221467</v>
      </c>
      <c r="J17" s="62">
        <v>26295.53</v>
      </c>
      <c r="K17" s="63">
        <v>0.01599626824967765</v>
      </c>
    </row>
    <row r="18" spans="1:11" s="48" customFormat="1" ht="16.5" customHeight="1">
      <c r="A18" s="61" t="s">
        <v>44</v>
      </c>
      <c r="B18" s="62">
        <v>0</v>
      </c>
      <c r="C18" s="63">
        <v>0</v>
      </c>
      <c r="D18" s="62">
        <v>0</v>
      </c>
      <c r="E18" s="63">
        <v>0</v>
      </c>
      <c r="F18" s="62">
        <v>0</v>
      </c>
      <c r="G18" s="63">
        <v>0</v>
      </c>
      <c r="H18" s="62">
        <v>0</v>
      </c>
      <c r="I18" s="63">
        <v>0</v>
      </c>
      <c r="J18" s="62">
        <v>0</v>
      </c>
      <c r="K18" s="63">
        <v>0</v>
      </c>
    </row>
    <row r="19" spans="1:11" s="48" customFormat="1" ht="16.5" customHeight="1">
      <c r="A19" s="61" t="s">
        <v>45</v>
      </c>
      <c r="B19" s="62">
        <v>0</v>
      </c>
      <c r="C19" s="63">
        <v>0</v>
      </c>
      <c r="D19" s="62">
        <v>0</v>
      </c>
      <c r="E19" s="63">
        <v>0</v>
      </c>
      <c r="F19" s="62">
        <v>0</v>
      </c>
      <c r="G19" s="63">
        <v>0</v>
      </c>
      <c r="H19" s="62">
        <v>0</v>
      </c>
      <c r="I19" s="63">
        <v>0</v>
      </c>
      <c r="J19" s="62">
        <v>0</v>
      </c>
      <c r="K19" s="63">
        <v>0</v>
      </c>
    </row>
    <row r="20" spans="1:11" s="48" customFormat="1" ht="16.5" customHeight="1">
      <c r="A20" s="61" t="s">
        <v>46</v>
      </c>
      <c r="B20" s="62">
        <v>0</v>
      </c>
      <c r="C20" s="63">
        <v>0</v>
      </c>
      <c r="D20" s="62">
        <v>0</v>
      </c>
      <c r="E20" s="63">
        <v>0</v>
      </c>
      <c r="F20" s="62">
        <v>195615.32</v>
      </c>
      <c r="G20" s="63">
        <v>0.38023424931192024</v>
      </c>
      <c r="H20" s="62">
        <v>220852.34</v>
      </c>
      <c r="I20" s="63">
        <v>0.5300174002904878</v>
      </c>
      <c r="J20" s="62">
        <v>416467.66000000003</v>
      </c>
      <c r="K20" s="63">
        <v>0.2533483221929943</v>
      </c>
    </row>
    <row r="21" spans="1:11" s="48" customFormat="1" ht="16.5" customHeight="1">
      <c r="A21" s="61" t="s">
        <v>47</v>
      </c>
      <c r="B21" s="62">
        <v>133820.99</v>
      </c>
      <c r="C21" s="63">
        <v>1.5796470748679097</v>
      </c>
      <c r="D21" s="62">
        <v>1108192.15</v>
      </c>
      <c r="E21" s="63">
        <v>1.7646669482005026</v>
      </c>
      <c r="F21" s="62">
        <v>648972.23</v>
      </c>
      <c r="G21" s="63">
        <v>1.2614628992163437</v>
      </c>
      <c r="H21" s="62">
        <v>390725.33</v>
      </c>
      <c r="I21" s="63">
        <v>0.9376908736137591</v>
      </c>
      <c r="J21" s="62">
        <v>2281710.6999999997</v>
      </c>
      <c r="K21" s="63">
        <v>1.388025129189629</v>
      </c>
    </row>
    <row r="22" spans="1:11" s="48" customFormat="1" ht="16.5" customHeight="1">
      <c r="A22" s="61" t="s">
        <v>48</v>
      </c>
      <c r="B22" s="62">
        <v>163613.88</v>
      </c>
      <c r="C22" s="63">
        <v>1.9313277158522681</v>
      </c>
      <c r="D22" s="62">
        <v>1938623.85</v>
      </c>
      <c r="E22" s="63">
        <v>3.087032725406157</v>
      </c>
      <c r="F22" s="62">
        <v>1468511.92</v>
      </c>
      <c r="G22" s="63">
        <v>2.854472377249423</v>
      </c>
      <c r="H22" s="62">
        <v>1620122.11</v>
      </c>
      <c r="I22" s="63">
        <v>3.888086080026772</v>
      </c>
      <c r="J22" s="62">
        <v>5190871.76</v>
      </c>
      <c r="K22" s="63">
        <v>3.1577449521890735</v>
      </c>
    </row>
    <row r="23" spans="1:11" s="48" customFormat="1" ht="16.5" customHeight="1">
      <c r="A23" s="61" t="s">
        <v>49</v>
      </c>
      <c r="B23" s="62">
        <v>0</v>
      </c>
      <c r="C23" s="63">
        <v>0</v>
      </c>
      <c r="D23" s="62">
        <v>0</v>
      </c>
      <c r="E23" s="63">
        <v>0</v>
      </c>
      <c r="F23" s="62">
        <v>0</v>
      </c>
      <c r="G23" s="63">
        <v>0</v>
      </c>
      <c r="H23" s="62">
        <v>0</v>
      </c>
      <c r="I23" s="63">
        <v>0</v>
      </c>
      <c r="J23" s="62">
        <v>0</v>
      </c>
      <c r="K23" s="63">
        <v>0</v>
      </c>
    </row>
    <row r="24" spans="1:11" s="48" customFormat="1" ht="16.5" customHeight="1">
      <c r="A24" s="61" t="s">
        <v>50</v>
      </c>
      <c r="B24" s="62">
        <v>0</v>
      </c>
      <c r="C24" s="63">
        <v>0</v>
      </c>
      <c r="D24" s="62">
        <v>0</v>
      </c>
      <c r="E24" s="63">
        <v>0</v>
      </c>
      <c r="F24" s="62">
        <v>0</v>
      </c>
      <c r="G24" s="63">
        <v>0</v>
      </c>
      <c r="H24" s="62">
        <v>0</v>
      </c>
      <c r="I24" s="63">
        <v>0</v>
      </c>
      <c r="J24" s="62">
        <v>0</v>
      </c>
      <c r="K24" s="63">
        <v>0</v>
      </c>
    </row>
    <row r="25" spans="1:11" s="48" customFormat="1" ht="16.5" customHeight="1">
      <c r="A25" s="64" t="s">
        <v>51</v>
      </c>
      <c r="B25" s="62">
        <v>462111.82</v>
      </c>
      <c r="C25" s="63">
        <v>5.4548511763729</v>
      </c>
      <c r="D25" s="62">
        <v>1632886.56</v>
      </c>
      <c r="E25" s="63">
        <v>2.60018169465721</v>
      </c>
      <c r="F25" s="62">
        <v>1390551.79</v>
      </c>
      <c r="G25" s="63">
        <v>2.702934596329147</v>
      </c>
      <c r="H25" s="62">
        <v>1224327.55</v>
      </c>
      <c r="I25" s="63">
        <v>2.9382297020489903</v>
      </c>
      <c r="J25" s="62">
        <v>4709877.72</v>
      </c>
      <c r="K25" s="63">
        <v>2.865143521819114</v>
      </c>
    </row>
    <row r="26" spans="1:11" s="48" customFormat="1" ht="16.5" customHeight="1">
      <c r="A26" s="61" t="s">
        <v>52</v>
      </c>
      <c r="B26" s="58">
        <v>0</v>
      </c>
      <c r="C26" s="59">
        <v>0</v>
      </c>
      <c r="D26" s="58">
        <v>0</v>
      </c>
      <c r="E26" s="59">
        <v>0</v>
      </c>
      <c r="F26" s="58">
        <v>0</v>
      </c>
      <c r="G26" s="59">
        <v>0</v>
      </c>
      <c r="H26" s="58">
        <v>0</v>
      </c>
      <c r="I26" s="59">
        <v>0</v>
      </c>
      <c r="J26" s="58">
        <v>0</v>
      </c>
      <c r="K26" s="59">
        <v>0</v>
      </c>
    </row>
    <row r="27" spans="1:11" s="48" customFormat="1" ht="16.5" customHeight="1">
      <c r="A27" s="60" t="s">
        <v>53</v>
      </c>
      <c r="B27" s="58">
        <v>1727662.5</v>
      </c>
      <c r="C27" s="59">
        <v>20.393639402039845</v>
      </c>
      <c r="D27" s="58">
        <v>9134813.34</v>
      </c>
      <c r="E27" s="59">
        <v>14.546126480934774</v>
      </c>
      <c r="F27" s="58">
        <v>8074333.98</v>
      </c>
      <c r="G27" s="59">
        <v>15.694774415311793</v>
      </c>
      <c r="H27" s="58">
        <v>5736869.33</v>
      </c>
      <c r="I27" s="59">
        <v>13.767753459586768</v>
      </c>
      <c r="J27" s="58">
        <v>24673679.15</v>
      </c>
      <c r="K27" s="59">
        <v>15.009653366556158</v>
      </c>
    </row>
    <row r="28" spans="1:11" s="48" customFormat="1" ht="16.5" customHeight="1">
      <c r="A28" s="61" t="s">
        <v>43</v>
      </c>
      <c r="B28" s="62">
        <v>0</v>
      </c>
      <c r="C28" s="63">
        <v>0</v>
      </c>
      <c r="D28" s="62">
        <v>0</v>
      </c>
      <c r="E28" s="63">
        <v>0</v>
      </c>
      <c r="F28" s="62">
        <v>0</v>
      </c>
      <c r="G28" s="63">
        <v>0</v>
      </c>
      <c r="H28" s="62">
        <v>11746.62</v>
      </c>
      <c r="I28" s="63">
        <v>0.028190387272329788</v>
      </c>
      <c r="J28" s="62">
        <v>11746.62</v>
      </c>
      <c r="K28" s="63">
        <v>0.007145780463334586</v>
      </c>
    </row>
    <row r="29" spans="1:11" s="48" customFormat="1" ht="16.5" customHeight="1">
      <c r="A29" s="61" t="s">
        <v>54</v>
      </c>
      <c r="B29" s="62">
        <v>0</v>
      </c>
      <c r="C29" s="63">
        <v>0</v>
      </c>
      <c r="D29" s="62">
        <v>0</v>
      </c>
      <c r="E29" s="63">
        <v>0</v>
      </c>
      <c r="F29" s="62">
        <v>0</v>
      </c>
      <c r="G29" s="63">
        <v>0</v>
      </c>
      <c r="H29" s="62">
        <v>0</v>
      </c>
      <c r="I29" s="63">
        <v>0</v>
      </c>
      <c r="J29" s="62">
        <v>0</v>
      </c>
      <c r="K29" s="63">
        <v>0</v>
      </c>
    </row>
    <row r="30" spans="1:11" s="48" customFormat="1" ht="16.5" customHeight="1">
      <c r="A30" s="61" t="s">
        <v>55</v>
      </c>
      <c r="B30" s="62">
        <v>0</v>
      </c>
      <c r="C30" s="63">
        <v>0</v>
      </c>
      <c r="D30" s="62">
        <v>0</v>
      </c>
      <c r="E30" s="63">
        <v>0</v>
      </c>
      <c r="F30" s="62">
        <v>0</v>
      </c>
      <c r="G30" s="63">
        <v>0</v>
      </c>
      <c r="H30" s="62">
        <v>0</v>
      </c>
      <c r="I30" s="63">
        <v>0</v>
      </c>
      <c r="J30" s="62">
        <v>0</v>
      </c>
      <c r="K30" s="63">
        <v>0</v>
      </c>
    </row>
    <row r="31" spans="1:11" s="48" customFormat="1" ht="16.5" customHeight="1">
      <c r="A31" s="61" t="s">
        <v>56</v>
      </c>
      <c r="B31" s="62">
        <v>996642.65</v>
      </c>
      <c r="C31" s="63">
        <v>11.764549393642223</v>
      </c>
      <c r="D31" s="62">
        <v>3832762.02</v>
      </c>
      <c r="E31" s="63">
        <v>6.103227185837938</v>
      </c>
      <c r="F31" s="62">
        <v>3849638.51</v>
      </c>
      <c r="G31" s="63">
        <v>7.482872041781334</v>
      </c>
      <c r="H31" s="62">
        <v>2288230.65</v>
      </c>
      <c r="I31" s="63">
        <v>5.491461219645729</v>
      </c>
      <c r="J31" s="62">
        <v>10967273.83</v>
      </c>
      <c r="K31" s="63">
        <v>6.671683520064042</v>
      </c>
    </row>
    <row r="32" spans="1:11" s="48" customFormat="1" ht="16.5" customHeight="1">
      <c r="A32" s="61" t="s">
        <v>57</v>
      </c>
      <c r="B32" s="62">
        <v>0</v>
      </c>
      <c r="C32" s="63">
        <v>0</v>
      </c>
      <c r="D32" s="62">
        <v>0</v>
      </c>
      <c r="E32" s="63">
        <v>0</v>
      </c>
      <c r="F32" s="62">
        <v>104295.88</v>
      </c>
      <c r="G32" s="63">
        <v>0.2027288334989617</v>
      </c>
      <c r="H32" s="62">
        <v>0</v>
      </c>
      <c r="I32" s="63">
        <v>0</v>
      </c>
      <c r="J32" s="62">
        <v>104295.88</v>
      </c>
      <c r="K32" s="63">
        <v>0.06344594970385424</v>
      </c>
    </row>
    <row r="33" spans="1:11" s="48" customFormat="1" ht="16.5" customHeight="1">
      <c r="A33" s="61" t="s">
        <v>58</v>
      </c>
      <c r="B33" s="62">
        <v>0</v>
      </c>
      <c r="C33" s="63">
        <v>0</v>
      </c>
      <c r="D33" s="62">
        <v>0</v>
      </c>
      <c r="E33" s="63">
        <v>0</v>
      </c>
      <c r="F33" s="62">
        <v>0</v>
      </c>
      <c r="G33" s="63">
        <v>0</v>
      </c>
      <c r="H33" s="62">
        <v>0</v>
      </c>
      <c r="I33" s="63">
        <v>0</v>
      </c>
      <c r="J33" s="62">
        <v>0</v>
      </c>
      <c r="K33" s="63">
        <v>0</v>
      </c>
    </row>
    <row r="34" spans="1:11" s="48" customFormat="1" ht="16.5" customHeight="1">
      <c r="A34" s="64" t="s">
        <v>51</v>
      </c>
      <c r="B34" s="62">
        <v>731019.84</v>
      </c>
      <c r="C34" s="63">
        <v>8.62908989035582</v>
      </c>
      <c r="D34" s="62">
        <v>5277563.64</v>
      </c>
      <c r="E34" s="63">
        <v>8.403905516324706</v>
      </c>
      <c r="F34" s="62">
        <v>4120399.57</v>
      </c>
      <c r="G34" s="63">
        <v>8.009173501155784</v>
      </c>
      <c r="H34" s="62">
        <v>3431241.04</v>
      </c>
      <c r="I34" s="63">
        <v>8.23454012663316</v>
      </c>
      <c r="J34" s="62">
        <v>13560224.09</v>
      </c>
      <c r="K34" s="63">
        <v>8.249043927594576</v>
      </c>
    </row>
    <row r="35" spans="1:11" s="48" customFormat="1" ht="16.5" customHeight="1">
      <c r="A35" s="61" t="s">
        <v>59</v>
      </c>
      <c r="B35" s="62">
        <v>0</v>
      </c>
      <c r="C35" s="63">
        <v>0</v>
      </c>
      <c r="D35" s="62">
        <v>0</v>
      </c>
      <c r="E35" s="63">
        <v>0</v>
      </c>
      <c r="F35" s="62">
        <v>0</v>
      </c>
      <c r="G35" s="63">
        <v>0</v>
      </c>
      <c r="H35" s="62">
        <v>0</v>
      </c>
      <c r="I35" s="63">
        <v>0</v>
      </c>
      <c r="J35" s="62">
        <v>0</v>
      </c>
      <c r="K35" s="63">
        <v>0</v>
      </c>
    </row>
    <row r="36" spans="1:11" s="48" customFormat="1" ht="16.5" customHeight="1">
      <c r="A36" s="61" t="s">
        <v>60</v>
      </c>
      <c r="B36" s="62">
        <v>0</v>
      </c>
      <c r="C36" s="63">
        <v>0</v>
      </c>
      <c r="D36" s="62">
        <v>0</v>
      </c>
      <c r="E36" s="63">
        <v>0</v>
      </c>
      <c r="F36" s="62">
        <v>0</v>
      </c>
      <c r="G36" s="63">
        <v>0</v>
      </c>
      <c r="H36" s="62">
        <v>0</v>
      </c>
      <c r="I36" s="63">
        <v>0</v>
      </c>
      <c r="J36" s="62">
        <v>0</v>
      </c>
      <c r="K36" s="63">
        <v>0</v>
      </c>
    </row>
    <row r="37" spans="1:12" ht="16.5" customHeight="1">
      <c r="A37" s="61" t="s">
        <v>61</v>
      </c>
      <c r="B37" s="62">
        <v>0</v>
      </c>
      <c r="C37" s="63">
        <v>0</v>
      </c>
      <c r="D37" s="62">
        <v>24487.67</v>
      </c>
      <c r="E37" s="63">
        <v>0.03899376284829396</v>
      </c>
      <c r="F37" s="62">
        <v>0</v>
      </c>
      <c r="G37" s="63">
        <v>0</v>
      </c>
      <c r="H37" s="62">
        <v>5651</v>
      </c>
      <c r="I37" s="63">
        <v>0.013561678038102501</v>
      </c>
      <c r="J37" s="62">
        <v>30138.67</v>
      </c>
      <c r="K37" s="63">
        <v>0.01833415223075984</v>
      </c>
      <c r="L37" s="50"/>
    </row>
    <row r="38" spans="1:12" ht="16.5" customHeight="1">
      <c r="A38" s="61" t="s">
        <v>62</v>
      </c>
      <c r="B38" s="62">
        <v>0</v>
      </c>
      <c r="C38" s="63">
        <v>0</v>
      </c>
      <c r="D38" s="62">
        <v>0</v>
      </c>
      <c r="E38" s="63">
        <v>0</v>
      </c>
      <c r="F38" s="62">
        <v>0</v>
      </c>
      <c r="G38" s="63">
        <v>0</v>
      </c>
      <c r="H38" s="62">
        <v>0</v>
      </c>
      <c r="I38" s="63">
        <v>0</v>
      </c>
      <c r="J38" s="62">
        <v>0</v>
      </c>
      <c r="K38" s="63">
        <v>0</v>
      </c>
      <c r="L38" s="50"/>
    </row>
    <row r="39" spans="1:12" ht="16.5" customHeight="1">
      <c r="A39" s="60" t="s">
        <v>63</v>
      </c>
      <c r="B39" s="58">
        <v>865.57</v>
      </c>
      <c r="C39" s="59">
        <v>0.010217344219269463</v>
      </c>
      <c r="D39" s="58">
        <v>2180945.88</v>
      </c>
      <c r="E39" s="59">
        <v>3.472902339409334</v>
      </c>
      <c r="F39" s="58">
        <v>1789038.85</v>
      </c>
      <c r="G39" s="59">
        <v>3.477508019922014</v>
      </c>
      <c r="H39" s="58">
        <v>1235196</v>
      </c>
      <c r="I39" s="59">
        <v>2.9643125935147863</v>
      </c>
      <c r="J39" s="58">
        <v>5206046.3</v>
      </c>
      <c r="K39" s="59">
        <v>3.1669760272959633</v>
      </c>
      <c r="L39" s="50"/>
    </row>
    <row r="40" spans="1:11" s="48" customFormat="1" ht="16.5" customHeight="1">
      <c r="A40" s="61" t="s">
        <v>64</v>
      </c>
      <c r="B40" s="62">
        <v>865.57</v>
      </c>
      <c r="C40" s="63">
        <v>0.010217344219269463</v>
      </c>
      <c r="D40" s="62">
        <v>42434.51</v>
      </c>
      <c r="E40" s="63">
        <v>0.06757201561126716</v>
      </c>
      <c r="F40" s="62">
        <v>2.74</v>
      </c>
      <c r="G40" s="63">
        <v>5.325972644242084E-06</v>
      </c>
      <c r="H40" s="62">
        <v>18206.99</v>
      </c>
      <c r="I40" s="63">
        <v>0.04369444990673366</v>
      </c>
      <c r="J40" s="62">
        <v>61509.81</v>
      </c>
      <c r="K40" s="63">
        <v>0.037418048647306405</v>
      </c>
    </row>
    <row r="41" spans="1:11" s="48" customFormat="1" ht="16.5" customHeight="1">
      <c r="A41" s="61" t="s">
        <v>65</v>
      </c>
      <c r="B41" s="62">
        <v>0</v>
      </c>
      <c r="C41" s="63">
        <v>0</v>
      </c>
      <c r="D41" s="62">
        <v>140536.59</v>
      </c>
      <c r="E41" s="63">
        <v>0.22378815387368092</v>
      </c>
      <c r="F41" s="62">
        <v>130319.67</v>
      </c>
      <c r="G41" s="63">
        <v>0.2533135027104583</v>
      </c>
      <c r="H41" s="62">
        <v>97739.75</v>
      </c>
      <c r="I41" s="63">
        <v>0.23456291294012194</v>
      </c>
      <c r="J41" s="62">
        <v>368596.01</v>
      </c>
      <c r="K41" s="63">
        <v>0.22422672795417575</v>
      </c>
    </row>
    <row r="42" spans="1:11" s="48" customFormat="1" ht="16.5" customHeight="1">
      <c r="A42" s="61" t="s">
        <v>66</v>
      </c>
      <c r="B42" s="62">
        <v>0</v>
      </c>
      <c r="C42" s="63">
        <v>0</v>
      </c>
      <c r="D42" s="62">
        <v>518956.02</v>
      </c>
      <c r="E42" s="63">
        <v>0.8263770286260186</v>
      </c>
      <c r="F42" s="62">
        <v>492882.19</v>
      </c>
      <c r="G42" s="63">
        <v>0.9580573214504121</v>
      </c>
      <c r="H42" s="62">
        <v>164352.66</v>
      </c>
      <c r="I42" s="63">
        <v>0.39442538659099763</v>
      </c>
      <c r="J42" s="62">
        <v>1176190.8699999999</v>
      </c>
      <c r="K42" s="63">
        <v>0.7155080984996968</v>
      </c>
    </row>
    <row r="43" spans="1:11" s="48" customFormat="1" ht="16.5" customHeight="1">
      <c r="A43" s="61" t="s">
        <v>67</v>
      </c>
      <c r="B43" s="62">
        <v>0</v>
      </c>
      <c r="C43" s="63">
        <v>0</v>
      </c>
      <c r="D43" s="62">
        <v>1479018.74</v>
      </c>
      <c r="E43" s="63">
        <v>2.3551651094506965</v>
      </c>
      <c r="F43" s="62">
        <v>1165834.23</v>
      </c>
      <c r="G43" s="63">
        <v>2.2661318309127862</v>
      </c>
      <c r="H43" s="62">
        <v>954896.59</v>
      </c>
      <c r="I43" s="63">
        <v>2.2916298200782106</v>
      </c>
      <c r="J43" s="62">
        <v>3599749.5599999996</v>
      </c>
      <c r="K43" s="63">
        <v>2.189823121778458</v>
      </c>
    </row>
    <row r="44" spans="1:11" s="48" customFormat="1" ht="16.5" customHeight="1">
      <c r="A44" s="60" t="s">
        <v>68</v>
      </c>
      <c r="B44" s="58">
        <v>342935.17</v>
      </c>
      <c r="C44" s="59">
        <v>4.048068529158463</v>
      </c>
      <c r="D44" s="58">
        <v>1367697.5</v>
      </c>
      <c r="E44" s="59">
        <v>2.1778989982797268</v>
      </c>
      <c r="F44" s="58">
        <v>1292665.59</v>
      </c>
      <c r="G44" s="59">
        <v>2.5126648067492896</v>
      </c>
      <c r="H44" s="58">
        <v>1013819.79</v>
      </c>
      <c r="I44" s="59">
        <v>2.433037972153016</v>
      </c>
      <c r="J44" s="58">
        <v>4017118.05</v>
      </c>
      <c r="K44" s="59">
        <v>2.443719442750232</v>
      </c>
    </row>
    <row r="45" spans="1:11" s="48" customFormat="1" ht="16.5" customHeight="1">
      <c r="A45" s="61" t="s">
        <v>69</v>
      </c>
      <c r="B45" s="62">
        <v>342935.17</v>
      </c>
      <c r="C45" s="63">
        <v>4.048068529158463</v>
      </c>
      <c r="D45" s="62">
        <v>912482.4</v>
      </c>
      <c r="E45" s="63">
        <v>1.4530219620258729</v>
      </c>
      <c r="F45" s="62">
        <v>972215.43</v>
      </c>
      <c r="G45" s="63">
        <v>1.88977838850002</v>
      </c>
      <c r="H45" s="62">
        <v>735534.13</v>
      </c>
      <c r="I45" s="63">
        <v>1.7651879414432545</v>
      </c>
      <c r="J45" s="62">
        <v>2963167.13</v>
      </c>
      <c r="K45" s="63">
        <v>1.8025731476075002</v>
      </c>
    </row>
    <row r="46" spans="1:11" s="48" customFormat="1" ht="16.5" customHeight="1">
      <c r="A46" s="61" t="s">
        <v>29</v>
      </c>
      <c r="B46" s="62">
        <v>0</v>
      </c>
      <c r="C46" s="63">
        <v>0</v>
      </c>
      <c r="D46" s="62">
        <v>455215.09</v>
      </c>
      <c r="E46" s="63">
        <v>0.7248770203300188</v>
      </c>
      <c r="F46" s="62">
        <v>320450.16</v>
      </c>
      <c r="G46" s="63">
        <v>0.6228864182492696</v>
      </c>
      <c r="H46" s="62">
        <v>278285.66</v>
      </c>
      <c r="I46" s="63">
        <v>0.6678500307097611</v>
      </c>
      <c r="J46" s="62">
        <v>1053950.91</v>
      </c>
      <c r="K46" s="63">
        <v>0.6411462890594662</v>
      </c>
    </row>
    <row r="47" spans="1:11" s="48" customFormat="1" ht="16.5" customHeight="1">
      <c r="A47" s="65"/>
      <c r="B47" s="58"/>
      <c r="C47" s="59"/>
      <c r="D47" s="58"/>
      <c r="E47" s="59"/>
      <c r="F47" s="58"/>
      <c r="G47" s="59"/>
      <c r="H47" s="58"/>
      <c r="I47" s="59"/>
      <c r="J47" s="58"/>
      <c r="K47" s="59"/>
    </row>
    <row r="48" spans="1:11" s="48" customFormat="1" ht="16.5" customHeight="1">
      <c r="A48" s="57" t="s">
        <v>70</v>
      </c>
      <c r="B48" s="58">
        <v>4117874.68</v>
      </c>
      <c r="C48" s="59">
        <v>48.6081345903556</v>
      </c>
      <c r="D48" s="58">
        <v>30510951.43</v>
      </c>
      <c r="E48" s="59">
        <v>48.58513710521399</v>
      </c>
      <c r="F48" s="58">
        <v>24931869.15</v>
      </c>
      <c r="G48" s="59">
        <v>48.46220914697925</v>
      </c>
      <c r="H48" s="58">
        <v>20237664.07</v>
      </c>
      <c r="I48" s="59">
        <v>48.56780823935854</v>
      </c>
      <c r="J48" s="58">
        <v>79798359.33</v>
      </c>
      <c r="K48" s="59">
        <v>48.54345821235957</v>
      </c>
    </row>
    <row r="49" spans="1:11" s="48" customFormat="1" ht="13.5">
      <c r="A49" s="60" t="s">
        <v>36</v>
      </c>
      <c r="B49" s="58">
        <v>245037.79</v>
      </c>
      <c r="C49" s="59">
        <v>2.8924702186525235</v>
      </c>
      <c r="D49" s="58">
        <v>961843.03</v>
      </c>
      <c r="E49" s="59">
        <v>1.5316230171798497</v>
      </c>
      <c r="F49" s="58">
        <v>1872644.88</v>
      </c>
      <c r="G49" s="59">
        <v>3.6400202201678833</v>
      </c>
      <c r="H49" s="58">
        <v>541727.88</v>
      </c>
      <c r="I49" s="59">
        <v>1.3000777017915108</v>
      </c>
      <c r="J49" s="58">
        <v>3621253.58</v>
      </c>
      <c r="K49" s="59">
        <v>2.2029045874255258</v>
      </c>
    </row>
    <row r="50" spans="1:11" s="48" customFormat="1" ht="16.5" customHeight="1">
      <c r="A50" s="61" t="s">
        <v>71</v>
      </c>
      <c r="B50" s="62">
        <v>245037.79</v>
      </c>
      <c r="C50" s="63">
        <v>2.8924702186525235</v>
      </c>
      <c r="D50" s="62">
        <v>961843.03</v>
      </c>
      <c r="E50" s="63">
        <v>1.5316230171798497</v>
      </c>
      <c r="F50" s="62">
        <v>1872644.88</v>
      </c>
      <c r="G50" s="63">
        <v>3.6400202201678833</v>
      </c>
      <c r="H50" s="62">
        <v>541727.88</v>
      </c>
      <c r="I50" s="63">
        <v>1.3000777017915108</v>
      </c>
      <c r="J50" s="62">
        <v>3621253.58</v>
      </c>
      <c r="K50" s="63">
        <v>2.2029045874255258</v>
      </c>
    </row>
    <row r="51" spans="1:11" s="48" customFormat="1" ht="16.5" customHeight="1">
      <c r="A51" s="60" t="s">
        <v>41</v>
      </c>
      <c r="B51" s="58">
        <v>3407.44</v>
      </c>
      <c r="C51" s="59">
        <v>0.04022203563721888</v>
      </c>
      <c r="D51" s="58">
        <v>517113.9</v>
      </c>
      <c r="E51" s="59">
        <v>0.8234436670437162</v>
      </c>
      <c r="F51" s="58">
        <v>293248.8</v>
      </c>
      <c r="G51" s="59">
        <v>0.5700128053857</v>
      </c>
      <c r="H51" s="58">
        <v>747197.59</v>
      </c>
      <c r="I51" s="59">
        <v>1.7931787553399605</v>
      </c>
      <c r="J51" s="58">
        <v>1560967.73</v>
      </c>
      <c r="K51" s="59">
        <v>0.9495780666208438</v>
      </c>
    </row>
    <row r="52" spans="1:11" s="48" customFormat="1" ht="16.5" customHeight="1">
      <c r="A52" s="66" t="s">
        <v>72</v>
      </c>
      <c r="B52" s="62">
        <v>0</v>
      </c>
      <c r="C52" s="63">
        <v>0</v>
      </c>
      <c r="D52" s="62">
        <v>31228.07</v>
      </c>
      <c r="E52" s="63">
        <v>0.049727064918382316</v>
      </c>
      <c r="F52" s="62">
        <v>52142.14</v>
      </c>
      <c r="G52" s="63">
        <v>0.10135314279278868</v>
      </c>
      <c r="H52" s="62">
        <v>152612.16</v>
      </c>
      <c r="I52" s="63">
        <v>0.36624968653678736</v>
      </c>
      <c r="J52" s="62">
        <v>235982.37</v>
      </c>
      <c r="K52" s="63">
        <v>0.14355433386262548</v>
      </c>
    </row>
    <row r="53" spans="1:11" s="48" customFormat="1" ht="16.5" customHeight="1">
      <c r="A53" s="61" t="s">
        <v>73</v>
      </c>
      <c r="B53" s="62">
        <v>0</v>
      </c>
      <c r="C53" s="63">
        <v>0</v>
      </c>
      <c r="D53" s="62">
        <v>0</v>
      </c>
      <c r="E53" s="63">
        <v>0</v>
      </c>
      <c r="F53" s="62">
        <v>0</v>
      </c>
      <c r="G53" s="63">
        <v>0</v>
      </c>
      <c r="H53" s="62">
        <v>0</v>
      </c>
      <c r="I53" s="63">
        <v>0</v>
      </c>
      <c r="J53" s="62">
        <v>0</v>
      </c>
      <c r="K53" s="63">
        <v>0</v>
      </c>
    </row>
    <row r="54" spans="1:11" s="48" customFormat="1" ht="16.5" customHeight="1">
      <c r="A54" s="61" t="s">
        <v>74</v>
      </c>
      <c r="B54" s="62">
        <v>0</v>
      </c>
      <c r="C54" s="63">
        <v>0</v>
      </c>
      <c r="D54" s="62">
        <v>0</v>
      </c>
      <c r="E54" s="63">
        <v>0</v>
      </c>
      <c r="F54" s="62">
        <v>0</v>
      </c>
      <c r="G54" s="63">
        <v>0</v>
      </c>
      <c r="H54" s="62">
        <v>0</v>
      </c>
      <c r="I54" s="63">
        <v>0</v>
      </c>
      <c r="J54" s="62">
        <v>0</v>
      </c>
      <c r="K54" s="63">
        <v>0</v>
      </c>
    </row>
    <row r="55" spans="1:11" s="48" customFormat="1" ht="16.5" customHeight="1">
      <c r="A55" s="61" t="s">
        <v>75</v>
      </c>
      <c r="B55" s="62">
        <v>3407.44</v>
      </c>
      <c r="C55" s="63">
        <v>0.04022203563721888</v>
      </c>
      <c r="D55" s="62">
        <v>485885.82</v>
      </c>
      <c r="E55" s="63">
        <v>0.7737165862014983</v>
      </c>
      <c r="F55" s="62">
        <v>241106.66</v>
      </c>
      <c r="G55" s="63">
        <v>0.46865966259291136</v>
      </c>
      <c r="H55" s="62">
        <v>594585.43</v>
      </c>
      <c r="I55" s="63">
        <v>1.4269290688031735</v>
      </c>
      <c r="J55" s="62">
        <v>1324985.35</v>
      </c>
      <c r="K55" s="63">
        <v>0.8060237266749531</v>
      </c>
    </row>
    <row r="56" spans="1:11" s="48" customFormat="1" ht="16.5" customHeight="1">
      <c r="A56" s="61" t="s">
        <v>30</v>
      </c>
      <c r="B56" s="62">
        <v>0</v>
      </c>
      <c r="C56" s="63">
        <v>0</v>
      </c>
      <c r="D56" s="62">
        <v>0</v>
      </c>
      <c r="E56" s="63">
        <v>0</v>
      </c>
      <c r="F56" s="62">
        <v>0</v>
      </c>
      <c r="G56" s="63">
        <v>0</v>
      </c>
      <c r="H56" s="62">
        <v>0</v>
      </c>
      <c r="I56" s="63">
        <v>0</v>
      </c>
      <c r="J56" s="62">
        <v>0</v>
      </c>
      <c r="K56" s="63">
        <v>0</v>
      </c>
    </row>
    <row r="57" spans="1:11" s="48" customFormat="1" ht="16.5" customHeight="1">
      <c r="A57" s="64" t="s">
        <v>51</v>
      </c>
      <c r="B57" s="62">
        <v>0</v>
      </c>
      <c r="C57" s="63">
        <v>0</v>
      </c>
      <c r="D57" s="62">
        <v>0</v>
      </c>
      <c r="E57" s="63">
        <v>0</v>
      </c>
      <c r="F57" s="62">
        <v>0</v>
      </c>
      <c r="G57" s="63">
        <v>0</v>
      </c>
      <c r="H57" s="62">
        <v>0</v>
      </c>
      <c r="I57" s="63">
        <v>0</v>
      </c>
      <c r="J57" s="62">
        <v>0</v>
      </c>
      <c r="K57" s="63">
        <v>0</v>
      </c>
    </row>
    <row r="58" spans="1:11" s="48" customFormat="1" ht="16.5" customHeight="1">
      <c r="A58" s="60" t="s">
        <v>76</v>
      </c>
      <c r="B58" s="58">
        <v>0</v>
      </c>
      <c r="C58" s="59">
        <v>0</v>
      </c>
      <c r="D58" s="58">
        <v>441414.99</v>
      </c>
      <c r="E58" s="59">
        <v>0.7029019681228165</v>
      </c>
      <c r="F58" s="58">
        <v>1233043.18</v>
      </c>
      <c r="G58" s="59">
        <v>2.396771622572725</v>
      </c>
      <c r="H58" s="58">
        <v>286700.05</v>
      </c>
      <c r="I58" s="59">
        <v>0.6880434917019801</v>
      </c>
      <c r="J58" s="58">
        <v>1961158.22</v>
      </c>
      <c r="K58" s="59">
        <v>1.1930245546364853</v>
      </c>
    </row>
    <row r="59" spans="1:11" s="48" customFormat="1" ht="16.5" customHeight="1">
      <c r="A59" s="64" t="s">
        <v>77</v>
      </c>
      <c r="B59" s="62">
        <v>0</v>
      </c>
      <c r="C59" s="63">
        <v>0</v>
      </c>
      <c r="D59" s="62">
        <v>361949.85</v>
      </c>
      <c r="E59" s="63">
        <v>0.576362986510173</v>
      </c>
      <c r="F59" s="62">
        <v>1233043.18</v>
      </c>
      <c r="G59" s="63">
        <v>2.396771622572725</v>
      </c>
      <c r="H59" s="62">
        <v>286700.05</v>
      </c>
      <c r="I59" s="63">
        <v>0.6880434917019801</v>
      </c>
      <c r="J59" s="62">
        <v>1881693.0799999998</v>
      </c>
      <c r="K59" s="63">
        <v>1.1446838025794555</v>
      </c>
    </row>
    <row r="60" spans="1:12" ht="16.5" customHeight="1">
      <c r="A60" s="64" t="s">
        <v>51</v>
      </c>
      <c r="B60" s="67">
        <v>0</v>
      </c>
      <c r="C60" s="68">
        <v>0</v>
      </c>
      <c r="D60" s="62">
        <v>79465.13</v>
      </c>
      <c r="E60" s="63">
        <v>0.12653896568880788</v>
      </c>
      <c r="F60" s="62">
        <v>0</v>
      </c>
      <c r="G60" s="63">
        <v>0</v>
      </c>
      <c r="H60" s="62">
        <v>0</v>
      </c>
      <c r="I60" s="63">
        <v>0</v>
      </c>
      <c r="J60" s="62">
        <v>79465.13</v>
      </c>
      <c r="K60" s="63">
        <v>0.04834074597376463</v>
      </c>
      <c r="L60" s="50"/>
    </row>
    <row r="61" spans="1:11" ht="16.5" customHeight="1">
      <c r="A61" s="60" t="s">
        <v>78</v>
      </c>
      <c r="B61" s="69">
        <v>3869429.44</v>
      </c>
      <c r="C61" s="70">
        <v>45.675442218024045</v>
      </c>
      <c r="D61" s="58">
        <v>28590579.49</v>
      </c>
      <c r="E61" s="59">
        <v>45.52716842101993</v>
      </c>
      <c r="F61" s="58">
        <v>21532932.28</v>
      </c>
      <c r="G61" s="59">
        <v>41.855404479415085</v>
      </c>
      <c r="H61" s="58">
        <v>18662038.53</v>
      </c>
      <c r="I61" s="59">
        <v>44.786508242527646</v>
      </c>
      <c r="J61" s="58">
        <v>72654979.74000001</v>
      </c>
      <c r="K61" s="59">
        <v>44.19795096717713</v>
      </c>
    </row>
    <row r="62" spans="1:12" ht="16.5" customHeight="1">
      <c r="A62" s="61" t="s">
        <v>79</v>
      </c>
      <c r="B62" s="67">
        <v>2052.53</v>
      </c>
      <c r="C62" s="68">
        <v>0.02422843389948491</v>
      </c>
      <c r="D62" s="62">
        <v>3188539.04</v>
      </c>
      <c r="E62" s="63">
        <v>5.07737711094142</v>
      </c>
      <c r="F62" s="62">
        <v>2079552.87</v>
      </c>
      <c r="G62" s="63">
        <v>4.042204999224495</v>
      </c>
      <c r="H62" s="62">
        <v>2066556.05</v>
      </c>
      <c r="I62" s="63">
        <v>4.959470500405744</v>
      </c>
      <c r="J62" s="62">
        <v>7336700.489999999</v>
      </c>
      <c r="K62" s="63">
        <v>4.4631094754728835</v>
      </c>
      <c r="L62" s="50"/>
    </row>
    <row r="63" spans="1:12" ht="16.5" customHeight="1">
      <c r="A63" s="61" t="s">
        <v>30</v>
      </c>
      <c r="B63" s="67">
        <v>3867376.91</v>
      </c>
      <c r="C63" s="68">
        <v>45.651213784124565</v>
      </c>
      <c r="D63" s="62">
        <v>25402040.45</v>
      </c>
      <c r="E63" s="63">
        <v>40.44979131007851</v>
      </c>
      <c r="F63" s="62">
        <v>19453379.41</v>
      </c>
      <c r="G63" s="63">
        <v>37.81319948019059</v>
      </c>
      <c r="H63" s="62">
        <v>16595482.47</v>
      </c>
      <c r="I63" s="63">
        <v>39.82703771812318</v>
      </c>
      <c r="J63" s="62">
        <v>65318279.239999995</v>
      </c>
      <c r="K63" s="63">
        <v>39.73484148562097</v>
      </c>
      <c r="L63" s="50"/>
    </row>
    <row r="64" spans="1:12" ht="16.5" customHeight="1">
      <c r="A64" s="60" t="s">
        <v>68</v>
      </c>
      <c r="B64" s="69">
        <v>0</v>
      </c>
      <c r="C64" s="70">
        <v>0</v>
      </c>
      <c r="D64" s="58">
        <v>0</v>
      </c>
      <c r="E64" s="59">
        <v>0</v>
      </c>
      <c r="F64" s="58">
        <v>0</v>
      </c>
      <c r="G64" s="59">
        <v>0</v>
      </c>
      <c r="H64" s="58">
        <v>0</v>
      </c>
      <c r="I64" s="59">
        <v>0</v>
      </c>
      <c r="J64" s="58">
        <v>0</v>
      </c>
      <c r="K64" s="59">
        <v>0</v>
      </c>
      <c r="L64" s="50"/>
    </row>
    <row r="65" spans="1:12" ht="14.25" customHeight="1">
      <c r="A65" s="61" t="s">
        <v>80</v>
      </c>
      <c r="B65" s="69">
        <v>0</v>
      </c>
      <c r="C65" s="70">
        <v>0</v>
      </c>
      <c r="D65" s="58">
        <v>0</v>
      </c>
      <c r="E65" s="59">
        <v>0</v>
      </c>
      <c r="F65" s="58">
        <v>0</v>
      </c>
      <c r="G65" s="59">
        <v>0</v>
      </c>
      <c r="H65" s="58">
        <v>0</v>
      </c>
      <c r="I65" s="59">
        <v>0</v>
      </c>
      <c r="J65" s="58">
        <v>0</v>
      </c>
      <c r="K65" s="59">
        <v>0</v>
      </c>
      <c r="L65" s="50"/>
    </row>
    <row r="66" spans="1:12" ht="14.25" customHeight="1">
      <c r="A66" s="71"/>
      <c r="B66" s="69"/>
      <c r="C66" s="70"/>
      <c r="D66" s="58"/>
      <c r="E66" s="59"/>
      <c r="F66" s="58"/>
      <c r="G66" s="59"/>
      <c r="H66" s="58"/>
      <c r="I66" s="59"/>
      <c r="J66" s="58"/>
      <c r="K66" s="59"/>
      <c r="L66" s="50"/>
    </row>
    <row r="67" spans="1:12" ht="14.25" customHeight="1">
      <c r="A67" s="72" t="s">
        <v>81</v>
      </c>
      <c r="B67" s="73">
        <v>-91086.38</v>
      </c>
      <c r="C67" s="74">
        <v>1.0752000394505143</v>
      </c>
      <c r="D67" s="75">
        <v>170513.44</v>
      </c>
      <c r="E67" s="76">
        <v>0.27152279664855006</v>
      </c>
      <c r="F67" s="75">
        <v>-372360.71</v>
      </c>
      <c r="G67" s="76">
        <v>0.7237893997264817</v>
      </c>
      <c r="H67" s="75">
        <v>393135.65</v>
      </c>
      <c r="I67" s="76">
        <v>0.9434753336754826</v>
      </c>
      <c r="J67" s="75">
        <v>100202</v>
      </c>
      <c r="K67" s="76">
        <v>0.06095553393121189</v>
      </c>
      <c r="L67" s="50"/>
    </row>
    <row r="68" spans="1:12" ht="14.25" customHeight="1">
      <c r="A68" s="77" t="s">
        <v>82</v>
      </c>
      <c r="B68" s="69">
        <v>8471575.21</v>
      </c>
      <c r="C68" s="70">
        <v>100</v>
      </c>
      <c r="D68" s="58">
        <v>62798940.68</v>
      </c>
      <c r="E68" s="59">
        <v>100</v>
      </c>
      <c r="F68" s="58">
        <v>51446002.13</v>
      </c>
      <c r="G68" s="59">
        <v>100</v>
      </c>
      <c r="H68" s="58">
        <v>41668884.81</v>
      </c>
      <c r="I68" s="59">
        <v>100</v>
      </c>
      <c r="J68" s="58">
        <v>164385402.83</v>
      </c>
      <c r="K68" s="59">
        <v>100</v>
      </c>
      <c r="L68" s="50"/>
    </row>
    <row r="69" spans="1:11" ht="16.5" customHeight="1">
      <c r="A69" s="57" t="s">
        <v>84</v>
      </c>
      <c r="B69" s="58">
        <v>8401241.34</v>
      </c>
      <c r="C69" s="59">
        <v>99.169766327318</v>
      </c>
      <c r="D69" s="58">
        <v>62219431.74</v>
      </c>
      <c r="E69" s="59">
        <v>99.07719949775434</v>
      </c>
      <c r="F69" s="58">
        <v>51011374.13</v>
      </c>
      <c r="G69" s="59">
        <v>99.15517633634246</v>
      </c>
      <c r="H69" s="58">
        <v>41319775</v>
      </c>
      <c r="I69" s="59">
        <v>99.16218105766002</v>
      </c>
      <c r="J69" s="58">
        <v>162951822.21</v>
      </c>
      <c r="K69" s="59">
        <v>99.12791489066548</v>
      </c>
    </row>
    <row r="70" spans="1:11" ht="16.5" customHeight="1">
      <c r="A70" s="57" t="s">
        <v>85</v>
      </c>
      <c r="B70" s="58">
        <v>70333.87</v>
      </c>
      <c r="C70" s="59">
        <v>0.8302336726819898</v>
      </c>
      <c r="D70" s="58">
        <v>579508.94</v>
      </c>
      <c r="E70" s="59">
        <v>0.9228005022456693</v>
      </c>
      <c r="F70" s="58">
        <v>434627.99</v>
      </c>
      <c r="G70" s="59">
        <v>0.8448236442196796</v>
      </c>
      <c r="H70" s="58">
        <v>349109.81</v>
      </c>
      <c r="I70" s="59">
        <v>0.8378189423399641</v>
      </c>
      <c r="J70" s="58">
        <v>1433580.6099999999</v>
      </c>
      <c r="K70" s="59">
        <v>0.8720851032512568</v>
      </c>
    </row>
    <row r="71" spans="1:11" ht="5.25" customHeight="1" thickBot="1">
      <c r="A71" s="78"/>
      <c r="B71" s="78"/>
      <c r="C71" s="78"/>
      <c r="D71" s="78"/>
      <c r="E71" s="79"/>
      <c r="F71" s="78"/>
      <c r="G71" s="78"/>
      <c r="H71" s="78"/>
      <c r="I71" s="78"/>
      <c r="J71" s="80"/>
      <c r="K71" s="78"/>
    </row>
    <row r="72" spans="1:11" s="48" customFormat="1" ht="16.5" customHeight="1">
      <c r="A72" s="81" t="s">
        <v>86</v>
      </c>
      <c r="B72" s="81"/>
      <c r="C72" s="81"/>
      <c r="D72" s="82"/>
      <c r="E72" s="83"/>
      <c r="F72" s="83"/>
      <c r="G72" s="83"/>
      <c r="H72" s="83"/>
      <c r="I72" s="83"/>
      <c r="J72" s="84"/>
      <c r="K72" s="84"/>
    </row>
    <row r="73" spans="1:11" s="48" customFormat="1" ht="13.5">
      <c r="A73" s="81" t="s">
        <v>87</v>
      </c>
      <c r="B73" s="81"/>
      <c r="C73" s="81"/>
      <c r="D73" s="85"/>
      <c r="E73" s="85"/>
      <c r="F73" s="85"/>
      <c r="G73" s="85"/>
      <c r="H73" s="85"/>
      <c r="I73" s="85"/>
      <c r="J73" s="81"/>
      <c r="K73" s="81"/>
    </row>
    <row r="74" spans="1:8" s="48" customFormat="1" ht="13.5">
      <c r="A74" s="81" t="s">
        <v>88</v>
      </c>
      <c r="B74" s="81"/>
      <c r="C74" s="81"/>
      <c r="H74" s="86"/>
    </row>
    <row r="75" spans="1:11" s="48" customFormat="1" ht="13.5">
      <c r="A75" s="81" t="s">
        <v>89</v>
      </c>
      <c r="B75" s="81"/>
      <c r="C75" s="81"/>
      <c r="D75" s="87"/>
      <c r="E75" s="87"/>
      <c r="F75" s="87"/>
      <c r="G75" s="87"/>
      <c r="H75" s="87"/>
      <c r="I75" s="87"/>
      <c r="J75" s="87"/>
      <c r="K75" s="87"/>
    </row>
    <row r="76" spans="1:11" s="48" customFormat="1" ht="13.5">
      <c r="A76" s="81" t="s">
        <v>90</v>
      </c>
      <c r="B76" s="81"/>
      <c r="C76" s="81"/>
      <c r="D76" s="87"/>
      <c r="E76" s="87"/>
      <c r="F76" s="87"/>
      <c r="G76" s="87"/>
      <c r="H76" s="87"/>
      <c r="I76" s="87"/>
      <c r="J76" s="87"/>
      <c r="K76" s="87"/>
    </row>
    <row r="77" s="48" customFormat="1" ht="13.5">
      <c r="A77" s="81" t="s">
        <v>91</v>
      </c>
    </row>
    <row r="78" spans="5:11" s="48" customFormat="1" ht="12.75">
      <c r="E78" s="88"/>
      <c r="G78" s="88"/>
      <c r="I78" s="88"/>
      <c r="K78" s="88"/>
    </row>
    <row r="79" s="48" customFormat="1" ht="12.75"/>
    <row r="80" s="48" customFormat="1" ht="12.75"/>
    <row r="81" s="48" customFormat="1" ht="12.75"/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78"/>
  <sheetViews>
    <sheetView showGridLines="0" zoomScale="89" zoomScaleNormal="89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"/>
    </sheetView>
  </sheetViews>
  <sheetFormatPr defaultColWidth="8.8515625" defaultRowHeight="12.75"/>
  <cols>
    <col min="1" max="1" width="51.00390625" style="50" customWidth="1"/>
    <col min="2" max="2" width="10.421875" style="50" customWidth="1"/>
    <col min="3" max="3" width="8.140625" style="50" customWidth="1"/>
    <col min="4" max="4" width="12.140625" style="50" bestFit="1" customWidth="1"/>
    <col min="5" max="5" width="9.7109375" style="50" customWidth="1"/>
    <col min="6" max="6" width="12.140625" style="50" bestFit="1" customWidth="1"/>
    <col min="7" max="7" width="8.8515625" style="50" customWidth="1"/>
    <col min="8" max="8" width="12.140625" style="50" bestFit="1" customWidth="1"/>
    <col min="9" max="9" width="8.7109375" style="50" customWidth="1"/>
    <col min="10" max="10" width="13.00390625" style="50" bestFit="1" customWidth="1"/>
    <col min="11" max="11" width="9.28125" style="50" customWidth="1"/>
    <col min="12" max="12" width="11.421875" style="97" customWidth="1"/>
    <col min="13" max="249" width="11.421875" style="50" customWidth="1"/>
    <col min="250" max="250" width="51.00390625" style="50" customWidth="1"/>
    <col min="251" max="251" width="10.421875" style="50" customWidth="1"/>
    <col min="252" max="252" width="8.140625" style="50" customWidth="1"/>
    <col min="253" max="253" width="12.140625" style="50" bestFit="1" customWidth="1"/>
    <col min="254" max="254" width="9.7109375" style="50" customWidth="1"/>
    <col min="255" max="255" width="12.140625" style="50" bestFit="1" customWidth="1"/>
    <col min="256" max="16384" width="8.8515625" style="50" customWidth="1"/>
  </cols>
  <sheetData>
    <row r="1" spans="1:12" s="90" customFormat="1" ht="15.75">
      <c r="A1" s="34" t="s">
        <v>92</v>
      </c>
      <c r="B1" s="34"/>
      <c r="C1" s="34"/>
      <c r="D1" s="35"/>
      <c r="E1" s="35"/>
      <c r="F1" s="35"/>
      <c r="G1" s="35"/>
      <c r="H1" s="35"/>
      <c r="I1" s="35"/>
      <c r="J1" s="35"/>
      <c r="K1" s="36"/>
      <c r="L1" s="39"/>
    </row>
    <row r="2" spans="1:12" s="90" customFormat="1" ht="27.75">
      <c r="A2" s="40" t="s">
        <v>93</v>
      </c>
      <c r="B2" s="40"/>
      <c r="C2" s="40"/>
      <c r="D2" s="41"/>
      <c r="E2" s="41"/>
      <c r="F2" s="41"/>
      <c r="G2" s="41"/>
      <c r="H2" s="41"/>
      <c r="I2" s="41"/>
      <c r="J2" s="41"/>
      <c r="K2" s="42"/>
      <c r="L2" s="39"/>
    </row>
    <row r="3" spans="1:12" s="90" customFormat="1" ht="15.75">
      <c r="A3" s="91">
        <v>43560</v>
      </c>
      <c r="B3" s="43"/>
      <c r="C3" s="43"/>
      <c r="D3" s="41"/>
      <c r="E3" s="41"/>
      <c r="F3" s="41"/>
      <c r="G3" s="41"/>
      <c r="H3" s="41"/>
      <c r="I3" s="41"/>
      <c r="J3" s="41"/>
      <c r="K3" s="42"/>
      <c r="L3" s="39"/>
    </row>
    <row r="4" spans="1:12" s="90" customFormat="1" ht="15.75">
      <c r="A4" s="92" t="s">
        <v>31</v>
      </c>
      <c r="B4" s="44"/>
      <c r="C4" s="44"/>
      <c r="D4" s="41"/>
      <c r="E4" s="41"/>
      <c r="F4" s="41"/>
      <c r="G4" s="41"/>
      <c r="H4" s="41"/>
      <c r="I4" s="41"/>
      <c r="J4" s="41"/>
      <c r="K4" s="42"/>
      <c r="L4" s="39"/>
    </row>
    <row r="5" spans="1:11" ht="4.5" customHeight="1" thickBot="1">
      <c r="A5" s="93"/>
      <c r="B5" s="94"/>
      <c r="C5" s="94"/>
      <c r="D5" s="95"/>
      <c r="E5" s="95"/>
      <c r="F5" s="95"/>
      <c r="G5" s="95"/>
      <c r="H5" s="95"/>
      <c r="I5" s="95"/>
      <c r="J5" s="95"/>
      <c r="K5" s="96"/>
    </row>
    <row r="6" spans="1:11" ht="16.5">
      <c r="A6" s="98"/>
      <c r="B6" s="345" t="s">
        <v>22</v>
      </c>
      <c r="C6" s="345"/>
      <c r="D6" s="345" t="s">
        <v>12</v>
      </c>
      <c r="E6" s="345"/>
      <c r="F6" s="346" t="s">
        <v>13</v>
      </c>
      <c r="G6" s="346"/>
      <c r="H6" s="345" t="s">
        <v>14</v>
      </c>
      <c r="I6" s="345"/>
      <c r="J6" s="345" t="s">
        <v>83</v>
      </c>
      <c r="K6" s="345"/>
    </row>
    <row r="7" spans="1:11" ht="13.5">
      <c r="A7" s="99"/>
      <c r="B7" s="100" t="s">
        <v>33</v>
      </c>
      <c r="C7" s="100" t="s">
        <v>34</v>
      </c>
      <c r="D7" s="100" t="s">
        <v>33</v>
      </c>
      <c r="E7" s="100" t="s">
        <v>34</v>
      </c>
      <c r="F7" s="101" t="s">
        <v>33</v>
      </c>
      <c r="G7" s="101" t="s">
        <v>34</v>
      </c>
      <c r="H7" s="100" t="s">
        <v>33</v>
      </c>
      <c r="I7" s="100" t="s">
        <v>34</v>
      </c>
      <c r="J7" s="100" t="s">
        <v>33</v>
      </c>
      <c r="K7" s="100" t="s">
        <v>34</v>
      </c>
    </row>
    <row r="8" spans="1:11" ht="6" customHeight="1">
      <c r="A8" s="102"/>
      <c r="B8" s="102"/>
      <c r="C8" s="102"/>
      <c r="D8" s="103"/>
      <c r="E8" s="103"/>
      <c r="F8" s="103"/>
      <c r="G8" s="103"/>
      <c r="H8" s="103"/>
      <c r="I8" s="103"/>
      <c r="J8" s="103"/>
      <c r="K8" s="103"/>
    </row>
    <row r="9" spans="1:11" ht="16.5" customHeight="1">
      <c r="A9" s="77" t="s">
        <v>35</v>
      </c>
      <c r="B9" s="69">
        <v>48018.21</v>
      </c>
      <c r="C9" s="70">
        <v>101.31687305315917</v>
      </c>
      <c r="D9" s="69">
        <v>1134136.92</v>
      </c>
      <c r="E9" s="70">
        <v>97.84585654533738</v>
      </c>
      <c r="F9" s="69">
        <v>619426.82</v>
      </c>
      <c r="G9" s="70">
        <v>100.61778169943807</v>
      </c>
      <c r="H9" s="69">
        <v>647248.8</v>
      </c>
      <c r="I9" s="70">
        <v>100.28388332205355</v>
      </c>
      <c r="J9" s="69">
        <v>2448830.77</v>
      </c>
      <c r="K9" s="70">
        <v>99.24178615138965</v>
      </c>
    </row>
    <row r="10" spans="1:11" ht="16.5" customHeight="1">
      <c r="A10" s="104" t="s">
        <v>36</v>
      </c>
      <c r="B10" s="69">
        <v>0</v>
      </c>
      <c r="C10" s="70">
        <v>0</v>
      </c>
      <c r="D10" s="69">
        <v>0</v>
      </c>
      <c r="E10" s="70">
        <v>0</v>
      </c>
      <c r="F10" s="69">
        <v>0</v>
      </c>
      <c r="G10" s="70">
        <v>0</v>
      </c>
      <c r="H10" s="69">
        <v>0</v>
      </c>
      <c r="I10" s="70">
        <v>0</v>
      </c>
      <c r="J10" s="69">
        <v>0</v>
      </c>
      <c r="K10" s="70">
        <v>0</v>
      </c>
    </row>
    <row r="11" spans="1:11" ht="16.5" customHeight="1">
      <c r="A11" s="105" t="s">
        <v>37</v>
      </c>
      <c r="B11" s="69">
        <v>0</v>
      </c>
      <c r="C11" s="70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0">
        <v>0</v>
      </c>
      <c r="J11" s="69">
        <v>0</v>
      </c>
      <c r="K11" s="70">
        <v>0</v>
      </c>
    </row>
    <row r="12" spans="1:11" ht="16.5" customHeight="1">
      <c r="A12" s="105" t="s">
        <v>38</v>
      </c>
      <c r="B12" s="69">
        <v>0</v>
      </c>
      <c r="C12" s="70">
        <v>0</v>
      </c>
      <c r="D12" s="69">
        <v>0</v>
      </c>
      <c r="E12" s="70">
        <v>0</v>
      </c>
      <c r="F12" s="69">
        <v>0</v>
      </c>
      <c r="G12" s="70">
        <v>0</v>
      </c>
      <c r="H12" s="69">
        <v>0</v>
      </c>
      <c r="I12" s="70">
        <v>0</v>
      </c>
      <c r="J12" s="69">
        <v>0</v>
      </c>
      <c r="K12" s="70">
        <v>0</v>
      </c>
    </row>
    <row r="13" spans="1:11" ht="16.5" customHeight="1">
      <c r="A13" s="105" t="s">
        <v>39</v>
      </c>
      <c r="B13" s="69">
        <v>0</v>
      </c>
      <c r="C13" s="70">
        <v>0</v>
      </c>
      <c r="D13" s="69">
        <v>0</v>
      </c>
      <c r="E13" s="70">
        <v>0</v>
      </c>
      <c r="F13" s="69">
        <v>0</v>
      </c>
      <c r="G13" s="70">
        <v>0</v>
      </c>
      <c r="H13" s="69">
        <v>0</v>
      </c>
      <c r="I13" s="70">
        <v>0</v>
      </c>
      <c r="J13" s="69">
        <v>0</v>
      </c>
      <c r="K13" s="70">
        <v>0</v>
      </c>
    </row>
    <row r="14" spans="1:11" ht="16.5" customHeight="1">
      <c r="A14" s="105" t="s">
        <v>40</v>
      </c>
      <c r="B14" s="69">
        <v>0</v>
      </c>
      <c r="C14" s="70">
        <v>0</v>
      </c>
      <c r="D14" s="69">
        <v>0</v>
      </c>
      <c r="E14" s="70">
        <v>0</v>
      </c>
      <c r="F14" s="69">
        <v>0</v>
      </c>
      <c r="G14" s="70">
        <v>0</v>
      </c>
      <c r="H14" s="69">
        <v>0</v>
      </c>
      <c r="I14" s="70">
        <v>0</v>
      </c>
      <c r="J14" s="69">
        <v>0</v>
      </c>
      <c r="K14" s="70">
        <v>0</v>
      </c>
    </row>
    <row r="15" spans="1:11" ht="16.5" customHeight="1">
      <c r="A15" s="104" t="s">
        <v>41</v>
      </c>
      <c r="B15" s="69">
        <v>48018.21</v>
      </c>
      <c r="C15" s="70">
        <v>101.31687305315917</v>
      </c>
      <c r="D15" s="69">
        <v>1134136.92</v>
      </c>
      <c r="E15" s="70">
        <v>97.84585654533738</v>
      </c>
      <c r="F15" s="69">
        <v>617894.85</v>
      </c>
      <c r="G15" s="70">
        <v>100.36893321878932</v>
      </c>
      <c r="H15" s="69">
        <v>635502.17</v>
      </c>
      <c r="I15" s="70">
        <v>98.46387581899239</v>
      </c>
      <c r="J15" s="69">
        <v>2435552.17</v>
      </c>
      <c r="K15" s="70">
        <v>98.7036550572635</v>
      </c>
    </row>
    <row r="16" spans="1:11" ht="16.5" customHeight="1">
      <c r="A16" s="105" t="s">
        <v>42</v>
      </c>
      <c r="B16" s="67">
        <v>47047.91</v>
      </c>
      <c r="C16" s="68">
        <v>99.26957137482755</v>
      </c>
      <c r="D16" s="67">
        <v>1134136.92</v>
      </c>
      <c r="E16" s="68">
        <v>97.84585654533738</v>
      </c>
      <c r="F16" s="67">
        <v>594229.97</v>
      </c>
      <c r="G16" s="68">
        <v>96.52488311811173</v>
      </c>
      <c r="H16" s="67">
        <v>621997.14</v>
      </c>
      <c r="I16" s="68">
        <v>96.37142411760517</v>
      </c>
      <c r="J16" s="67">
        <v>2397411.96</v>
      </c>
      <c r="K16" s="68">
        <v>97.15797758091054</v>
      </c>
    </row>
    <row r="17" spans="1:11" ht="16.5" customHeight="1">
      <c r="A17" s="105" t="s">
        <v>43</v>
      </c>
      <c r="B17" s="67">
        <v>970.3</v>
      </c>
      <c r="C17" s="68">
        <v>2.0473016783316234</v>
      </c>
      <c r="D17" s="67">
        <v>0</v>
      </c>
      <c r="E17" s="68">
        <v>0</v>
      </c>
      <c r="F17" s="67">
        <v>11820.21</v>
      </c>
      <c r="G17" s="68">
        <v>1.9200384468685339</v>
      </c>
      <c r="H17" s="67">
        <v>13505.02</v>
      </c>
      <c r="I17" s="68">
        <v>2.092450152000281</v>
      </c>
      <c r="J17" s="67">
        <v>26295.54</v>
      </c>
      <c r="K17" s="68">
        <v>1.0656581048331537</v>
      </c>
    </row>
    <row r="18" spans="1:11" ht="16.5" customHeight="1">
      <c r="A18" s="105" t="s">
        <v>44</v>
      </c>
      <c r="B18" s="67">
        <v>0</v>
      </c>
      <c r="C18" s="68">
        <v>0</v>
      </c>
      <c r="D18" s="67">
        <v>0</v>
      </c>
      <c r="E18" s="68">
        <v>0</v>
      </c>
      <c r="F18" s="67">
        <v>0</v>
      </c>
      <c r="G18" s="68">
        <v>0</v>
      </c>
      <c r="H18" s="67">
        <v>0</v>
      </c>
      <c r="I18" s="68">
        <v>0</v>
      </c>
      <c r="J18" s="67">
        <v>0</v>
      </c>
      <c r="K18" s="68">
        <v>0</v>
      </c>
    </row>
    <row r="19" spans="1:11" ht="16.5" customHeight="1">
      <c r="A19" s="105" t="s">
        <v>45</v>
      </c>
      <c r="B19" s="67">
        <v>0</v>
      </c>
      <c r="C19" s="68">
        <v>0</v>
      </c>
      <c r="D19" s="67">
        <v>0</v>
      </c>
      <c r="E19" s="68">
        <v>0</v>
      </c>
      <c r="F19" s="67">
        <v>0</v>
      </c>
      <c r="G19" s="68">
        <v>0</v>
      </c>
      <c r="H19" s="67">
        <v>0</v>
      </c>
      <c r="I19" s="68">
        <v>0</v>
      </c>
      <c r="J19" s="67">
        <v>0</v>
      </c>
      <c r="K19" s="68">
        <v>0</v>
      </c>
    </row>
    <row r="20" spans="1:11" ht="16.5" customHeight="1">
      <c r="A20" s="105" t="s">
        <v>46</v>
      </c>
      <c r="B20" s="67">
        <v>0</v>
      </c>
      <c r="C20" s="68">
        <v>0</v>
      </c>
      <c r="D20" s="67">
        <v>0</v>
      </c>
      <c r="E20" s="68">
        <v>0</v>
      </c>
      <c r="F20" s="67">
        <v>1543.37</v>
      </c>
      <c r="G20" s="68">
        <v>0.25070026147957514</v>
      </c>
      <c r="H20" s="67">
        <v>0</v>
      </c>
      <c r="I20" s="68">
        <v>0</v>
      </c>
      <c r="J20" s="67">
        <v>1543.37</v>
      </c>
      <c r="K20" s="68">
        <v>0.06254690906733021</v>
      </c>
    </row>
    <row r="21" spans="1:11" ht="16.5" customHeight="1">
      <c r="A21" s="105" t="s">
        <v>47</v>
      </c>
      <c r="B21" s="67">
        <v>0</v>
      </c>
      <c r="C21" s="68">
        <v>0</v>
      </c>
      <c r="D21" s="67">
        <v>0</v>
      </c>
      <c r="E21" s="68">
        <v>0</v>
      </c>
      <c r="F21" s="67">
        <v>0</v>
      </c>
      <c r="G21" s="68">
        <v>0</v>
      </c>
      <c r="H21" s="67">
        <v>0</v>
      </c>
      <c r="I21" s="68">
        <v>0</v>
      </c>
      <c r="J21" s="67">
        <v>0</v>
      </c>
      <c r="K21" s="68">
        <v>0</v>
      </c>
    </row>
    <row r="22" spans="1:11" ht="16.5" customHeight="1">
      <c r="A22" s="105" t="s">
        <v>48</v>
      </c>
      <c r="B22" s="67">
        <v>0</v>
      </c>
      <c r="C22" s="68">
        <v>0</v>
      </c>
      <c r="D22" s="67">
        <v>0</v>
      </c>
      <c r="E22" s="68">
        <v>0</v>
      </c>
      <c r="F22" s="67">
        <v>10301.28</v>
      </c>
      <c r="G22" s="68">
        <v>1.6733081435911794</v>
      </c>
      <c r="H22" s="67">
        <v>0</v>
      </c>
      <c r="I22" s="68">
        <v>0</v>
      </c>
      <c r="J22" s="67">
        <v>10301.28</v>
      </c>
      <c r="K22" s="68">
        <v>0.41747165192864155</v>
      </c>
    </row>
    <row r="23" spans="1:11" ht="16.5" customHeight="1">
      <c r="A23" s="105" t="s">
        <v>49</v>
      </c>
      <c r="B23" s="67">
        <v>0</v>
      </c>
      <c r="C23" s="68">
        <v>0</v>
      </c>
      <c r="D23" s="67">
        <v>0</v>
      </c>
      <c r="E23" s="68">
        <v>0</v>
      </c>
      <c r="F23" s="67">
        <v>0</v>
      </c>
      <c r="G23" s="68">
        <v>0</v>
      </c>
      <c r="H23" s="67">
        <v>0</v>
      </c>
      <c r="I23" s="68">
        <v>0</v>
      </c>
      <c r="J23" s="67">
        <v>0</v>
      </c>
      <c r="K23" s="68">
        <v>0</v>
      </c>
    </row>
    <row r="24" spans="1:11" ht="16.5" customHeight="1">
      <c r="A24" s="105" t="s">
        <v>50</v>
      </c>
      <c r="B24" s="67">
        <v>0</v>
      </c>
      <c r="C24" s="68">
        <v>0</v>
      </c>
      <c r="D24" s="67">
        <v>0</v>
      </c>
      <c r="E24" s="68">
        <v>0</v>
      </c>
      <c r="F24" s="67">
        <v>0</v>
      </c>
      <c r="G24" s="68">
        <v>0</v>
      </c>
      <c r="H24" s="67">
        <v>0</v>
      </c>
      <c r="I24" s="68">
        <v>0</v>
      </c>
      <c r="J24" s="67">
        <v>0</v>
      </c>
      <c r="K24" s="68">
        <v>0</v>
      </c>
    </row>
    <row r="25" spans="1:11" ht="16.5" customHeight="1">
      <c r="A25" s="106" t="s">
        <v>51</v>
      </c>
      <c r="B25" s="67">
        <v>0</v>
      </c>
      <c r="C25" s="68">
        <v>0</v>
      </c>
      <c r="D25" s="67">
        <v>0</v>
      </c>
      <c r="E25" s="68">
        <v>0</v>
      </c>
      <c r="F25" s="67">
        <v>0</v>
      </c>
      <c r="G25" s="68">
        <v>0</v>
      </c>
      <c r="H25" s="67">
        <v>0</v>
      </c>
      <c r="I25" s="68">
        <v>0</v>
      </c>
      <c r="J25" s="67">
        <v>0</v>
      </c>
      <c r="K25" s="68">
        <v>0</v>
      </c>
    </row>
    <row r="26" spans="1:11" ht="16.5" customHeight="1">
      <c r="A26" s="105" t="s">
        <v>52</v>
      </c>
      <c r="B26" s="67">
        <v>0</v>
      </c>
      <c r="C26" s="68">
        <v>0</v>
      </c>
      <c r="D26" s="67">
        <v>0</v>
      </c>
      <c r="E26" s="68">
        <v>0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</row>
    <row r="27" spans="1:11" ht="16.5" customHeight="1">
      <c r="A27" s="104" t="s">
        <v>53</v>
      </c>
      <c r="B27" s="69">
        <v>0</v>
      </c>
      <c r="C27" s="70">
        <v>0</v>
      </c>
      <c r="D27" s="69">
        <v>0</v>
      </c>
      <c r="E27" s="70">
        <v>0</v>
      </c>
      <c r="F27" s="69">
        <v>1531.97</v>
      </c>
      <c r="G27" s="70">
        <v>0.24884848064875226</v>
      </c>
      <c r="H27" s="69">
        <v>11746.62</v>
      </c>
      <c r="I27" s="70">
        <v>1.8200059536742297</v>
      </c>
      <c r="J27" s="69">
        <v>13278.59</v>
      </c>
      <c r="K27" s="70">
        <v>0.5381306888642129</v>
      </c>
    </row>
    <row r="28" spans="1:11" ht="16.5" customHeight="1">
      <c r="A28" s="105" t="s">
        <v>43</v>
      </c>
      <c r="B28" s="67">
        <v>0</v>
      </c>
      <c r="C28" s="68">
        <v>0</v>
      </c>
      <c r="D28" s="67">
        <v>0</v>
      </c>
      <c r="E28" s="68">
        <v>0</v>
      </c>
      <c r="F28" s="67">
        <v>0</v>
      </c>
      <c r="G28" s="68">
        <v>0</v>
      </c>
      <c r="H28" s="67">
        <v>11746.62</v>
      </c>
      <c r="I28" s="68">
        <v>1.8200059536742297</v>
      </c>
      <c r="J28" s="67">
        <v>11746.62</v>
      </c>
      <c r="K28" s="68">
        <v>0.4760457783865713</v>
      </c>
    </row>
    <row r="29" spans="1:11" ht="16.5" customHeight="1">
      <c r="A29" s="105" t="s">
        <v>54</v>
      </c>
      <c r="B29" s="67">
        <v>0</v>
      </c>
      <c r="C29" s="68">
        <v>0</v>
      </c>
      <c r="D29" s="67">
        <v>0</v>
      </c>
      <c r="E29" s="68">
        <v>0</v>
      </c>
      <c r="F29" s="67">
        <v>0</v>
      </c>
      <c r="G29" s="68">
        <v>0</v>
      </c>
      <c r="H29" s="67">
        <v>0</v>
      </c>
      <c r="I29" s="68">
        <v>0</v>
      </c>
      <c r="J29" s="67">
        <v>0</v>
      </c>
      <c r="K29" s="68">
        <v>0</v>
      </c>
    </row>
    <row r="30" spans="1:11" ht="16.5" customHeight="1">
      <c r="A30" s="105" t="s">
        <v>55</v>
      </c>
      <c r="B30" s="67">
        <v>0</v>
      </c>
      <c r="C30" s="68">
        <v>0</v>
      </c>
      <c r="D30" s="67">
        <v>0</v>
      </c>
      <c r="E30" s="68">
        <v>0</v>
      </c>
      <c r="F30" s="67">
        <v>0</v>
      </c>
      <c r="G30" s="68">
        <v>0</v>
      </c>
      <c r="H30" s="67">
        <v>0</v>
      </c>
      <c r="I30" s="68">
        <v>0</v>
      </c>
      <c r="J30" s="67">
        <v>0</v>
      </c>
      <c r="K30" s="68">
        <v>0</v>
      </c>
    </row>
    <row r="31" spans="1:11" ht="16.5" customHeight="1">
      <c r="A31" s="105" t="s">
        <v>56</v>
      </c>
      <c r="B31" s="67">
        <v>0</v>
      </c>
      <c r="C31" s="68">
        <v>0</v>
      </c>
      <c r="D31" s="67">
        <v>0</v>
      </c>
      <c r="E31" s="68">
        <v>0</v>
      </c>
      <c r="F31" s="67">
        <v>1531.97</v>
      </c>
      <c r="G31" s="68">
        <v>0.24884848064875226</v>
      </c>
      <c r="H31" s="67">
        <v>0</v>
      </c>
      <c r="I31" s="68">
        <v>0</v>
      </c>
      <c r="J31" s="67">
        <v>1531.97</v>
      </c>
      <c r="K31" s="68">
        <v>0.0620849104776417</v>
      </c>
    </row>
    <row r="32" spans="1:11" ht="16.5" customHeight="1">
      <c r="A32" s="105" t="s">
        <v>57</v>
      </c>
      <c r="B32" s="67">
        <v>0</v>
      </c>
      <c r="C32" s="68">
        <v>0</v>
      </c>
      <c r="D32" s="67">
        <v>0</v>
      </c>
      <c r="E32" s="68">
        <v>0</v>
      </c>
      <c r="F32" s="67">
        <v>0</v>
      </c>
      <c r="G32" s="68">
        <v>0</v>
      </c>
      <c r="H32" s="67">
        <v>0</v>
      </c>
      <c r="I32" s="68">
        <v>0</v>
      </c>
      <c r="J32" s="67">
        <v>0</v>
      </c>
      <c r="K32" s="68">
        <v>0</v>
      </c>
    </row>
    <row r="33" spans="1:11" ht="16.5" customHeight="1">
      <c r="A33" s="105" t="s">
        <v>58</v>
      </c>
      <c r="B33" s="69">
        <v>0</v>
      </c>
      <c r="C33" s="70">
        <v>0</v>
      </c>
      <c r="D33" s="69">
        <v>0</v>
      </c>
      <c r="E33" s="70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</row>
    <row r="34" spans="1:11" ht="16.5" customHeight="1">
      <c r="A34" s="106" t="s">
        <v>51</v>
      </c>
      <c r="B34" s="69">
        <v>0</v>
      </c>
      <c r="C34" s="70">
        <v>0</v>
      </c>
      <c r="D34" s="69">
        <v>0</v>
      </c>
      <c r="E34" s="70">
        <v>0</v>
      </c>
      <c r="F34" s="69">
        <v>0</v>
      </c>
      <c r="G34" s="70">
        <v>0</v>
      </c>
      <c r="H34" s="69">
        <v>0</v>
      </c>
      <c r="I34" s="70">
        <v>0</v>
      </c>
      <c r="J34" s="69">
        <v>0</v>
      </c>
      <c r="K34" s="70">
        <v>0</v>
      </c>
    </row>
    <row r="35" spans="1:11" ht="16.5" customHeight="1">
      <c r="A35" s="105" t="s">
        <v>59</v>
      </c>
      <c r="B35" s="69">
        <v>0</v>
      </c>
      <c r="C35" s="70">
        <v>0</v>
      </c>
      <c r="D35" s="69">
        <v>0</v>
      </c>
      <c r="E35" s="70">
        <v>0</v>
      </c>
      <c r="F35" s="69">
        <v>0</v>
      </c>
      <c r="G35" s="70">
        <v>0</v>
      </c>
      <c r="H35" s="69">
        <v>0</v>
      </c>
      <c r="I35" s="70">
        <v>0</v>
      </c>
      <c r="J35" s="69">
        <v>0</v>
      </c>
      <c r="K35" s="70">
        <v>0</v>
      </c>
    </row>
    <row r="36" spans="1:11" ht="16.5" customHeight="1">
      <c r="A36" s="105" t="s">
        <v>60</v>
      </c>
      <c r="B36" s="69">
        <v>0</v>
      </c>
      <c r="C36" s="70">
        <v>0</v>
      </c>
      <c r="D36" s="69">
        <v>0</v>
      </c>
      <c r="E36" s="70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</row>
    <row r="37" spans="1:11" ht="16.5" customHeight="1">
      <c r="A37" s="105" t="s">
        <v>61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</row>
    <row r="38" spans="1:11" ht="16.5" customHeight="1">
      <c r="A38" s="105" t="s">
        <v>62</v>
      </c>
      <c r="B38" s="69">
        <v>0</v>
      </c>
      <c r="C38" s="70">
        <v>0</v>
      </c>
      <c r="D38" s="69">
        <v>0</v>
      </c>
      <c r="E38" s="70">
        <v>0</v>
      </c>
      <c r="F38" s="69">
        <v>0</v>
      </c>
      <c r="G38" s="70">
        <v>0</v>
      </c>
      <c r="H38" s="69">
        <v>0</v>
      </c>
      <c r="I38" s="70">
        <v>0</v>
      </c>
      <c r="J38" s="69">
        <v>0</v>
      </c>
      <c r="K38" s="70">
        <v>0</v>
      </c>
    </row>
    <row r="39" spans="1:11" ht="16.5" customHeight="1">
      <c r="A39" s="104" t="s">
        <v>63</v>
      </c>
      <c r="B39" s="69">
        <v>0</v>
      </c>
      <c r="C39" s="70">
        <v>0</v>
      </c>
      <c r="D39" s="69">
        <v>0</v>
      </c>
      <c r="E39" s="70">
        <v>0</v>
      </c>
      <c r="F39" s="69">
        <v>0</v>
      </c>
      <c r="G39" s="70">
        <v>0</v>
      </c>
      <c r="H39" s="69">
        <v>0</v>
      </c>
      <c r="I39" s="70">
        <v>0</v>
      </c>
      <c r="J39" s="69">
        <v>0</v>
      </c>
      <c r="K39" s="70">
        <v>0</v>
      </c>
    </row>
    <row r="40" spans="1:11" ht="16.5" customHeight="1">
      <c r="A40" s="105" t="s">
        <v>64</v>
      </c>
      <c r="B40" s="69">
        <v>0</v>
      </c>
      <c r="C40" s="70">
        <v>0</v>
      </c>
      <c r="D40" s="69">
        <v>0</v>
      </c>
      <c r="E40" s="70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</row>
    <row r="41" spans="1:11" ht="16.5" customHeight="1">
      <c r="A41" s="105" t="s">
        <v>65</v>
      </c>
      <c r="B41" s="69">
        <v>0</v>
      </c>
      <c r="C41" s="70">
        <v>0</v>
      </c>
      <c r="D41" s="69">
        <v>0</v>
      </c>
      <c r="E41" s="70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</row>
    <row r="42" spans="1:11" ht="16.5" customHeight="1">
      <c r="A42" s="105" t="s">
        <v>66</v>
      </c>
      <c r="B42" s="69">
        <v>0</v>
      </c>
      <c r="C42" s="70">
        <v>0</v>
      </c>
      <c r="D42" s="69">
        <v>0</v>
      </c>
      <c r="E42" s="70">
        <v>0</v>
      </c>
      <c r="F42" s="69">
        <v>0</v>
      </c>
      <c r="G42" s="70">
        <v>0</v>
      </c>
      <c r="H42" s="69">
        <v>0</v>
      </c>
      <c r="I42" s="70">
        <v>0</v>
      </c>
      <c r="J42" s="69">
        <v>0</v>
      </c>
      <c r="K42" s="70">
        <v>0</v>
      </c>
    </row>
    <row r="43" spans="1:11" ht="16.5" customHeight="1">
      <c r="A43" s="105" t="s">
        <v>67</v>
      </c>
      <c r="B43" s="69">
        <v>0</v>
      </c>
      <c r="C43" s="70">
        <v>0</v>
      </c>
      <c r="D43" s="69">
        <v>0</v>
      </c>
      <c r="E43" s="70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</row>
    <row r="44" spans="1:11" ht="16.5" customHeight="1">
      <c r="A44" s="104" t="s">
        <v>68</v>
      </c>
      <c r="B44" s="69">
        <v>0</v>
      </c>
      <c r="C44" s="70">
        <v>0</v>
      </c>
      <c r="D44" s="69">
        <v>0</v>
      </c>
      <c r="E44" s="70">
        <v>0</v>
      </c>
      <c r="F44" s="69">
        <v>0</v>
      </c>
      <c r="G44" s="70">
        <v>0</v>
      </c>
      <c r="H44" s="69">
        <v>0</v>
      </c>
      <c r="I44" s="70">
        <v>0</v>
      </c>
      <c r="J44" s="69">
        <v>0</v>
      </c>
      <c r="K44" s="70">
        <v>0</v>
      </c>
    </row>
    <row r="45" spans="1:11" ht="16.5" customHeight="1">
      <c r="A45" s="105" t="s">
        <v>69</v>
      </c>
      <c r="B45" s="69">
        <v>0</v>
      </c>
      <c r="C45" s="70">
        <v>0</v>
      </c>
      <c r="D45" s="69">
        <v>0</v>
      </c>
      <c r="E45" s="70">
        <v>0</v>
      </c>
      <c r="F45" s="69">
        <v>0</v>
      </c>
      <c r="G45" s="70">
        <v>0</v>
      </c>
      <c r="H45" s="69">
        <v>0</v>
      </c>
      <c r="I45" s="70">
        <v>0</v>
      </c>
      <c r="J45" s="69">
        <v>0</v>
      </c>
      <c r="K45" s="70">
        <v>0</v>
      </c>
    </row>
    <row r="46" spans="1:11" ht="17.25" customHeight="1">
      <c r="A46" s="105" t="s">
        <v>29</v>
      </c>
      <c r="B46" s="69">
        <v>0</v>
      </c>
      <c r="C46" s="70">
        <v>0</v>
      </c>
      <c r="D46" s="69">
        <v>0</v>
      </c>
      <c r="E46" s="70">
        <v>0</v>
      </c>
      <c r="F46" s="69">
        <v>0</v>
      </c>
      <c r="G46" s="70">
        <v>0</v>
      </c>
      <c r="H46" s="69">
        <v>0</v>
      </c>
      <c r="I46" s="70">
        <v>0</v>
      </c>
      <c r="J46" s="69">
        <v>0</v>
      </c>
      <c r="K46" s="70">
        <v>0</v>
      </c>
    </row>
    <row r="47" spans="1:11" ht="16.5" customHeight="1">
      <c r="A47" s="71"/>
      <c r="B47" s="69">
        <v>0</v>
      </c>
      <c r="C47" s="70">
        <v>0</v>
      </c>
      <c r="D47" s="69">
        <v>0</v>
      </c>
      <c r="E47" s="70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</row>
    <row r="48" spans="1:11" ht="16.5" customHeight="1">
      <c r="A48" s="77" t="s">
        <v>70</v>
      </c>
      <c r="B48" s="69">
        <v>0</v>
      </c>
      <c r="C48" s="70">
        <v>0</v>
      </c>
      <c r="D48" s="69">
        <v>0</v>
      </c>
      <c r="E48" s="70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</row>
    <row r="49" spans="1:11" ht="16.5" customHeight="1">
      <c r="A49" s="104" t="s">
        <v>36</v>
      </c>
      <c r="B49" s="69">
        <v>0</v>
      </c>
      <c r="C49" s="70">
        <v>0</v>
      </c>
      <c r="D49" s="69">
        <v>0</v>
      </c>
      <c r="E49" s="70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</row>
    <row r="50" spans="1:11" ht="16.5" customHeight="1">
      <c r="A50" s="105" t="s">
        <v>71</v>
      </c>
      <c r="B50" s="69">
        <v>0</v>
      </c>
      <c r="C50" s="70">
        <v>0</v>
      </c>
      <c r="D50" s="69">
        <v>0</v>
      </c>
      <c r="E50" s="70">
        <v>0</v>
      </c>
      <c r="F50" s="69">
        <v>0</v>
      </c>
      <c r="G50" s="70">
        <v>0</v>
      </c>
      <c r="H50" s="69">
        <v>0</v>
      </c>
      <c r="I50" s="70">
        <v>0</v>
      </c>
      <c r="J50" s="69">
        <v>0</v>
      </c>
      <c r="K50" s="70">
        <v>0</v>
      </c>
    </row>
    <row r="51" spans="1:11" ht="16.5" customHeight="1">
      <c r="A51" s="104" t="s">
        <v>41</v>
      </c>
      <c r="B51" s="69">
        <v>0</v>
      </c>
      <c r="C51" s="70">
        <v>0</v>
      </c>
      <c r="D51" s="69">
        <v>0</v>
      </c>
      <c r="E51" s="70">
        <v>0</v>
      </c>
      <c r="F51" s="69">
        <v>0</v>
      </c>
      <c r="G51" s="70">
        <v>0</v>
      </c>
      <c r="H51" s="69">
        <v>0</v>
      </c>
      <c r="I51" s="70">
        <v>0</v>
      </c>
      <c r="J51" s="69">
        <v>0</v>
      </c>
      <c r="K51" s="70">
        <v>0</v>
      </c>
    </row>
    <row r="52" spans="1:11" ht="16.5" customHeight="1">
      <c r="A52" s="107" t="s">
        <v>72</v>
      </c>
      <c r="B52" s="69">
        <v>0</v>
      </c>
      <c r="C52" s="70">
        <v>0</v>
      </c>
      <c r="D52" s="69">
        <v>0</v>
      </c>
      <c r="E52" s="70">
        <v>0</v>
      </c>
      <c r="F52" s="69">
        <v>0</v>
      </c>
      <c r="G52" s="70">
        <v>0</v>
      </c>
      <c r="H52" s="69">
        <v>0</v>
      </c>
      <c r="I52" s="70">
        <v>0</v>
      </c>
      <c r="J52" s="69">
        <v>0</v>
      </c>
      <c r="K52" s="70">
        <v>0</v>
      </c>
    </row>
    <row r="53" spans="1:11" ht="16.5" customHeight="1">
      <c r="A53" s="105" t="s">
        <v>73</v>
      </c>
      <c r="B53" s="69">
        <v>0</v>
      </c>
      <c r="C53" s="70">
        <v>0</v>
      </c>
      <c r="D53" s="69">
        <v>0</v>
      </c>
      <c r="E53" s="70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</row>
    <row r="54" spans="1:11" ht="16.5" customHeight="1">
      <c r="A54" s="105" t="s">
        <v>74</v>
      </c>
      <c r="B54" s="69">
        <v>0</v>
      </c>
      <c r="C54" s="70">
        <v>0</v>
      </c>
      <c r="D54" s="69">
        <v>0</v>
      </c>
      <c r="E54" s="70">
        <v>0</v>
      </c>
      <c r="F54" s="69">
        <v>0</v>
      </c>
      <c r="G54" s="70">
        <v>0</v>
      </c>
      <c r="H54" s="69">
        <v>0</v>
      </c>
      <c r="I54" s="70">
        <v>0</v>
      </c>
      <c r="J54" s="69">
        <v>0</v>
      </c>
      <c r="K54" s="70">
        <v>0</v>
      </c>
    </row>
    <row r="55" spans="1:11" ht="16.5" customHeight="1">
      <c r="A55" s="105" t="s">
        <v>75</v>
      </c>
      <c r="B55" s="69">
        <v>0</v>
      </c>
      <c r="C55" s="70">
        <v>0</v>
      </c>
      <c r="D55" s="69">
        <v>0</v>
      </c>
      <c r="E55" s="70">
        <v>0</v>
      </c>
      <c r="F55" s="69">
        <v>0</v>
      </c>
      <c r="G55" s="70">
        <v>0</v>
      </c>
      <c r="H55" s="69">
        <v>0</v>
      </c>
      <c r="I55" s="70">
        <v>0</v>
      </c>
      <c r="J55" s="69">
        <v>0</v>
      </c>
      <c r="K55" s="70">
        <v>0</v>
      </c>
    </row>
    <row r="56" spans="1:11" ht="16.5" customHeight="1">
      <c r="A56" s="105" t="s">
        <v>30</v>
      </c>
      <c r="B56" s="69">
        <v>0</v>
      </c>
      <c r="C56" s="70">
        <v>0</v>
      </c>
      <c r="D56" s="69">
        <v>0</v>
      </c>
      <c r="E56" s="70">
        <v>0</v>
      </c>
      <c r="F56" s="69">
        <v>0</v>
      </c>
      <c r="G56" s="70">
        <v>0</v>
      </c>
      <c r="H56" s="69">
        <v>0</v>
      </c>
      <c r="I56" s="70">
        <v>0</v>
      </c>
      <c r="J56" s="69">
        <v>0</v>
      </c>
      <c r="K56" s="70">
        <v>0</v>
      </c>
    </row>
    <row r="57" spans="1:11" ht="16.5" customHeight="1">
      <c r="A57" s="106" t="s">
        <v>51</v>
      </c>
      <c r="B57" s="69">
        <v>0</v>
      </c>
      <c r="C57" s="70">
        <v>0</v>
      </c>
      <c r="D57" s="69">
        <v>0</v>
      </c>
      <c r="E57" s="70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</row>
    <row r="58" spans="1:11" ht="16.5" customHeight="1">
      <c r="A58" s="104" t="s">
        <v>76</v>
      </c>
      <c r="B58" s="69">
        <v>0</v>
      </c>
      <c r="C58" s="70">
        <v>0</v>
      </c>
      <c r="D58" s="69">
        <v>0</v>
      </c>
      <c r="E58" s="70">
        <v>0</v>
      </c>
      <c r="F58" s="69">
        <v>0</v>
      </c>
      <c r="G58" s="70">
        <v>0</v>
      </c>
      <c r="H58" s="69">
        <v>0</v>
      </c>
      <c r="I58" s="70">
        <v>0</v>
      </c>
      <c r="J58" s="69">
        <v>0</v>
      </c>
      <c r="K58" s="70">
        <v>0</v>
      </c>
    </row>
    <row r="59" spans="1:11" ht="16.5" customHeight="1">
      <c r="A59" s="106" t="s">
        <v>77</v>
      </c>
      <c r="B59" s="69">
        <v>0</v>
      </c>
      <c r="C59" s="70">
        <v>0</v>
      </c>
      <c r="D59" s="69">
        <v>0</v>
      </c>
      <c r="E59" s="70">
        <v>0</v>
      </c>
      <c r="F59" s="69">
        <v>0</v>
      </c>
      <c r="G59" s="70">
        <v>0</v>
      </c>
      <c r="H59" s="69">
        <v>0</v>
      </c>
      <c r="I59" s="70">
        <v>0</v>
      </c>
      <c r="J59" s="69">
        <v>0</v>
      </c>
      <c r="K59" s="70">
        <v>0</v>
      </c>
    </row>
    <row r="60" spans="1:11" ht="16.5" customHeight="1">
      <c r="A60" s="106" t="s">
        <v>51</v>
      </c>
      <c r="B60" s="69">
        <v>0</v>
      </c>
      <c r="C60" s="70">
        <v>0</v>
      </c>
      <c r="D60" s="69">
        <v>0</v>
      </c>
      <c r="E60" s="70">
        <v>0</v>
      </c>
      <c r="F60" s="69">
        <v>0</v>
      </c>
      <c r="G60" s="70">
        <v>0</v>
      </c>
      <c r="H60" s="69">
        <v>0</v>
      </c>
      <c r="I60" s="70">
        <v>0</v>
      </c>
      <c r="J60" s="69">
        <v>0</v>
      </c>
      <c r="K60" s="70">
        <v>0</v>
      </c>
    </row>
    <row r="61" spans="1:11" ht="13.5">
      <c r="A61" s="104" t="s">
        <v>78</v>
      </c>
      <c r="B61" s="69">
        <v>0</v>
      </c>
      <c r="C61" s="70">
        <v>0</v>
      </c>
      <c r="D61" s="69">
        <v>0</v>
      </c>
      <c r="E61" s="70">
        <v>0</v>
      </c>
      <c r="F61" s="69">
        <v>0</v>
      </c>
      <c r="G61" s="70">
        <v>0</v>
      </c>
      <c r="H61" s="69">
        <v>0</v>
      </c>
      <c r="I61" s="70">
        <v>0</v>
      </c>
      <c r="J61" s="69">
        <v>0</v>
      </c>
      <c r="K61" s="70">
        <v>0</v>
      </c>
    </row>
    <row r="62" spans="1:11" ht="13.5">
      <c r="A62" s="105" t="s">
        <v>79</v>
      </c>
      <c r="B62" s="69">
        <v>0</v>
      </c>
      <c r="C62" s="70">
        <v>0</v>
      </c>
      <c r="D62" s="69">
        <v>0</v>
      </c>
      <c r="E62" s="70">
        <v>0</v>
      </c>
      <c r="F62" s="69">
        <v>0</v>
      </c>
      <c r="G62" s="70">
        <v>0</v>
      </c>
      <c r="H62" s="69">
        <v>0</v>
      </c>
      <c r="I62" s="70">
        <v>0</v>
      </c>
      <c r="J62" s="69">
        <v>0</v>
      </c>
      <c r="K62" s="70">
        <v>0</v>
      </c>
    </row>
    <row r="63" spans="1:11" ht="13.5">
      <c r="A63" s="105" t="s">
        <v>30</v>
      </c>
      <c r="B63" s="69">
        <v>0</v>
      </c>
      <c r="C63" s="70">
        <v>0</v>
      </c>
      <c r="D63" s="69">
        <v>0</v>
      </c>
      <c r="E63" s="70">
        <v>0</v>
      </c>
      <c r="F63" s="69">
        <v>0</v>
      </c>
      <c r="G63" s="70">
        <v>0</v>
      </c>
      <c r="H63" s="69">
        <v>0</v>
      </c>
      <c r="I63" s="70">
        <v>0</v>
      </c>
      <c r="J63" s="69">
        <v>0</v>
      </c>
      <c r="K63" s="70">
        <v>0</v>
      </c>
    </row>
    <row r="64" spans="1:11" ht="13.5">
      <c r="A64" s="104" t="s">
        <v>68</v>
      </c>
      <c r="B64" s="69">
        <v>0</v>
      </c>
      <c r="C64" s="70">
        <v>0</v>
      </c>
      <c r="D64" s="69">
        <v>0</v>
      </c>
      <c r="E64" s="70">
        <v>0</v>
      </c>
      <c r="F64" s="69">
        <v>0</v>
      </c>
      <c r="G64" s="70">
        <v>0</v>
      </c>
      <c r="H64" s="69">
        <v>0</v>
      </c>
      <c r="I64" s="70">
        <v>0</v>
      </c>
      <c r="J64" s="69">
        <v>0</v>
      </c>
      <c r="K64" s="70">
        <v>0</v>
      </c>
    </row>
    <row r="65" spans="1:11" ht="15" customHeight="1">
      <c r="A65" s="105" t="s">
        <v>80</v>
      </c>
      <c r="B65" s="69">
        <v>0</v>
      </c>
      <c r="C65" s="70">
        <v>0</v>
      </c>
      <c r="D65" s="69">
        <v>0</v>
      </c>
      <c r="E65" s="70">
        <v>0</v>
      </c>
      <c r="F65" s="69">
        <v>0</v>
      </c>
      <c r="G65" s="70">
        <v>0</v>
      </c>
      <c r="H65" s="69">
        <v>0</v>
      </c>
      <c r="I65" s="70">
        <v>0</v>
      </c>
      <c r="J65" s="69">
        <v>0</v>
      </c>
      <c r="K65" s="70">
        <v>0</v>
      </c>
    </row>
    <row r="66" spans="1:11" ht="16.5" customHeight="1">
      <c r="A66" s="71"/>
      <c r="B66" s="69">
        <v>0</v>
      </c>
      <c r="C66" s="70">
        <v>0</v>
      </c>
      <c r="D66" s="69">
        <v>0</v>
      </c>
      <c r="E66" s="70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</row>
    <row r="67" spans="1:11" ht="16.5" customHeight="1">
      <c r="A67" s="72" t="s">
        <v>81</v>
      </c>
      <c r="B67" s="73">
        <v>-624.11</v>
      </c>
      <c r="C67" s="74">
        <v>1.3168519534819638</v>
      </c>
      <c r="D67" s="73">
        <v>24968.79</v>
      </c>
      <c r="E67" s="74">
        <v>2.1541425919285433</v>
      </c>
      <c r="F67" s="73">
        <v>-3803.2</v>
      </c>
      <c r="G67" s="74">
        <v>0.6177800750689207</v>
      </c>
      <c r="H67" s="73">
        <v>-1832.23</v>
      </c>
      <c r="I67" s="74">
        <v>0.2838833220535383</v>
      </c>
      <c r="J67" s="73">
        <v>18709.23</v>
      </c>
      <c r="K67" s="74">
        <v>0.7582138486103568</v>
      </c>
    </row>
    <row r="68" spans="1:11" ht="16.5" customHeight="1">
      <c r="A68" s="77" t="s">
        <v>82</v>
      </c>
      <c r="B68" s="69">
        <v>47394.09</v>
      </c>
      <c r="C68" s="70">
        <v>100</v>
      </c>
      <c r="D68" s="69">
        <v>1159105.72</v>
      </c>
      <c r="E68" s="70">
        <v>100</v>
      </c>
      <c r="F68" s="69">
        <v>615623.61</v>
      </c>
      <c r="G68" s="70">
        <v>100</v>
      </c>
      <c r="H68" s="69">
        <v>645416.57</v>
      </c>
      <c r="I68" s="70">
        <v>100</v>
      </c>
      <c r="J68" s="69">
        <v>2467540</v>
      </c>
      <c r="K68" s="70">
        <v>100</v>
      </c>
    </row>
    <row r="69" spans="1:11" ht="17.25" customHeight="1">
      <c r="A69" s="77" t="s">
        <v>84</v>
      </c>
      <c r="B69" s="69">
        <v>47052.02</v>
      </c>
      <c r="C69" s="70">
        <v>99.27824334215511</v>
      </c>
      <c r="D69" s="69">
        <v>1150432.32</v>
      </c>
      <c r="E69" s="70">
        <v>99.25171622826605</v>
      </c>
      <c r="F69" s="69">
        <v>611168.31</v>
      </c>
      <c r="G69" s="70">
        <v>99.27629481266972</v>
      </c>
      <c r="H69" s="69">
        <v>640787.71</v>
      </c>
      <c r="I69" s="70">
        <v>99.28281048005941</v>
      </c>
      <c r="J69" s="69">
        <v>2449440.37</v>
      </c>
      <c r="K69" s="70">
        <v>99.26649091808036</v>
      </c>
    </row>
    <row r="70" spans="1:11" ht="17.25" customHeight="1">
      <c r="A70" s="77" t="s">
        <v>85</v>
      </c>
      <c r="B70" s="69">
        <v>342.06</v>
      </c>
      <c r="C70" s="70">
        <v>0.7217355581676956</v>
      </c>
      <c r="D70" s="69">
        <v>8673.39</v>
      </c>
      <c r="E70" s="70">
        <v>0.7482829089998797</v>
      </c>
      <c r="F70" s="69">
        <v>4455.3</v>
      </c>
      <c r="G70" s="70">
        <v>0.7237051873302911</v>
      </c>
      <c r="H70" s="69">
        <v>4628.86</v>
      </c>
      <c r="I70" s="70">
        <v>0.7171895199405867</v>
      </c>
      <c r="J70" s="69">
        <v>18099.62</v>
      </c>
      <c r="K70" s="70">
        <v>0.7335086766577239</v>
      </c>
    </row>
    <row r="71" spans="1:11" ht="14.25" thickBo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 ht="13.5">
      <c r="A72" s="109" t="s">
        <v>86</v>
      </c>
      <c r="B72" s="109"/>
      <c r="C72" s="109"/>
      <c r="D72" s="110"/>
      <c r="E72" s="111"/>
      <c r="F72" s="111"/>
      <c r="G72" s="111"/>
      <c r="H72" s="111"/>
      <c r="I72" s="111"/>
      <c r="J72" s="112"/>
      <c r="K72" s="112"/>
    </row>
    <row r="73" spans="1:11" ht="13.5">
      <c r="A73" s="109" t="s">
        <v>87</v>
      </c>
      <c r="B73" s="109"/>
      <c r="C73" s="109"/>
      <c r="D73" s="113"/>
      <c r="E73" s="113"/>
      <c r="F73" s="113"/>
      <c r="G73" s="113"/>
      <c r="H73" s="113"/>
      <c r="I73" s="113"/>
      <c r="J73" s="109"/>
      <c r="K73" s="109"/>
    </row>
    <row r="74" spans="1:8" ht="13.5">
      <c r="A74" s="109" t="s">
        <v>88</v>
      </c>
      <c r="B74" s="109"/>
      <c r="C74" s="109"/>
      <c r="H74" s="114"/>
    </row>
    <row r="75" spans="1:11" ht="13.5">
      <c r="A75" s="109" t="s">
        <v>89</v>
      </c>
      <c r="B75" s="109"/>
      <c r="C75" s="109"/>
      <c r="D75" s="115"/>
      <c r="E75" s="115"/>
      <c r="F75" s="115"/>
      <c r="G75" s="115"/>
      <c r="H75" s="115"/>
      <c r="I75" s="115"/>
      <c r="J75" s="115"/>
      <c r="K75" s="115"/>
    </row>
    <row r="76" spans="1:11" ht="13.5">
      <c r="A76" s="109" t="s">
        <v>90</v>
      </c>
      <c r="B76" s="109"/>
      <c r="C76" s="109"/>
      <c r="D76" s="115"/>
      <c r="E76" s="115"/>
      <c r="F76" s="115"/>
      <c r="G76" s="115"/>
      <c r="H76" s="115"/>
      <c r="I76" s="115"/>
      <c r="J76" s="115"/>
      <c r="K76" s="115"/>
    </row>
    <row r="78" spans="5:11" ht="12.75">
      <c r="E78" s="116"/>
      <c r="G78" s="116"/>
      <c r="I78" s="116"/>
      <c r="K78" s="116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HB78"/>
  <sheetViews>
    <sheetView showGridLines="0" zoomScale="89" zoomScaleNormal="89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2.140625" defaultRowHeight="12.75"/>
  <cols>
    <col min="1" max="1" width="51.00390625" style="50" customWidth="1"/>
    <col min="2" max="2" width="15.421875" style="50" customWidth="1"/>
    <col min="3" max="3" width="8.140625" style="50" customWidth="1"/>
    <col min="4" max="4" width="14.00390625" style="50" customWidth="1"/>
    <col min="5" max="5" width="9.28125" style="50" customWidth="1"/>
    <col min="6" max="6" width="12.140625" style="50" customWidth="1"/>
    <col min="7" max="7" width="9.8515625" style="50" customWidth="1"/>
    <col min="8" max="8" width="12.140625" style="50" customWidth="1"/>
    <col min="9" max="9" width="9.28125" style="50" customWidth="1"/>
    <col min="10" max="10" width="13.00390625" style="50" bestFit="1" customWidth="1"/>
    <col min="11" max="11" width="9.7109375" style="50" customWidth="1"/>
    <col min="12" max="12" width="4.140625" style="97" customWidth="1"/>
    <col min="13" max="14" width="11.7109375" style="49" hidden="1" customWidth="1"/>
    <col min="15" max="15" width="12.00390625" style="49" hidden="1" customWidth="1"/>
    <col min="16" max="16" width="11.7109375" style="49" hidden="1" customWidth="1"/>
    <col min="17" max="17" width="12.00390625" style="49" hidden="1" customWidth="1"/>
    <col min="18" max="18" width="11.7109375" style="49" hidden="1" customWidth="1"/>
    <col min="19" max="19" width="12.00390625" style="49" hidden="1" customWidth="1"/>
    <col min="20" max="20" width="11.7109375" style="49" hidden="1" customWidth="1"/>
    <col min="21" max="21" width="12.8515625" style="49" hidden="1" customWidth="1"/>
    <col min="22" max="22" width="11.7109375" style="49" hidden="1" customWidth="1"/>
    <col min="23" max="250" width="11.421875" style="50" customWidth="1"/>
    <col min="251" max="251" width="51.00390625" style="50" customWidth="1"/>
    <col min="252" max="252" width="15.421875" style="50" customWidth="1"/>
    <col min="253" max="253" width="8.140625" style="50" customWidth="1"/>
    <col min="254" max="254" width="14.00390625" style="50" customWidth="1"/>
    <col min="255" max="255" width="9.28125" style="50" customWidth="1"/>
    <col min="256" max="16384" width="12.140625" style="50" customWidth="1"/>
  </cols>
  <sheetData>
    <row r="1" spans="1:22" s="39" customFormat="1" ht="15.75">
      <c r="A1" s="34" t="s">
        <v>94</v>
      </c>
      <c r="B1" s="34"/>
      <c r="C1" s="34"/>
      <c r="D1" s="35"/>
      <c r="E1" s="35"/>
      <c r="F1" s="35"/>
      <c r="G1" s="35"/>
      <c r="H1" s="35"/>
      <c r="I1" s="35"/>
      <c r="J1" s="35"/>
      <c r="K1" s="36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90" customFormat="1" ht="27.75">
      <c r="A2" s="117" t="s">
        <v>95</v>
      </c>
      <c r="B2" s="40"/>
      <c r="C2" s="40"/>
      <c r="D2" s="41"/>
      <c r="E2" s="41"/>
      <c r="F2" s="41"/>
      <c r="G2" s="41"/>
      <c r="H2" s="41"/>
      <c r="I2" s="41"/>
      <c r="J2" s="41"/>
      <c r="K2" s="42"/>
      <c r="L2" s="3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90" customFormat="1" ht="15.75">
      <c r="A3" s="91">
        <v>43560</v>
      </c>
      <c r="B3" s="43"/>
      <c r="C3" s="43"/>
      <c r="D3" s="41"/>
      <c r="E3" s="41"/>
      <c r="F3" s="41"/>
      <c r="G3" s="41"/>
      <c r="H3" s="41"/>
      <c r="I3" s="41"/>
      <c r="J3" s="41"/>
      <c r="K3" s="42"/>
      <c r="L3" s="3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s="90" customFormat="1" ht="15.75">
      <c r="A4" s="92" t="s">
        <v>31</v>
      </c>
      <c r="B4" s="44"/>
      <c r="C4" s="44"/>
      <c r="D4" s="41"/>
      <c r="E4" s="41"/>
      <c r="F4" s="41"/>
      <c r="G4" s="41"/>
      <c r="H4" s="41"/>
      <c r="I4" s="41"/>
      <c r="J4" s="41"/>
      <c r="K4" s="42"/>
      <c r="L4" s="3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11" ht="4.5" customHeight="1" thickBot="1">
      <c r="A5" s="93"/>
      <c r="B5" s="94"/>
      <c r="C5" s="94"/>
      <c r="D5" s="95"/>
      <c r="E5" s="95"/>
      <c r="F5" s="95"/>
      <c r="G5" s="95"/>
      <c r="H5" s="95"/>
      <c r="I5" s="95"/>
      <c r="J5" s="95"/>
      <c r="K5" s="96"/>
    </row>
    <row r="6" spans="1:11" ht="16.5">
      <c r="A6" s="98"/>
      <c r="B6" s="345" t="s">
        <v>22</v>
      </c>
      <c r="C6" s="345"/>
      <c r="D6" s="345" t="s">
        <v>12</v>
      </c>
      <c r="E6" s="345"/>
      <c r="F6" s="346" t="s">
        <v>13</v>
      </c>
      <c r="G6" s="346"/>
      <c r="H6" s="345" t="s">
        <v>14</v>
      </c>
      <c r="I6" s="345"/>
      <c r="J6" s="345" t="s">
        <v>83</v>
      </c>
      <c r="K6" s="345"/>
    </row>
    <row r="7" spans="1:11" ht="13.5">
      <c r="A7" s="99"/>
      <c r="B7" s="100" t="s">
        <v>33</v>
      </c>
      <c r="C7" s="100" t="s">
        <v>34</v>
      </c>
      <c r="D7" s="100" t="s">
        <v>33</v>
      </c>
      <c r="E7" s="100" t="s">
        <v>34</v>
      </c>
      <c r="F7" s="101" t="s">
        <v>33</v>
      </c>
      <c r="G7" s="101" t="s">
        <v>34</v>
      </c>
      <c r="H7" s="100" t="s">
        <v>33</v>
      </c>
      <c r="I7" s="100" t="s">
        <v>34</v>
      </c>
      <c r="J7" s="100" t="s">
        <v>33</v>
      </c>
      <c r="K7" s="100" t="s">
        <v>34</v>
      </c>
    </row>
    <row r="8" spans="1:11" ht="6" customHeight="1">
      <c r="A8" s="102"/>
      <c r="B8" s="102"/>
      <c r="C8" s="102"/>
      <c r="D8" s="103"/>
      <c r="E8" s="103"/>
      <c r="F8" s="103"/>
      <c r="G8" s="103"/>
      <c r="H8" s="103"/>
      <c r="I8" s="103"/>
      <c r="J8" s="103"/>
      <c r="K8" s="103"/>
    </row>
    <row r="9" spans="1:22" ht="16.5" customHeight="1">
      <c r="A9" s="77" t="s">
        <v>35</v>
      </c>
      <c r="B9" s="69">
        <v>407929.98</v>
      </c>
      <c r="C9" s="70">
        <v>69.19038376249024</v>
      </c>
      <c r="D9" s="69">
        <v>4499093.27</v>
      </c>
      <c r="E9" s="70">
        <v>64.45800178677773</v>
      </c>
      <c r="F9" s="69">
        <v>3685913.89</v>
      </c>
      <c r="G9" s="70">
        <v>65.75491927905401</v>
      </c>
      <c r="H9" s="69">
        <v>2660452.66</v>
      </c>
      <c r="I9" s="70">
        <v>63.31205108639762</v>
      </c>
      <c r="J9" s="69">
        <v>11253389.82</v>
      </c>
      <c r="K9" s="70">
        <v>64.75981150358069</v>
      </c>
      <c r="M9" s="118">
        <v>283208.649170791</v>
      </c>
      <c r="N9" s="118">
        <v>70.40280377037566</v>
      </c>
      <c r="O9" s="118">
        <v>4824852.916290093</v>
      </c>
      <c r="P9" s="118">
        <v>72.8304126034955</v>
      </c>
      <c r="Q9" s="118">
        <v>3511875.3032350224</v>
      </c>
      <c r="R9" s="118">
        <v>67.31790212826672</v>
      </c>
      <c r="S9" s="118">
        <v>2751497.454141024</v>
      </c>
      <c r="T9" s="118">
        <v>69.46950107622524</v>
      </c>
      <c r="U9" s="118">
        <v>11371434.322836932</v>
      </c>
      <c r="V9" s="118">
        <v>70.17400096831526</v>
      </c>
    </row>
    <row r="10" spans="1:22" ht="16.5" customHeight="1">
      <c r="A10" s="104" t="s">
        <v>36</v>
      </c>
      <c r="B10" s="69">
        <v>109000.22</v>
      </c>
      <c r="C10" s="70">
        <v>18.487896015869843</v>
      </c>
      <c r="D10" s="69">
        <v>1341925.7</v>
      </c>
      <c r="E10" s="70">
        <v>19.225618136234583</v>
      </c>
      <c r="F10" s="69">
        <v>901853.27</v>
      </c>
      <c r="G10" s="70">
        <v>16.088625708616565</v>
      </c>
      <c r="H10" s="69">
        <v>852441.33</v>
      </c>
      <c r="I10" s="70">
        <v>20.285949772591223</v>
      </c>
      <c r="J10" s="69">
        <v>3205220.54</v>
      </c>
      <c r="K10" s="70">
        <v>18.44506244944113</v>
      </c>
      <c r="M10" s="118">
        <v>90872.08917428712</v>
      </c>
      <c r="N10" s="118">
        <v>22.589881633464046</v>
      </c>
      <c r="O10" s="118">
        <v>2033303.4972548764</v>
      </c>
      <c r="P10" s="118">
        <v>30.692403524513857</v>
      </c>
      <c r="Q10" s="118">
        <v>1194667.5056909283</v>
      </c>
      <c r="R10" s="118">
        <v>22.900161104763576</v>
      </c>
      <c r="S10" s="118">
        <v>1092043.463548834</v>
      </c>
      <c r="T10" s="118">
        <v>27.57179166279621</v>
      </c>
      <c r="U10" s="118">
        <v>4410886.555668926</v>
      </c>
      <c r="V10" s="118">
        <v>27.219922187566123</v>
      </c>
    </row>
    <row r="11" spans="1:22" ht="16.5" customHeight="1">
      <c r="A11" s="105" t="s">
        <v>37</v>
      </c>
      <c r="B11" s="67">
        <v>0</v>
      </c>
      <c r="C11" s="68">
        <v>0</v>
      </c>
      <c r="D11" s="67">
        <v>0</v>
      </c>
      <c r="E11" s="68">
        <v>0</v>
      </c>
      <c r="F11" s="67">
        <v>0</v>
      </c>
      <c r="G11" s="68">
        <v>0</v>
      </c>
      <c r="H11" s="67">
        <v>0</v>
      </c>
      <c r="I11" s="68">
        <v>0</v>
      </c>
      <c r="J11" s="67">
        <v>0</v>
      </c>
      <c r="K11" s="6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</row>
    <row r="12" spans="1:22" ht="16.5" customHeight="1">
      <c r="A12" s="105" t="s">
        <v>38</v>
      </c>
      <c r="B12" s="67">
        <v>109000.22</v>
      </c>
      <c r="C12" s="68">
        <v>18.487896015869843</v>
      </c>
      <c r="D12" s="67">
        <v>1341925.7</v>
      </c>
      <c r="E12" s="68">
        <v>19.225618136234583</v>
      </c>
      <c r="F12" s="67">
        <v>901853.27</v>
      </c>
      <c r="G12" s="68">
        <v>16.088625708616565</v>
      </c>
      <c r="H12" s="67">
        <v>852441.33</v>
      </c>
      <c r="I12" s="68">
        <v>20.285949772591223</v>
      </c>
      <c r="J12" s="67">
        <v>3205220.54</v>
      </c>
      <c r="K12" s="68">
        <v>18.44506244944113</v>
      </c>
      <c r="M12" s="118">
        <v>90872.0891742871</v>
      </c>
      <c r="N12" s="118">
        <v>22.589881633464042</v>
      </c>
      <c r="O12" s="118">
        <v>2033303.4972548764</v>
      </c>
      <c r="P12" s="118">
        <v>30.692403524513857</v>
      </c>
      <c r="Q12" s="118">
        <v>1194667.505690928</v>
      </c>
      <c r="R12" s="118">
        <v>22.90016110476357</v>
      </c>
      <c r="S12" s="118">
        <v>1092043.463548834</v>
      </c>
      <c r="T12" s="118">
        <v>27.57179166279621</v>
      </c>
      <c r="U12" s="118">
        <v>4410886.555668926</v>
      </c>
      <c r="V12" s="118">
        <v>27.219922187566123</v>
      </c>
    </row>
    <row r="13" spans="1:22" ht="16.5" customHeight="1">
      <c r="A13" s="105" t="s">
        <v>39</v>
      </c>
      <c r="B13" s="67">
        <v>0</v>
      </c>
      <c r="C13" s="68">
        <v>0</v>
      </c>
      <c r="D13" s="67">
        <v>0</v>
      </c>
      <c r="E13" s="68">
        <v>0</v>
      </c>
      <c r="F13" s="67">
        <v>0</v>
      </c>
      <c r="G13" s="68">
        <v>0</v>
      </c>
      <c r="H13" s="67">
        <v>0</v>
      </c>
      <c r="I13" s="68">
        <v>0</v>
      </c>
      <c r="J13" s="67">
        <v>0</v>
      </c>
      <c r="K13" s="6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</row>
    <row r="14" spans="1:22" ht="16.5" customHeight="1">
      <c r="A14" s="105" t="s">
        <v>40</v>
      </c>
      <c r="B14" s="67">
        <v>0</v>
      </c>
      <c r="C14" s="68">
        <v>0</v>
      </c>
      <c r="D14" s="67">
        <v>0</v>
      </c>
      <c r="E14" s="68">
        <v>0</v>
      </c>
      <c r="F14" s="67">
        <v>0</v>
      </c>
      <c r="G14" s="68">
        <v>0</v>
      </c>
      <c r="H14" s="67">
        <v>0</v>
      </c>
      <c r="I14" s="68">
        <v>0</v>
      </c>
      <c r="J14" s="67">
        <v>0</v>
      </c>
      <c r="K14" s="6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</row>
    <row r="15" spans="1:22" ht="16.5" customHeight="1">
      <c r="A15" s="104" t="s">
        <v>41</v>
      </c>
      <c r="B15" s="69">
        <v>120209.95</v>
      </c>
      <c r="C15" s="70">
        <v>20.389216238948077</v>
      </c>
      <c r="D15" s="69">
        <v>1073414.99</v>
      </c>
      <c r="E15" s="70">
        <v>15.37869548176182</v>
      </c>
      <c r="F15" s="69">
        <v>1172938.61</v>
      </c>
      <c r="G15" s="70">
        <v>20.92465692947477</v>
      </c>
      <c r="H15" s="69">
        <v>798637.39</v>
      </c>
      <c r="I15" s="70">
        <v>19.005551948136244</v>
      </c>
      <c r="J15" s="69">
        <v>3165200.95</v>
      </c>
      <c r="K15" s="70">
        <v>18.214761966981655</v>
      </c>
      <c r="M15" s="118">
        <v>56657.71304837999</v>
      </c>
      <c r="N15" s="118">
        <v>14.084534019361241</v>
      </c>
      <c r="O15" s="118">
        <v>871868.3550144766</v>
      </c>
      <c r="P15" s="118">
        <v>13.160718706521784</v>
      </c>
      <c r="Q15" s="118">
        <v>764888.575984352</v>
      </c>
      <c r="R15" s="118">
        <v>14.66188000744571</v>
      </c>
      <c r="S15" s="118">
        <v>698114.1631477763</v>
      </c>
      <c r="T15" s="118">
        <v>17.625908588479057</v>
      </c>
      <c r="U15" s="118">
        <v>2391528.807194985</v>
      </c>
      <c r="V15" s="118">
        <v>14.75830929215501</v>
      </c>
    </row>
    <row r="16" spans="1:22" ht="16.5" customHeight="1">
      <c r="A16" s="105" t="s">
        <v>42</v>
      </c>
      <c r="B16" s="67">
        <v>65487.35</v>
      </c>
      <c r="C16" s="68">
        <v>11.107530949523532</v>
      </c>
      <c r="D16" s="67">
        <v>211764.42</v>
      </c>
      <c r="E16" s="68">
        <v>3.0339249585585835</v>
      </c>
      <c r="F16" s="67">
        <v>349332.1</v>
      </c>
      <c r="G16" s="68">
        <v>6.231915536443099</v>
      </c>
      <c r="H16" s="67">
        <v>140822.97</v>
      </c>
      <c r="I16" s="68">
        <v>3.3512308656445846</v>
      </c>
      <c r="J16" s="67">
        <v>767406.86</v>
      </c>
      <c r="K16" s="68">
        <v>4.4161914227685335</v>
      </c>
      <c r="M16" s="118">
        <v>5363.38005315</v>
      </c>
      <c r="N16" s="118">
        <v>1.3332819973310697</v>
      </c>
      <c r="O16" s="118">
        <v>50992.554586750004</v>
      </c>
      <c r="P16" s="118">
        <v>0.7697247677168316</v>
      </c>
      <c r="Q16" s="118">
        <v>57955.6323428834</v>
      </c>
      <c r="R16" s="118">
        <v>1.1109311262407715</v>
      </c>
      <c r="S16" s="118">
        <v>60762.61647334889</v>
      </c>
      <c r="T16" s="118">
        <v>1.53412776891242</v>
      </c>
      <c r="U16" s="118">
        <v>175074.1834561323</v>
      </c>
      <c r="V16" s="118">
        <v>1.0803963308924622</v>
      </c>
    </row>
    <row r="17" spans="1:22" ht="16.5" customHeight="1">
      <c r="A17" s="105" t="s">
        <v>43</v>
      </c>
      <c r="B17" s="67">
        <v>0</v>
      </c>
      <c r="C17" s="68">
        <v>0</v>
      </c>
      <c r="D17" s="67">
        <v>0</v>
      </c>
      <c r="E17" s="68">
        <v>0</v>
      </c>
      <c r="F17" s="67">
        <v>0</v>
      </c>
      <c r="G17" s="68">
        <v>0</v>
      </c>
      <c r="H17" s="67">
        <v>0</v>
      </c>
      <c r="I17" s="68">
        <v>0</v>
      </c>
      <c r="J17" s="67">
        <v>0</v>
      </c>
      <c r="K17" s="6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</row>
    <row r="18" spans="1:22" ht="16.5" customHeight="1">
      <c r="A18" s="105" t="s">
        <v>44</v>
      </c>
      <c r="B18" s="67">
        <v>0</v>
      </c>
      <c r="C18" s="68">
        <v>0</v>
      </c>
      <c r="D18" s="67">
        <v>0</v>
      </c>
      <c r="E18" s="68">
        <v>0</v>
      </c>
      <c r="F18" s="67">
        <v>0</v>
      </c>
      <c r="G18" s="68">
        <v>0</v>
      </c>
      <c r="H18" s="67">
        <v>0</v>
      </c>
      <c r="I18" s="68">
        <v>0</v>
      </c>
      <c r="J18" s="67">
        <v>0</v>
      </c>
      <c r="K18" s="6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</row>
    <row r="19" spans="1:22" ht="16.5" customHeight="1">
      <c r="A19" s="105" t="s">
        <v>45</v>
      </c>
      <c r="B19" s="67">
        <v>0</v>
      </c>
      <c r="C19" s="68">
        <v>0</v>
      </c>
      <c r="D19" s="67">
        <v>0</v>
      </c>
      <c r="E19" s="68">
        <v>0</v>
      </c>
      <c r="F19" s="67">
        <v>0</v>
      </c>
      <c r="G19" s="68">
        <v>0</v>
      </c>
      <c r="H19" s="67">
        <v>0</v>
      </c>
      <c r="I19" s="68">
        <v>0</v>
      </c>
      <c r="J19" s="67">
        <v>0</v>
      </c>
      <c r="K19" s="6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</row>
    <row r="20" spans="1:22" ht="16.5" customHeight="1">
      <c r="A20" s="105" t="s">
        <v>46</v>
      </c>
      <c r="B20" s="67">
        <v>0</v>
      </c>
      <c r="C20" s="68">
        <v>0</v>
      </c>
      <c r="D20" s="67">
        <v>0</v>
      </c>
      <c r="E20" s="68">
        <v>0</v>
      </c>
      <c r="F20" s="67">
        <v>48515.41</v>
      </c>
      <c r="G20" s="68">
        <v>0.8654914258835845</v>
      </c>
      <c r="H20" s="67">
        <v>95192.2</v>
      </c>
      <c r="I20" s="68">
        <v>2.265333835869336</v>
      </c>
      <c r="J20" s="67">
        <v>143707.62</v>
      </c>
      <c r="K20" s="68">
        <v>0.8269933354915276</v>
      </c>
      <c r="M20" s="118">
        <v>0</v>
      </c>
      <c r="N20" s="118">
        <v>0</v>
      </c>
      <c r="O20" s="118">
        <v>0</v>
      </c>
      <c r="P20" s="118">
        <v>0</v>
      </c>
      <c r="Q20" s="118">
        <v>48605.4538778982</v>
      </c>
      <c r="R20" s="118">
        <v>0.9317008448558126</v>
      </c>
      <c r="S20" s="118">
        <v>95052.7824821604</v>
      </c>
      <c r="T20" s="118">
        <v>2.399882058769372</v>
      </c>
      <c r="U20" s="118">
        <v>143658.2363600586</v>
      </c>
      <c r="V20" s="118">
        <v>0.8865260908372552</v>
      </c>
    </row>
    <row r="21" spans="1:22" ht="16.5" customHeight="1">
      <c r="A21" s="105" t="s">
        <v>47</v>
      </c>
      <c r="B21" s="67">
        <v>12522.99</v>
      </c>
      <c r="C21" s="68">
        <v>2.124066693881699</v>
      </c>
      <c r="D21" s="67">
        <v>260570.98</v>
      </c>
      <c r="E21" s="68">
        <v>3.7331710383551187</v>
      </c>
      <c r="F21" s="67">
        <v>171046.88</v>
      </c>
      <c r="G21" s="68">
        <v>3.051393527626343</v>
      </c>
      <c r="H21" s="67">
        <v>71076.19</v>
      </c>
      <c r="I21" s="68">
        <v>1.6914337322982107</v>
      </c>
      <c r="J21" s="67">
        <v>515217.06</v>
      </c>
      <c r="K21" s="68">
        <v>2.964916369441916</v>
      </c>
      <c r="M21" s="118">
        <v>10723.2710762685</v>
      </c>
      <c r="N21" s="118">
        <v>2.665696657109505</v>
      </c>
      <c r="O21" s="118">
        <v>225810.4317585603</v>
      </c>
      <c r="P21" s="118">
        <v>3.4085737328123358</v>
      </c>
      <c r="Q21" s="118">
        <v>82351.5835111615</v>
      </c>
      <c r="R21" s="118">
        <v>1.5785685311222324</v>
      </c>
      <c r="S21" s="118">
        <v>77717.192589038</v>
      </c>
      <c r="T21" s="118">
        <v>1.962195017145985</v>
      </c>
      <c r="U21" s="118">
        <v>396602.47893502825</v>
      </c>
      <c r="V21" s="118">
        <v>2.447464581045007</v>
      </c>
    </row>
    <row r="22" spans="1:22" ht="16.5" customHeight="1">
      <c r="A22" s="105" t="s">
        <v>48</v>
      </c>
      <c r="B22" s="67">
        <v>33847.1</v>
      </c>
      <c r="C22" s="68">
        <v>5.740921121432123</v>
      </c>
      <c r="D22" s="67">
        <v>540137.98</v>
      </c>
      <c r="E22" s="68">
        <v>7.738495912521174</v>
      </c>
      <c r="F22" s="67">
        <v>566933.96</v>
      </c>
      <c r="G22" s="68">
        <v>10.113827367886346</v>
      </c>
      <c r="H22" s="67">
        <v>457262.16</v>
      </c>
      <c r="I22" s="68">
        <v>10.881684034098361</v>
      </c>
      <c r="J22" s="67">
        <v>1598181.2</v>
      </c>
      <c r="K22" s="68">
        <v>9.197043283493612</v>
      </c>
      <c r="M22" s="118">
        <v>36070.884205574395</v>
      </c>
      <c r="N22" s="118">
        <v>8.966856732604725</v>
      </c>
      <c r="O22" s="118">
        <v>532442.6148992958</v>
      </c>
      <c r="P22" s="118">
        <v>8.037139370585583</v>
      </c>
      <c r="Q22" s="118">
        <v>541073.8291475599</v>
      </c>
      <c r="R22" s="118">
        <v>10.371653868566865</v>
      </c>
      <c r="S22" s="118">
        <v>433834.8853450511</v>
      </c>
      <c r="T22" s="118">
        <v>10.953414835628408</v>
      </c>
      <c r="U22" s="118">
        <v>1543422.2135974811</v>
      </c>
      <c r="V22" s="118">
        <v>9.524577888472415</v>
      </c>
    </row>
    <row r="23" spans="1:22" ht="16.5" customHeight="1">
      <c r="A23" s="105" t="s">
        <v>49</v>
      </c>
      <c r="B23" s="67">
        <v>0</v>
      </c>
      <c r="C23" s="68">
        <v>0</v>
      </c>
      <c r="D23" s="67">
        <v>0</v>
      </c>
      <c r="E23" s="68">
        <v>0</v>
      </c>
      <c r="F23" s="67">
        <v>0</v>
      </c>
      <c r="G23" s="68">
        <v>0</v>
      </c>
      <c r="H23" s="67">
        <v>0</v>
      </c>
      <c r="I23" s="68">
        <v>0</v>
      </c>
      <c r="J23" s="67">
        <v>0</v>
      </c>
      <c r="K23" s="6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</row>
    <row r="24" spans="1:22" ht="16.5" customHeight="1">
      <c r="A24" s="105" t="s">
        <v>50</v>
      </c>
      <c r="B24" s="67">
        <v>0</v>
      </c>
      <c r="C24" s="68">
        <v>0</v>
      </c>
      <c r="D24" s="67">
        <v>0</v>
      </c>
      <c r="E24" s="68">
        <v>0</v>
      </c>
      <c r="F24" s="67">
        <v>0</v>
      </c>
      <c r="G24" s="68">
        <v>0</v>
      </c>
      <c r="H24" s="67">
        <v>0</v>
      </c>
      <c r="I24" s="68">
        <v>0</v>
      </c>
      <c r="J24" s="67">
        <v>0</v>
      </c>
      <c r="K24" s="6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</row>
    <row r="25" spans="1:22" ht="16.5" customHeight="1">
      <c r="A25" s="106" t="s">
        <v>51</v>
      </c>
      <c r="B25" s="67">
        <v>8352.5</v>
      </c>
      <c r="C25" s="68">
        <v>1.4166957779768963</v>
      </c>
      <c r="D25" s="67">
        <v>60941.6</v>
      </c>
      <c r="E25" s="68">
        <v>0.8731034290580719</v>
      </c>
      <c r="F25" s="67">
        <v>37110.23</v>
      </c>
      <c r="G25" s="68">
        <v>0.6620285364499191</v>
      </c>
      <c r="H25" s="67">
        <v>34283.84</v>
      </c>
      <c r="I25" s="68">
        <v>0.8158687663015517</v>
      </c>
      <c r="J25" s="67">
        <v>140688.19</v>
      </c>
      <c r="K25" s="68">
        <v>0.80961744069219</v>
      </c>
      <c r="M25" s="118">
        <v>4500.1777133871</v>
      </c>
      <c r="N25" s="118">
        <v>1.1186986323159438</v>
      </c>
      <c r="O25" s="118">
        <v>62622.7537698704</v>
      </c>
      <c r="P25" s="118">
        <v>0.9452808354070342</v>
      </c>
      <c r="Q25" s="118">
        <v>34902.0771048489</v>
      </c>
      <c r="R25" s="118">
        <v>0.6690256366600272</v>
      </c>
      <c r="S25" s="118">
        <v>30746.686258177902</v>
      </c>
      <c r="T25" s="118">
        <v>0.7762889080228728</v>
      </c>
      <c r="U25" s="118">
        <v>132771.6948462843</v>
      </c>
      <c r="V25" s="118">
        <v>0.8193444009078698</v>
      </c>
    </row>
    <row r="26" spans="1:22" ht="16.5" customHeight="1">
      <c r="A26" s="61" t="s">
        <v>52</v>
      </c>
      <c r="B26" s="67">
        <v>0</v>
      </c>
      <c r="C26" s="68">
        <v>0</v>
      </c>
      <c r="D26" s="67">
        <v>0</v>
      </c>
      <c r="E26" s="68">
        <v>0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119"/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</row>
    <row r="27" spans="1:22" ht="16.5" customHeight="1">
      <c r="A27" s="60" t="s">
        <v>53</v>
      </c>
      <c r="B27" s="69">
        <v>136259.16</v>
      </c>
      <c r="C27" s="70">
        <v>23.111377034741505</v>
      </c>
      <c r="D27" s="69">
        <v>1738443.73</v>
      </c>
      <c r="E27" s="70">
        <v>24.90648722526985</v>
      </c>
      <c r="F27" s="69">
        <v>1409375.8</v>
      </c>
      <c r="G27" s="70">
        <v>25.14258192907815</v>
      </c>
      <c r="H27" s="69">
        <v>799529.6</v>
      </c>
      <c r="I27" s="70">
        <v>19.0267842917705</v>
      </c>
      <c r="J27" s="69">
        <v>4083608.32</v>
      </c>
      <c r="K27" s="70">
        <v>23.49991507338131</v>
      </c>
      <c r="L27" s="119"/>
      <c r="M27" s="118">
        <v>94026.2922479118</v>
      </c>
      <c r="N27" s="118">
        <v>23.37398459322357</v>
      </c>
      <c r="O27" s="118">
        <v>1577961.7724817235</v>
      </c>
      <c r="P27" s="118">
        <v>23.819090230579214</v>
      </c>
      <c r="Q27" s="118">
        <v>1354739.8585202359</v>
      </c>
      <c r="R27" s="118">
        <v>25.968531718970304</v>
      </c>
      <c r="S27" s="118">
        <v>757747.9907944355</v>
      </c>
      <c r="T27" s="118">
        <v>19.13153682289526</v>
      </c>
      <c r="U27" s="118">
        <v>3784475.9140443066</v>
      </c>
      <c r="V27" s="118">
        <v>23.354293655231388</v>
      </c>
    </row>
    <row r="28" spans="1:22" ht="16.5" customHeight="1">
      <c r="A28" s="61" t="s">
        <v>43</v>
      </c>
      <c r="B28" s="67">
        <v>0</v>
      </c>
      <c r="C28" s="68">
        <v>0</v>
      </c>
      <c r="D28" s="67">
        <v>0</v>
      </c>
      <c r="E28" s="68">
        <v>0</v>
      </c>
      <c r="F28" s="67">
        <v>0</v>
      </c>
      <c r="G28" s="68">
        <v>0</v>
      </c>
      <c r="H28" s="67">
        <v>0</v>
      </c>
      <c r="I28" s="68">
        <v>0</v>
      </c>
      <c r="J28" s="67">
        <v>0</v>
      </c>
      <c r="K28" s="68">
        <v>0</v>
      </c>
      <c r="L28" s="119"/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</row>
    <row r="29" spans="1:22" ht="16.5" customHeight="1">
      <c r="A29" s="61" t="s">
        <v>54</v>
      </c>
      <c r="B29" s="67">
        <v>0</v>
      </c>
      <c r="C29" s="68">
        <v>0</v>
      </c>
      <c r="D29" s="67">
        <v>0</v>
      </c>
      <c r="E29" s="68">
        <v>0</v>
      </c>
      <c r="F29" s="67">
        <v>0</v>
      </c>
      <c r="G29" s="68">
        <v>0</v>
      </c>
      <c r="H29" s="67">
        <v>0</v>
      </c>
      <c r="I29" s="68">
        <v>0</v>
      </c>
      <c r="J29" s="67">
        <v>0</v>
      </c>
      <c r="K29" s="68">
        <v>0</v>
      </c>
      <c r="L29" s="119"/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</row>
    <row r="30" spans="1:22" ht="16.5" customHeight="1">
      <c r="A30" s="61" t="s">
        <v>55</v>
      </c>
      <c r="B30" s="67">
        <v>0</v>
      </c>
      <c r="C30" s="68">
        <v>0</v>
      </c>
      <c r="D30" s="67">
        <v>0</v>
      </c>
      <c r="E30" s="68">
        <v>0</v>
      </c>
      <c r="F30" s="67">
        <v>0</v>
      </c>
      <c r="G30" s="68">
        <v>0</v>
      </c>
      <c r="H30" s="67">
        <v>0</v>
      </c>
      <c r="I30" s="68">
        <v>0</v>
      </c>
      <c r="J30" s="67">
        <v>0</v>
      </c>
      <c r="K30" s="68">
        <v>0</v>
      </c>
      <c r="L30" s="119"/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18">
        <v>0</v>
      </c>
    </row>
    <row r="31" spans="1:22" ht="16.5" customHeight="1">
      <c r="A31" s="61" t="s">
        <v>56</v>
      </c>
      <c r="B31" s="67">
        <v>119257.13</v>
      </c>
      <c r="C31" s="68">
        <v>20.227605215760775</v>
      </c>
      <c r="D31" s="67">
        <v>1487772.14</v>
      </c>
      <c r="E31" s="68">
        <v>21.315143630804997</v>
      </c>
      <c r="F31" s="67">
        <v>1255191.84</v>
      </c>
      <c r="G31" s="68">
        <v>22.39201473014533</v>
      </c>
      <c r="H31" s="67">
        <v>670700.88</v>
      </c>
      <c r="I31" s="68">
        <v>15.960986270002575</v>
      </c>
      <c r="J31" s="67">
        <v>3532922.01</v>
      </c>
      <c r="K31" s="68">
        <v>20.3308840344119</v>
      </c>
      <c r="L31" s="119"/>
      <c r="M31" s="118">
        <v>84409.5587017473</v>
      </c>
      <c r="N31" s="118">
        <v>20.983361966602054</v>
      </c>
      <c r="O31" s="118">
        <v>1360016.25458314</v>
      </c>
      <c r="P31" s="118">
        <v>20.529236162687464</v>
      </c>
      <c r="Q31" s="118">
        <v>1212710.5111338617</v>
      </c>
      <c r="R31" s="118">
        <v>23.24602112815003</v>
      </c>
      <c r="S31" s="118">
        <v>646159.8981680626</v>
      </c>
      <c r="T31" s="118">
        <v>16.314173096414258</v>
      </c>
      <c r="U31" s="118">
        <v>3303296.2225868115</v>
      </c>
      <c r="V31" s="118">
        <v>20.38489655231184</v>
      </c>
    </row>
    <row r="32" spans="1:22" ht="16.5" customHeight="1">
      <c r="A32" s="105" t="s">
        <v>57</v>
      </c>
      <c r="B32" s="67">
        <v>0</v>
      </c>
      <c r="C32" s="68">
        <v>0</v>
      </c>
      <c r="D32" s="67">
        <v>0</v>
      </c>
      <c r="E32" s="68">
        <v>0</v>
      </c>
      <c r="F32" s="67">
        <v>0</v>
      </c>
      <c r="G32" s="68">
        <v>0</v>
      </c>
      <c r="H32" s="67">
        <v>0</v>
      </c>
      <c r="I32" s="68">
        <v>0</v>
      </c>
      <c r="J32" s="67">
        <v>0</v>
      </c>
      <c r="K32" s="6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</row>
    <row r="33" spans="1:22" ht="16.5" customHeight="1">
      <c r="A33" s="105" t="s">
        <v>58</v>
      </c>
      <c r="B33" s="67">
        <v>0</v>
      </c>
      <c r="C33" s="68">
        <v>0</v>
      </c>
      <c r="D33" s="67">
        <v>0</v>
      </c>
      <c r="E33" s="68">
        <v>0</v>
      </c>
      <c r="F33" s="67">
        <v>0</v>
      </c>
      <c r="G33" s="68">
        <v>0</v>
      </c>
      <c r="H33" s="67">
        <v>0</v>
      </c>
      <c r="I33" s="68">
        <v>0</v>
      </c>
      <c r="J33" s="67">
        <v>0</v>
      </c>
      <c r="K33" s="6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</row>
    <row r="34" spans="1:22" ht="16.5" customHeight="1">
      <c r="A34" s="106" t="s">
        <v>51</v>
      </c>
      <c r="B34" s="67">
        <v>17002.03</v>
      </c>
      <c r="C34" s="68">
        <v>2.883771818980728</v>
      </c>
      <c r="D34" s="67">
        <v>250671.59</v>
      </c>
      <c r="E34" s="68">
        <v>3.59134359446485</v>
      </c>
      <c r="F34" s="67">
        <v>154183.96</v>
      </c>
      <c r="G34" s="68">
        <v>2.750567198932824</v>
      </c>
      <c r="H34" s="67">
        <v>128828.71</v>
      </c>
      <c r="I34" s="68">
        <v>3.065797783793192</v>
      </c>
      <c r="J34" s="67">
        <v>550686.3</v>
      </c>
      <c r="K34" s="68">
        <v>3.169030981422475</v>
      </c>
      <c r="M34" s="118">
        <v>9616.733546164498</v>
      </c>
      <c r="N34" s="118">
        <v>2.390622626621517</v>
      </c>
      <c r="O34" s="118">
        <v>217945.51789858373</v>
      </c>
      <c r="P34" s="118">
        <v>3.289854067891756</v>
      </c>
      <c r="Q34" s="118">
        <v>142029.34738637402</v>
      </c>
      <c r="R34" s="118">
        <v>2.722510590820278</v>
      </c>
      <c r="S34" s="118">
        <v>111588.09262637299</v>
      </c>
      <c r="T34" s="118">
        <v>2.8173637264810005</v>
      </c>
      <c r="U34" s="118">
        <v>481179.69145749527</v>
      </c>
      <c r="V34" s="118">
        <v>2.969397102919549</v>
      </c>
    </row>
    <row r="35" spans="1:22" ht="16.5" customHeight="1">
      <c r="A35" s="105" t="s">
        <v>59</v>
      </c>
      <c r="B35" s="67">
        <v>0</v>
      </c>
      <c r="C35" s="68">
        <v>0</v>
      </c>
      <c r="D35" s="67">
        <v>0</v>
      </c>
      <c r="E35" s="68">
        <v>0</v>
      </c>
      <c r="F35" s="67">
        <v>0</v>
      </c>
      <c r="G35" s="68">
        <v>0</v>
      </c>
      <c r="H35" s="67">
        <v>0</v>
      </c>
      <c r="I35" s="68">
        <v>0</v>
      </c>
      <c r="J35" s="67">
        <v>0</v>
      </c>
      <c r="K35" s="6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</row>
    <row r="36" spans="1:22" ht="16.5" customHeight="1">
      <c r="A36" s="105" t="s">
        <v>60</v>
      </c>
      <c r="B36" s="69">
        <v>0</v>
      </c>
      <c r="C36" s="70">
        <v>0</v>
      </c>
      <c r="D36" s="69">
        <v>0</v>
      </c>
      <c r="E36" s="70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18">
        <v>0</v>
      </c>
    </row>
    <row r="37" spans="1:22" ht="16.5" customHeight="1">
      <c r="A37" s="105" t="s">
        <v>61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M37" s="118">
        <v>0</v>
      </c>
      <c r="N37" s="118">
        <v>0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8">
        <v>0</v>
      </c>
    </row>
    <row r="38" spans="1:22" ht="16.5" customHeight="1">
      <c r="A38" s="105" t="s">
        <v>62</v>
      </c>
      <c r="B38" s="69">
        <v>0</v>
      </c>
      <c r="C38" s="70">
        <v>0</v>
      </c>
      <c r="D38" s="69">
        <v>0</v>
      </c>
      <c r="E38" s="70">
        <v>0</v>
      </c>
      <c r="F38" s="69">
        <v>0</v>
      </c>
      <c r="G38" s="70">
        <v>0</v>
      </c>
      <c r="H38" s="69">
        <v>0</v>
      </c>
      <c r="I38" s="70">
        <v>0</v>
      </c>
      <c r="J38" s="69">
        <v>0</v>
      </c>
      <c r="K38" s="70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</row>
    <row r="39" spans="1:22" ht="16.5" customHeight="1">
      <c r="A39" s="104" t="s">
        <v>63</v>
      </c>
      <c r="B39" s="69">
        <v>0</v>
      </c>
      <c r="C39" s="70">
        <v>0</v>
      </c>
      <c r="D39" s="69">
        <v>127413.87</v>
      </c>
      <c r="E39" s="70">
        <v>1.825444143352971</v>
      </c>
      <c r="F39" s="69">
        <v>22400.59</v>
      </c>
      <c r="G39" s="70">
        <v>0.39961568045562346</v>
      </c>
      <c r="H39" s="69">
        <v>22462.68</v>
      </c>
      <c r="I39" s="70">
        <v>0.5345550270747542</v>
      </c>
      <c r="J39" s="69">
        <v>172277.15</v>
      </c>
      <c r="K39" s="70">
        <v>0.9914022298015527</v>
      </c>
      <c r="M39" s="118">
        <v>0</v>
      </c>
      <c r="N39" s="118">
        <v>0</v>
      </c>
      <c r="O39" s="118">
        <v>128103.966535918</v>
      </c>
      <c r="P39" s="118">
        <v>1.9337096696678517</v>
      </c>
      <c r="Q39" s="118">
        <v>18399.892102701997</v>
      </c>
      <c r="R39" s="118">
        <v>0.35270105820652714</v>
      </c>
      <c r="S39" s="118">
        <v>18487.793902415997</v>
      </c>
      <c r="T39" s="118">
        <v>0.46677776004043936</v>
      </c>
      <c r="U39" s="118">
        <v>164991.652541036</v>
      </c>
      <c r="V39" s="118">
        <v>1.0181762525705815</v>
      </c>
    </row>
    <row r="40" spans="1:22" ht="16.5" customHeight="1">
      <c r="A40" s="105" t="s">
        <v>64</v>
      </c>
      <c r="B40" s="67">
        <v>0</v>
      </c>
      <c r="C40" s="68">
        <v>0</v>
      </c>
      <c r="D40" s="67">
        <v>0</v>
      </c>
      <c r="E40" s="68">
        <v>0</v>
      </c>
      <c r="F40" s="67">
        <v>1.82</v>
      </c>
      <c r="G40" s="68">
        <v>3.246791885522814E-05</v>
      </c>
      <c r="H40" s="67">
        <v>0</v>
      </c>
      <c r="I40" s="68">
        <v>0</v>
      </c>
      <c r="J40" s="67">
        <v>1.82</v>
      </c>
      <c r="K40" s="68">
        <v>1.047354253445002E-05</v>
      </c>
      <c r="M40" s="118">
        <v>0</v>
      </c>
      <c r="N40" s="118">
        <v>0</v>
      </c>
      <c r="O40" s="118">
        <v>128103.966535918</v>
      </c>
      <c r="P40" s="118">
        <v>1.9337096696678517</v>
      </c>
      <c r="Q40" s="118">
        <v>18398.199666501998</v>
      </c>
      <c r="R40" s="118">
        <v>0.35266861649244785</v>
      </c>
      <c r="S40" s="118">
        <v>18487.793902415997</v>
      </c>
      <c r="T40" s="118">
        <v>0.46677776004043936</v>
      </c>
      <c r="U40" s="118">
        <v>164989.960104836</v>
      </c>
      <c r="V40" s="118">
        <v>1.0181658084158542</v>
      </c>
    </row>
    <row r="41" spans="1:22" ht="16.5" customHeight="1">
      <c r="A41" s="105" t="s">
        <v>65</v>
      </c>
      <c r="B41" s="67">
        <v>0</v>
      </c>
      <c r="C41" s="68">
        <v>0</v>
      </c>
      <c r="D41" s="67">
        <v>0</v>
      </c>
      <c r="E41" s="68">
        <v>0</v>
      </c>
      <c r="F41" s="67">
        <v>0</v>
      </c>
      <c r="G41" s="68">
        <v>0</v>
      </c>
      <c r="H41" s="67">
        <v>0</v>
      </c>
      <c r="I41" s="68">
        <v>0</v>
      </c>
      <c r="J41" s="67">
        <v>0</v>
      </c>
      <c r="K41" s="6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</row>
    <row r="42" spans="1:22" ht="16.5" customHeight="1">
      <c r="A42" s="105" t="s">
        <v>66</v>
      </c>
      <c r="B42" s="67">
        <v>0</v>
      </c>
      <c r="C42" s="68">
        <v>0</v>
      </c>
      <c r="D42" s="67">
        <v>127413.87</v>
      </c>
      <c r="E42" s="68">
        <v>1.825444143352971</v>
      </c>
      <c r="F42" s="67">
        <v>22398.76</v>
      </c>
      <c r="G42" s="68">
        <v>0.3995830341416097</v>
      </c>
      <c r="H42" s="67">
        <v>22398.76</v>
      </c>
      <c r="I42" s="68">
        <v>0.5330338925827605</v>
      </c>
      <c r="J42" s="67">
        <v>172211.4</v>
      </c>
      <c r="K42" s="68">
        <v>0.9910238586907615</v>
      </c>
      <c r="M42" s="118">
        <v>0</v>
      </c>
      <c r="N42" s="118">
        <v>0</v>
      </c>
      <c r="O42" s="118">
        <v>0</v>
      </c>
      <c r="P42" s="118">
        <v>0</v>
      </c>
      <c r="Q42" s="118">
        <v>1.6924362000000002</v>
      </c>
      <c r="R42" s="118">
        <v>3.244171407936551E-05</v>
      </c>
      <c r="S42" s="118">
        <v>0</v>
      </c>
      <c r="T42" s="118">
        <v>0</v>
      </c>
      <c r="U42" s="118">
        <v>1.6924362000000002</v>
      </c>
      <c r="V42" s="118">
        <v>1.044415472717451E-05</v>
      </c>
    </row>
    <row r="43" spans="1:210" s="120" customFormat="1" ht="16.5" customHeight="1">
      <c r="A43" s="105" t="s">
        <v>67</v>
      </c>
      <c r="B43" s="67">
        <v>0</v>
      </c>
      <c r="C43" s="68">
        <v>0</v>
      </c>
      <c r="D43" s="67">
        <v>0</v>
      </c>
      <c r="E43" s="68">
        <v>0</v>
      </c>
      <c r="F43" s="67">
        <v>0</v>
      </c>
      <c r="G43" s="68">
        <v>0</v>
      </c>
      <c r="H43" s="67">
        <v>63.91</v>
      </c>
      <c r="I43" s="68">
        <v>0.0015208965172609653</v>
      </c>
      <c r="J43" s="67">
        <v>63.91</v>
      </c>
      <c r="K43" s="68">
        <v>0.00036778247438280255</v>
      </c>
      <c r="L43" s="97"/>
      <c r="M43" s="118">
        <v>41652.5547002121</v>
      </c>
      <c r="N43" s="118">
        <v>10.3544035243268</v>
      </c>
      <c r="O43" s="118">
        <v>213615.32500309843</v>
      </c>
      <c r="P43" s="118">
        <v>3.2244904722127794</v>
      </c>
      <c r="Q43" s="118">
        <v>179179.47093680364</v>
      </c>
      <c r="R43" s="118">
        <v>3.4346282388805953</v>
      </c>
      <c r="S43" s="118">
        <v>185104.0427475623</v>
      </c>
      <c r="T43" s="118">
        <v>4.673486242014291</v>
      </c>
      <c r="U43" s="118">
        <v>619551.3933876764</v>
      </c>
      <c r="V43" s="118">
        <v>3.8232995807921473</v>
      </c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</row>
    <row r="44" spans="1:22" ht="16.5" customHeight="1">
      <c r="A44" s="104" t="s">
        <v>68</v>
      </c>
      <c r="B44" s="69">
        <v>42460.63</v>
      </c>
      <c r="C44" s="70">
        <v>7.201891080663171</v>
      </c>
      <c r="D44" s="69">
        <v>217894.95</v>
      </c>
      <c r="E44" s="70">
        <v>3.121756370351897</v>
      </c>
      <c r="F44" s="69">
        <v>179345.6</v>
      </c>
      <c r="G44" s="70">
        <v>3.1994386746385732</v>
      </c>
      <c r="H44" s="69">
        <v>187381.64</v>
      </c>
      <c r="I44" s="70">
        <v>4.4592095708754185</v>
      </c>
      <c r="J44" s="69">
        <v>627082.83</v>
      </c>
      <c r="K44" s="70">
        <v>3.6086696113342254</v>
      </c>
      <c r="M44" s="118">
        <v>41652.5547002121</v>
      </c>
      <c r="N44" s="118">
        <v>10.3544035243268</v>
      </c>
      <c r="O44" s="118">
        <v>177592.3392717633</v>
      </c>
      <c r="P44" s="118">
        <v>2.680729043721344</v>
      </c>
      <c r="Q44" s="118">
        <v>179179.47093680364</v>
      </c>
      <c r="R44" s="118">
        <v>3.4346282388805953</v>
      </c>
      <c r="S44" s="118">
        <v>129620.53227471109</v>
      </c>
      <c r="T44" s="118">
        <v>3.272644753062312</v>
      </c>
      <c r="U44" s="118">
        <v>528044.8971834901</v>
      </c>
      <c r="V44" s="118">
        <v>3.258605913226936</v>
      </c>
    </row>
    <row r="45" spans="1:22" ht="16.5" customHeight="1">
      <c r="A45" s="105" t="s">
        <v>69</v>
      </c>
      <c r="B45" s="67">
        <v>42460.63</v>
      </c>
      <c r="C45" s="68">
        <v>7.201891080663171</v>
      </c>
      <c r="D45" s="67">
        <v>181269.23</v>
      </c>
      <c r="E45" s="68">
        <v>2.597023811250711</v>
      </c>
      <c r="F45" s="67">
        <v>179345.6</v>
      </c>
      <c r="G45" s="68">
        <v>3.1994386746385732</v>
      </c>
      <c r="H45" s="67">
        <v>130969.79</v>
      </c>
      <c r="I45" s="68">
        <v>3.1167500778813957</v>
      </c>
      <c r="J45" s="67">
        <v>534045.26</v>
      </c>
      <c r="K45" s="68">
        <v>3.0732668933689116</v>
      </c>
      <c r="M45" s="118">
        <v>0</v>
      </c>
      <c r="N45" s="118">
        <v>0</v>
      </c>
      <c r="O45" s="118">
        <v>36022.9857313351</v>
      </c>
      <c r="P45" s="118">
        <v>0.5437614284914348</v>
      </c>
      <c r="Q45" s="118">
        <v>0</v>
      </c>
      <c r="R45" s="118">
        <v>0</v>
      </c>
      <c r="S45" s="118">
        <v>55483.5104728512</v>
      </c>
      <c r="T45" s="118">
        <v>1.400841488951979</v>
      </c>
      <c r="U45" s="118">
        <v>91506.4962041863</v>
      </c>
      <c r="V45" s="118">
        <v>0.5646936675652108</v>
      </c>
    </row>
    <row r="46" spans="1:22" ht="20.25" customHeight="1">
      <c r="A46" s="105" t="s">
        <v>29</v>
      </c>
      <c r="B46" s="67">
        <v>0</v>
      </c>
      <c r="C46" s="68">
        <v>0</v>
      </c>
      <c r="D46" s="67">
        <v>36625.71</v>
      </c>
      <c r="E46" s="68">
        <v>0.5247324158323136</v>
      </c>
      <c r="F46" s="67">
        <v>0</v>
      </c>
      <c r="G46" s="68">
        <v>0</v>
      </c>
      <c r="H46" s="67">
        <v>56411.85</v>
      </c>
      <c r="I46" s="68">
        <v>1.3424594929940228</v>
      </c>
      <c r="J46" s="67">
        <v>93037.57</v>
      </c>
      <c r="K46" s="68">
        <v>0.5354027179653138</v>
      </c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2:22" ht="16.5" customHeight="1">
      <c r="B47" s="69">
        <v>0</v>
      </c>
      <c r="C47" s="70">
        <v>0</v>
      </c>
      <c r="D47" s="69">
        <v>0</v>
      </c>
      <c r="E47" s="70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M47" s="118">
        <v>136169.394936131</v>
      </c>
      <c r="N47" s="118">
        <v>33.850333382430996</v>
      </c>
      <c r="O47" s="118">
        <v>1760826.415970734</v>
      </c>
      <c r="P47" s="118">
        <v>26.57940389546421</v>
      </c>
      <c r="Q47" s="118">
        <v>1604457.1846285409</v>
      </c>
      <c r="R47" s="118">
        <v>30.7552752867747</v>
      </c>
      <c r="S47" s="118">
        <v>1170497.610990304</v>
      </c>
      <c r="T47" s="118">
        <v>29.552593233925045</v>
      </c>
      <c r="U47" s="118">
        <v>4671950.60652571</v>
      </c>
      <c r="V47" s="118">
        <v>28.830968642877824</v>
      </c>
    </row>
    <row r="48" spans="1:22" ht="16.5" customHeight="1">
      <c r="A48" s="77" t="s">
        <v>70</v>
      </c>
      <c r="B48" s="69">
        <v>196129.04</v>
      </c>
      <c r="C48" s="70">
        <v>33.26610989603853</v>
      </c>
      <c r="D48" s="69">
        <v>2484205.63</v>
      </c>
      <c r="E48" s="70">
        <v>35.590933845490895</v>
      </c>
      <c r="F48" s="69">
        <v>2083869.95</v>
      </c>
      <c r="G48" s="70">
        <v>37.17523101178479</v>
      </c>
      <c r="H48" s="69">
        <v>1502593.5</v>
      </c>
      <c r="I48" s="70">
        <v>35.757928665450855</v>
      </c>
      <c r="J48" s="69">
        <v>6266798.14</v>
      </c>
      <c r="K48" s="70">
        <v>36.06350377697927</v>
      </c>
      <c r="M48" s="118">
        <v>29800.544150957998</v>
      </c>
      <c r="N48" s="118">
        <v>7.408113658439411</v>
      </c>
      <c r="O48" s="118">
        <v>214696.66829519812</v>
      </c>
      <c r="P48" s="118">
        <v>3.2408131828727753</v>
      </c>
      <c r="Q48" s="118">
        <v>359629.10365664924</v>
      </c>
      <c r="R48" s="118">
        <v>6.893603762107851</v>
      </c>
      <c r="S48" s="118">
        <v>108215.1712272883</v>
      </c>
      <c r="T48" s="118">
        <v>2.732204582898625</v>
      </c>
      <c r="U48" s="118">
        <v>712341.4873300936</v>
      </c>
      <c r="V48" s="118">
        <v>4.39591442930677</v>
      </c>
    </row>
    <row r="49" spans="1:22" ht="16.5" customHeight="1">
      <c r="A49" s="104" t="s">
        <v>36</v>
      </c>
      <c r="B49" s="69">
        <v>55881.07</v>
      </c>
      <c r="C49" s="70">
        <v>9.47817730473887</v>
      </c>
      <c r="D49" s="69">
        <v>483286.89</v>
      </c>
      <c r="E49" s="70">
        <v>6.9239967588283085</v>
      </c>
      <c r="F49" s="69">
        <v>457217.87</v>
      </c>
      <c r="G49" s="70">
        <v>8.1565454408353</v>
      </c>
      <c r="H49" s="69">
        <v>208897.41</v>
      </c>
      <c r="I49" s="70">
        <v>4.971230532527554</v>
      </c>
      <c r="J49" s="69">
        <v>1205283.25</v>
      </c>
      <c r="K49" s="70">
        <v>6.9360359257885476</v>
      </c>
      <c r="M49" s="118">
        <v>29800.544150957998</v>
      </c>
      <c r="N49" s="118">
        <v>7.408113658439411</v>
      </c>
      <c r="O49" s="118">
        <v>214696.66829519812</v>
      </c>
      <c r="P49" s="118">
        <v>3.2408131828727753</v>
      </c>
      <c r="Q49" s="118">
        <v>359629.10365664924</v>
      </c>
      <c r="R49" s="118">
        <v>6.893603762107851</v>
      </c>
      <c r="S49" s="118">
        <v>108215.1712272883</v>
      </c>
      <c r="T49" s="118">
        <v>2.732204582898625</v>
      </c>
      <c r="U49" s="118">
        <v>712341.4873300936</v>
      </c>
      <c r="V49" s="118">
        <v>4.39591442930677</v>
      </c>
    </row>
    <row r="50" spans="1:22" ht="16.5" customHeight="1">
      <c r="A50" s="105" t="s">
        <v>71</v>
      </c>
      <c r="B50" s="67">
        <v>55881.07</v>
      </c>
      <c r="C50" s="68">
        <v>9.47817730473887</v>
      </c>
      <c r="D50" s="67">
        <v>483286.89</v>
      </c>
      <c r="E50" s="68">
        <v>6.9239967588283085</v>
      </c>
      <c r="F50" s="67">
        <v>457217.87</v>
      </c>
      <c r="G50" s="68">
        <v>8.1565454408353</v>
      </c>
      <c r="H50" s="67">
        <v>208897.41</v>
      </c>
      <c r="I50" s="68">
        <v>4.971230532527554</v>
      </c>
      <c r="J50" s="67">
        <v>1205283.25</v>
      </c>
      <c r="K50" s="68">
        <v>6.9360359257885476</v>
      </c>
      <c r="M50" s="118">
        <v>832.1652867</v>
      </c>
      <c r="N50" s="118">
        <v>0.20686786775614094</v>
      </c>
      <c r="O50" s="118">
        <v>29306.2046187148</v>
      </c>
      <c r="P50" s="118">
        <v>0.44237265078427</v>
      </c>
      <c r="Q50" s="118">
        <v>85227.7922024038</v>
      </c>
      <c r="R50" s="118">
        <v>1.6337015636075154</v>
      </c>
      <c r="S50" s="118">
        <v>42919.4089406751</v>
      </c>
      <c r="T50" s="118">
        <v>1.083624453698064</v>
      </c>
      <c r="U50" s="118">
        <v>158285.5710484937</v>
      </c>
      <c r="V50" s="118">
        <v>0.9767925048575787</v>
      </c>
    </row>
    <row r="51" spans="1:22" ht="16.5" customHeight="1">
      <c r="A51" s="104" t="s">
        <v>41</v>
      </c>
      <c r="B51" s="69">
        <v>1206.93</v>
      </c>
      <c r="C51" s="70">
        <v>0.20471147983402044</v>
      </c>
      <c r="D51" s="69">
        <v>38169.88</v>
      </c>
      <c r="E51" s="70">
        <v>0.5468555652417252</v>
      </c>
      <c r="F51" s="69">
        <v>79709.15</v>
      </c>
      <c r="G51" s="70">
        <v>1.421972645175389</v>
      </c>
      <c r="H51" s="69">
        <v>148888.75</v>
      </c>
      <c r="I51" s="70">
        <v>3.543176049668887</v>
      </c>
      <c r="J51" s="69">
        <v>267974.71</v>
      </c>
      <c r="K51" s="70">
        <v>1.5421123754625874</v>
      </c>
      <c r="M51" s="118">
        <v>0</v>
      </c>
      <c r="N51" s="118">
        <v>0</v>
      </c>
      <c r="O51" s="118">
        <v>2325.37981275</v>
      </c>
      <c r="P51" s="118">
        <v>0.035101250579187386</v>
      </c>
      <c r="Q51" s="118">
        <v>46378.331360177304</v>
      </c>
      <c r="R51" s="118">
        <v>0.8890099168671428</v>
      </c>
      <c r="S51" s="118">
        <v>22933.974605898202</v>
      </c>
      <c r="T51" s="118">
        <v>0.5790344349287957</v>
      </c>
      <c r="U51" s="118">
        <v>71637.6857788255</v>
      </c>
      <c r="V51" s="118">
        <v>0.4420817012604448</v>
      </c>
    </row>
    <row r="52" spans="1:22" ht="16.5" customHeight="1">
      <c r="A52" s="107" t="s">
        <v>72</v>
      </c>
      <c r="B52" s="67">
        <v>0</v>
      </c>
      <c r="C52" s="68">
        <v>0</v>
      </c>
      <c r="D52" s="67">
        <v>2447.45</v>
      </c>
      <c r="E52" s="68">
        <v>0.035064340080473405</v>
      </c>
      <c r="F52" s="67">
        <v>17963.4</v>
      </c>
      <c r="G52" s="68">
        <v>0.3204583591011017</v>
      </c>
      <c r="H52" s="67">
        <v>23509.3</v>
      </c>
      <c r="I52" s="68">
        <v>0.5594619385580224</v>
      </c>
      <c r="J52" s="67">
        <v>43920.16</v>
      </c>
      <c r="K52" s="68">
        <v>0.25274706806585184</v>
      </c>
      <c r="M52" s="118">
        <v>0</v>
      </c>
      <c r="N52" s="118"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8">
        <v>0</v>
      </c>
      <c r="U52" s="118">
        <v>0</v>
      </c>
      <c r="V52" s="118">
        <v>0</v>
      </c>
    </row>
    <row r="53" spans="1:22" ht="16.5" customHeight="1">
      <c r="A53" s="105" t="s">
        <v>73</v>
      </c>
      <c r="B53" s="67">
        <v>0</v>
      </c>
      <c r="C53" s="68">
        <v>0</v>
      </c>
      <c r="D53" s="67">
        <v>0</v>
      </c>
      <c r="E53" s="68">
        <v>0</v>
      </c>
      <c r="F53" s="67">
        <v>0</v>
      </c>
      <c r="G53" s="68">
        <v>0</v>
      </c>
      <c r="H53" s="67">
        <v>0</v>
      </c>
      <c r="I53" s="68">
        <v>0</v>
      </c>
      <c r="J53" s="67">
        <v>0</v>
      </c>
      <c r="K53" s="6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0</v>
      </c>
      <c r="T53" s="118">
        <v>0</v>
      </c>
      <c r="U53" s="118">
        <v>0</v>
      </c>
      <c r="V53" s="118">
        <v>0</v>
      </c>
    </row>
    <row r="54" spans="1:22" ht="16.5" customHeight="1">
      <c r="A54" s="105" t="s">
        <v>74</v>
      </c>
      <c r="B54" s="67">
        <v>0</v>
      </c>
      <c r="C54" s="68">
        <v>0</v>
      </c>
      <c r="D54" s="67">
        <v>0</v>
      </c>
      <c r="E54" s="68">
        <v>0</v>
      </c>
      <c r="F54" s="67">
        <v>0</v>
      </c>
      <c r="G54" s="68">
        <v>0</v>
      </c>
      <c r="H54" s="67">
        <v>0</v>
      </c>
      <c r="I54" s="68">
        <v>0</v>
      </c>
      <c r="J54" s="67">
        <v>0</v>
      </c>
      <c r="K54" s="68">
        <v>0</v>
      </c>
      <c r="M54" s="118">
        <v>832.1652867</v>
      </c>
      <c r="N54" s="118">
        <v>0.20686786775614094</v>
      </c>
      <c r="O54" s="118">
        <v>26980.824805964796</v>
      </c>
      <c r="P54" s="118">
        <v>0.40727140020508257</v>
      </c>
      <c r="Q54" s="118">
        <v>22824.2348422265</v>
      </c>
      <c r="R54" s="118">
        <v>0.43750972759375173</v>
      </c>
      <c r="S54" s="118">
        <v>19985.4343347769</v>
      </c>
      <c r="T54" s="118">
        <v>0.5045900187692681</v>
      </c>
      <c r="U54" s="118">
        <v>70622.65926966819</v>
      </c>
      <c r="V54" s="118">
        <v>0.43581789414392086</v>
      </c>
    </row>
    <row r="55" spans="1:22" ht="16.5" customHeight="1">
      <c r="A55" s="105" t="s">
        <v>75</v>
      </c>
      <c r="B55" s="67">
        <v>1206.93</v>
      </c>
      <c r="C55" s="68">
        <v>0.20471147983402044</v>
      </c>
      <c r="D55" s="67">
        <v>35722.42</v>
      </c>
      <c r="E55" s="68">
        <v>0.5117910818923798</v>
      </c>
      <c r="F55" s="67">
        <v>61745.74</v>
      </c>
      <c r="G55" s="68">
        <v>1.1015141076791286</v>
      </c>
      <c r="H55" s="67">
        <v>125379.44</v>
      </c>
      <c r="I55" s="68">
        <v>2.9837138731361317</v>
      </c>
      <c r="J55" s="67">
        <v>224054.55</v>
      </c>
      <c r="K55" s="68">
        <v>1.2893653073967355</v>
      </c>
      <c r="M55" s="118">
        <v>0</v>
      </c>
      <c r="N55" s="118">
        <v>0</v>
      </c>
      <c r="O55" s="118">
        <v>0</v>
      </c>
      <c r="P55" s="118">
        <v>0</v>
      </c>
      <c r="Q55" s="118">
        <v>16025.226</v>
      </c>
      <c r="R55" s="118">
        <v>0.30718191914662085</v>
      </c>
      <c r="S55" s="118">
        <v>0</v>
      </c>
      <c r="T55" s="118">
        <v>0</v>
      </c>
      <c r="U55" s="118">
        <v>16025.226</v>
      </c>
      <c r="V55" s="118">
        <v>0.09889290945321298</v>
      </c>
    </row>
    <row r="56" spans="1:22" ht="16.5" customHeight="1">
      <c r="A56" s="105" t="s">
        <v>30</v>
      </c>
      <c r="B56" s="67">
        <v>0</v>
      </c>
      <c r="C56" s="68">
        <v>0</v>
      </c>
      <c r="D56" s="67">
        <v>0</v>
      </c>
      <c r="E56" s="68">
        <v>0</v>
      </c>
      <c r="F56" s="67">
        <v>0</v>
      </c>
      <c r="G56" s="68">
        <v>0</v>
      </c>
      <c r="H56" s="67">
        <v>0</v>
      </c>
      <c r="I56" s="68">
        <v>0</v>
      </c>
      <c r="J56" s="67">
        <v>0</v>
      </c>
      <c r="K56" s="6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</row>
    <row r="57" spans="1:22" ht="16.5" customHeight="1">
      <c r="A57" s="106" t="s">
        <v>51</v>
      </c>
      <c r="B57" s="69">
        <v>0</v>
      </c>
      <c r="C57" s="70">
        <v>0</v>
      </c>
      <c r="D57" s="69">
        <v>0</v>
      </c>
      <c r="E57" s="70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  <c r="M57" s="118">
        <v>0</v>
      </c>
      <c r="N57" s="118">
        <v>0</v>
      </c>
      <c r="O57" s="118">
        <v>100851.793464457</v>
      </c>
      <c r="P57" s="118">
        <v>1.522342309134402</v>
      </c>
      <c r="Q57" s="118">
        <v>216934.4588376473</v>
      </c>
      <c r="R57" s="118">
        <v>4.158340318868647</v>
      </c>
      <c r="S57" s="118">
        <v>93998.5838532534</v>
      </c>
      <c r="T57" s="118">
        <v>2.3732657692739223</v>
      </c>
      <c r="U57" s="118">
        <v>411784.8361553577</v>
      </c>
      <c r="V57" s="118">
        <v>2.5411560820495094</v>
      </c>
    </row>
    <row r="58" spans="1:22" ht="16.5" customHeight="1">
      <c r="A58" s="104" t="s">
        <v>76</v>
      </c>
      <c r="B58" s="69">
        <v>0</v>
      </c>
      <c r="C58" s="70">
        <v>0</v>
      </c>
      <c r="D58" s="69">
        <v>92834</v>
      </c>
      <c r="E58" s="70">
        <v>1.3300222464322737</v>
      </c>
      <c r="F58" s="69">
        <v>371386.88</v>
      </c>
      <c r="G58" s="70">
        <v>6.6253621339210715</v>
      </c>
      <c r="H58" s="69">
        <v>99353.26</v>
      </c>
      <c r="I58" s="70">
        <v>2.3643565500316566</v>
      </c>
      <c r="J58" s="69">
        <v>563574.14</v>
      </c>
      <c r="K58" s="70">
        <v>3.2431965530802693</v>
      </c>
      <c r="M58" s="118">
        <v>0</v>
      </c>
      <c r="N58" s="118">
        <v>0</v>
      </c>
      <c r="O58" s="118">
        <v>94406.97883869901</v>
      </c>
      <c r="P58" s="118">
        <v>1.4250588237120299</v>
      </c>
      <c r="Q58" s="118">
        <v>216934.4588376473</v>
      </c>
      <c r="R58" s="118">
        <v>4.158340318868647</v>
      </c>
      <c r="S58" s="118">
        <v>93998.5838532534</v>
      </c>
      <c r="T58" s="118">
        <v>2.3732657692739223</v>
      </c>
      <c r="U58" s="118">
        <v>405340.02152959973</v>
      </c>
      <c r="V58" s="118">
        <v>2.5013846323845983</v>
      </c>
    </row>
    <row r="59" spans="1:22" ht="16.5" customHeight="1">
      <c r="A59" s="106" t="s">
        <v>77</v>
      </c>
      <c r="B59" s="67">
        <v>0</v>
      </c>
      <c r="C59" s="68">
        <v>0</v>
      </c>
      <c r="D59" s="67">
        <v>88875.01</v>
      </c>
      <c r="E59" s="68">
        <v>1.2733022432717624</v>
      </c>
      <c r="F59" s="67">
        <v>371386.88</v>
      </c>
      <c r="G59" s="68">
        <v>6.6253621339210715</v>
      </c>
      <c r="H59" s="67">
        <v>99353.26</v>
      </c>
      <c r="I59" s="68">
        <v>2.3643565500316566</v>
      </c>
      <c r="J59" s="67">
        <v>559615.16</v>
      </c>
      <c r="K59" s="68">
        <v>3.220413835814864</v>
      </c>
      <c r="M59" s="118">
        <v>0</v>
      </c>
      <c r="N59" s="118">
        <v>0</v>
      </c>
      <c r="O59" s="118">
        <v>6444.814625758</v>
      </c>
      <c r="P59" s="118">
        <v>0.09728348542237225</v>
      </c>
      <c r="Q59" s="118">
        <v>0</v>
      </c>
      <c r="R59" s="118">
        <v>0</v>
      </c>
      <c r="S59" s="118">
        <v>0</v>
      </c>
      <c r="T59" s="118">
        <v>0</v>
      </c>
      <c r="U59" s="118">
        <v>6444.814625758</v>
      </c>
      <c r="V59" s="118">
        <v>0.03977144966491135</v>
      </c>
    </row>
    <row r="60" spans="1:22" ht="16.5" customHeight="1">
      <c r="A60" s="106" t="s">
        <v>51</v>
      </c>
      <c r="B60" s="67">
        <v>0</v>
      </c>
      <c r="C60" s="68">
        <v>0</v>
      </c>
      <c r="D60" s="67">
        <v>3958.98</v>
      </c>
      <c r="E60" s="68">
        <v>0.0567198598916393</v>
      </c>
      <c r="F60" s="67">
        <v>0</v>
      </c>
      <c r="G60" s="68">
        <v>0</v>
      </c>
      <c r="H60" s="67">
        <v>0</v>
      </c>
      <c r="I60" s="68">
        <v>0</v>
      </c>
      <c r="J60" s="67">
        <v>3958.98</v>
      </c>
      <c r="K60" s="68">
        <v>0.02278271726540491</v>
      </c>
      <c r="M60" s="118">
        <v>105536.68549847302</v>
      </c>
      <c r="N60" s="118">
        <v>26.23535185623545</v>
      </c>
      <c r="O60" s="118">
        <v>1415971.7495923643</v>
      </c>
      <c r="P60" s="118">
        <v>21.373875752672763</v>
      </c>
      <c r="Q60" s="118">
        <v>942665.8299318408</v>
      </c>
      <c r="R60" s="118">
        <v>18.06962964219069</v>
      </c>
      <c r="S60" s="118">
        <v>925364.4469690872</v>
      </c>
      <c r="T60" s="118">
        <v>23.363498428054434</v>
      </c>
      <c r="U60" s="118">
        <v>3389538.7119917655</v>
      </c>
      <c r="V60" s="118">
        <v>20.91710562666397</v>
      </c>
    </row>
    <row r="61" spans="1:22" ht="14.25" customHeight="1">
      <c r="A61" s="104" t="s">
        <v>78</v>
      </c>
      <c r="B61" s="69">
        <v>139041.04</v>
      </c>
      <c r="C61" s="70">
        <v>23.583221111465644</v>
      </c>
      <c r="D61" s="69">
        <v>1869914.85</v>
      </c>
      <c r="E61" s="70">
        <v>26.79005913171972</v>
      </c>
      <c r="F61" s="69">
        <v>1175556.04</v>
      </c>
      <c r="G61" s="70">
        <v>20.97135061345787</v>
      </c>
      <c r="H61" s="69">
        <v>1045454.06</v>
      </c>
      <c r="I61" s="70">
        <v>24.879165057273298</v>
      </c>
      <c r="J61" s="69">
        <v>4229966.01</v>
      </c>
      <c r="K61" s="70">
        <v>24.34215875000705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  <c r="S61" s="118">
        <v>0</v>
      </c>
      <c r="T61" s="118">
        <v>0</v>
      </c>
      <c r="U61" s="118">
        <v>0</v>
      </c>
      <c r="V61" s="118">
        <v>0</v>
      </c>
    </row>
    <row r="62" spans="1:22" ht="14.25" customHeight="1">
      <c r="A62" s="105" t="s">
        <v>79</v>
      </c>
      <c r="B62" s="67">
        <v>0</v>
      </c>
      <c r="C62" s="68">
        <v>0</v>
      </c>
      <c r="D62" s="67">
        <v>0</v>
      </c>
      <c r="E62" s="68">
        <v>0</v>
      </c>
      <c r="F62" s="67">
        <v>0</v>
      </c>
      <c r="G62" s="68">
        <v>0</v>
      </c>
      <c r="H62" s="67">
        <v>0</v>
      </c>
      <c r="I62" s="68">
        <v>0</v>
      </c>
      <c r="J62" s="67">
        <v>0</v>
      </c>
      <c r="K62" s="68">
        <v>0</v>
      </c>
      <c r="M62" s="118">
        <v>105536.68549847302</v>
      </c>
      <c r="N62" s="118">
        <v>26.23535185623545</v>
      </c>
      <c r="O62" s="118">
        <v>1415971.7495923643</v>
      </c>
      <c r="P62" s="118">
        <v>21.373875752672763</v>
      </c>
      <c r="Q62" s="118">
        <v>942665.8299318408</v>
      </c>
      <c r="R62" s="118">
        <v>18.06962964219069</v>
      </c>
      <c r="S62" s="118">
        <v>925364.4469690872</v>
      </c>
      <c r="T62" s="118">
        <v>23.363498428054434</v>
      </c>
      <c r="U62" s="118">
        <v>3389538.7119917655</v>
      </c>
      <c r="V62" s="118">
        <v>20.91710562666397</v>
      </c>
    </row>
    <row r="63" spans="1:22" ht="13.5">
      <c r="A63" s="105" t="s">
        <v>30</v>
      </c>
      <c r="B63" s="67">
        <v>139041.04</v>
      </c>
      <c r="C63" s="68">
        <v>23.583221111465644</v>
      </c>
      <c r="D63" s="67">
        <v>1869914.85</v>
      </c>
      <c r="E63" s="68">
        <v>26.79005913171972</v>
      </c>
      <c r="F63" s="67">
        <v>1175556.04</v>
      </c>
      <c r="G63" s="68">
        <v>20.97135061345787</v>
      </c>
      <c r="H63" s="67">
        <v>1045454.06</v>
      </c>
      <c r="I63" s="68">
        <v>24.879165057273298</v>
      </c>
      <c r="J63" s="67">
        <v>4229966.01</v>
      </c>
      <c r="K63" s="68">
        <v>24.34215875000705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0</v>
      </c>
      <c r="S63" s="118">
        <v>0</v>
      </c>
      <c r="T63" s="118">
        <v>0</v>
      </c>
      <c r="U63" s="118">
        <v>0</v>
      </c>
      <c r="V63" s="118">
        <v>0</v>
      </c>
    </row>
    <row r="64" spans="1:22" ht="13.5">
      <c r="A64" s="104" t="s">
        <v>68</v>
      </c>
      <c r="B64" s="69">
        <v>0</v>
      </c>
      <c r="C64" s="70">
        <v>0</v>
      </c>
      <c r="D64" s="69">
        <v>0</v>
      </c>
      <c r="E64" s="70">
        <v>0</v>
      </c>
      <c r="F64" s="69">
        <v>0</v>
      </c>
      <c r="G64" s="70">
        <v>0</v>
      </c>
      <c r="H64" s="69">
        <v>0</v>
      </c>
      <c r="I64" s="70">
        <v>0</v>
      </c>
      <c r="J64" s="69">
        <v>0</v>
      </c>
      <c r="K64" s="70">
        <v>0</v>
      </c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18">
        <v>0</v>
      </c>
      <c r="S64" s="118">
        <v>0</v>
      </c>
      <c r="T64" s="118">
        <v>0</v>
      </c>
      <c r="U64" s="118">
        <v>0</v>
      </c>
      <c r="V64" s="118">
        <v>0</v>
      </c>
    </row>
    <row r="65" spans="1:22" ht="18" customHeight="1">
      <c r="A65" s="105" t="s">
        <v>80</v>
      </c>
      <c r="B65" s="69">
        <v>0</v>
      </c>
      <c r="C65" s="70">
        <v>0</v>
      </c>
      <c r="D65" s="69">
        <v>0</v>
      </c>
      <c r="E65" s="70">
        <v>0</v>
      </c>
      <c r="F65" s="69">
        <v>0</v>
      </c>
      <c r="G65" s="70">
        <v>0</v>
      </c>
      <c r="H65" s="69">
        <v>0</v>
      </c>
      <c r="I65" s="70">
        <v>0</v>
      </c>
      <c r="J65" s="69">
        <v>0</v>
      </c>
      <c r="K65" s="70">
        <v>0</v>
      </c>
      <c r="M65" s="118"/>
      <c r="N65" s="118"/>
      <c r="O65" s="118"/>
      <c r="P65" s="118"/>
      <c r="Q65" s="118"/>
      <c r="R65" s="118"/>
      <c r="S65" s="118"/>
      <c r="T65" s="118"/>
      <c r="U65" s="118"/>
      <c r="V65" s="118"/>
    </row>
    <row r="66" spans="1:22" ht="16.5" customHeight="1">
      <c r="A66" s="71"/>
      <c r="B66" s="69">
        <v>0</v>
      </c>
      <c r="C66" s="70">
        <v>0</v>
      </c>
      <c r="D66" s="69">
        <v>0</v>
      </c>
      <c r="E66" s="70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  <c r="M66" s="118">
        <v>-17109.0519592534</v>
      </c>
      <c r="N66" s="118">
        <v>-4.25313715280666</v>
      </c>
      <c r="O66" s="118">
        <v>39098.34483079508</v>
      </c>
      <c r="P66" s="118">
        <v>0.5901835010402922</v>
      </c>
      <c r="Q66" s="118">
        <v>100519.48197877909</v>
      </c>
      <c r="R66" s="118">
        <v>1.9268225849585854</v>
      </c>
      <c r="S66" s="118">
        <v>38732.1770608245</v>
      </c>
      <c r="T66" s="118">
        <v>0.9779056898497084</v>
      </c>
      <c r="U66" s="118">
        <v>161240.95191114527</v>
      </c>
      <c r="V66" s="118">
        <v>0.9950303888069195</v>
      </c>
    </row>
    <row r="67" spans="1:22" ht="16.5" customHeight="1">
      <c r="A67" s="72" t="s">
        <v>81</v>
      </c>
      <c r="B67" s="73">
        <v>-14482.91</v>
      </c>
      <c r="C67" s="74">
        <v>2.4564953546626005</v>
      </c>
      <c r="D67" s="73">
        <v>-3415.64</v>
      </c>
      <c r="E67" s="74">
        <v>0.04893548899976228</v>
      </c>
      <c r="F67" s="73">
        <v>-164250.54</v>
      </c>
      <c r="G67" s="74">
        <v>2.930150112443628</v>
      </c>
      <c r="H67" s="73">
        <v>39080.62</v>
      </c>
      <c r="I67" s="74">
        <v>0.9300200101767991</v>
      </c>
      <c r="J67" s="73">
        <v>-143068.48</v>
      </c>
      <c r="K67" s="74">
        <v>0.8233152805599516</v>
      </c>
      <c r="M67" s="118">
        <v>402268.9921476686</v>
      </c>
      <c r="N67" s="118">
        <v>100</v>
      </c>
      <c r="O67" s="118">
        <v>6624777.677091623</v>
      </c>
      <c r="P67" s="118">
        <v>100</v>
      </c>
      <c r="Q67" s="118">
        <v>5216851.969842342</v>
      </c>
      <c r="R67" s="118">
        <v>100.00000000000001</v>
      </c>
      <c r="S67" s="118">
        <v>3960727.2421921524</v>
      </c>
      <c r="T67" s="118">
        <v>100</v>
      </c>
      <c r="U67" s="118">
        <v>16204625.881273786</v>
      </c>
      <c r="V67" s="118">
        <v>100</v>
      </c>
    </row>
    <row r="68" spans="1:22" ht="16.5" customHeight="1">
      <c r="A68" s="77" t="s">
        <v>82</v>
      </c>
      <c r="B68" s="69">
        <v>589576.12</v>
      </c>
      <c r="C68" s="70">
        <v>100</v>
      </c>
      <c r="D68" s="69">
        <v>6979883.25</v>
      </c>
      <c r="E68" s="70">
        <v>100</v>
      </c>
      <c r="F68" s="69">
        <v>5605533.29</v>
      </c>
      <c r="G68" s="70">
        <v>100</v>
      </c>
      <c r="H68" s="69">
        <v>4202126.79</v>
      </c>
      <c r="I68" s="70">
        <v>100</v>
      </c>
      <c r="J68" s="69">
        <v>17377119.48</v>
      </c>
      <c r="K68" s="70">
        <v>100</v>
      </c>
      <c r="M68" s="118">
        <v>398836.74109055585</v>
      </c>
      <c r="N68" s="118">
        <v>99.14677712572664</v>
      </c>
      <c r="O68" s="118">
        <v>6567261.363138462</v>
      </c>
      <c r="P68" s="118">
        <v>99.13180008814408</v>
      </c>
      <c r="Q68" s="118">
        <v>5173210.721416253</v>
      </c>
      <c r="R68" s="118">
        <v>99.16345626292693</v>
      </c>
      <c r="S68" s="118">
        <v>3928995.9534078715</v>
      </c>
      <c r="T68" s="118">
        <v>99.198851957129</v>
      </c>
      <c r="U68" s="118">
        <v>16068304.779053144</v>
      </c>
      <c r="V68" s="118">
        <v>99.15875193158162</v>
      </c>
    </row>
    <row r="69" spans="1:22" ht="18" customHeight="1">
      <c r="A69" s="77" t="s">
        <v>84</v>
      </c>
      <c r="B69" s="69">
        <v>584892.35</v>
      </c>
      <c r="C69" s="70">
        <v>99.20556992708592</v>
      </c>
      <c r="D69" s="69">
        <v>6918857.59</v>
      </c>
      <c r="E69" s="70">
        <v>99.1256922528038</v>
      </c>
      <c r="F69" s="69">
        <v>5559565.24</v>
      </c>
      <c r="G69" s="70">
        <v>99.1799522432236</v>
      </c>
      <c r="H69" s="69">
        <v>4168949.62</v>
      </c>
      <c r="I69" s="70">
        <v>99.21046718345212</v>
      </c>
      <c r="J69" s="69">
        <v>17232264.81</v>
      </c>
      <c r="K69" s="70">
        <v>99.16640574309959</v>
      </c>
      <c r="M69" s="118">
        <v>3432.2510571131997</v>
      </c>
      <c r="N69" s="118">
        <v>0.8532228742734558</v>
      </c>
      <c r="O69" s="118">
        <v>57516.3139531582</v>
      </c>
      <c r="P69" s="118">
        <v>0.8681999118558908</v>
      </c>
      <c r="Q69" s="118">
        <v>43641.2484260877</v>
      </c>
      <c r="R69" s="118">
        <v>0.8365437370730415</v>
      </c>
      <c r="S69" s="118">
        <v>31731.2887842786</v>
      </c>
      <c r="T69" s="118">
        <v>0.8011480428709404</v>
      </c>
      <c r="U69" s="118">
        <v>136321.10222063772</v>
      </c>
      <c r="V69" s="118">
        <v>0.8412480684183622</v>
      </c>
    </row>
    <row r="70" spans="1:11" ht="18" customHeight="1">
      <c r="A70" s="77" t="s">
        <v>85</v>
      </c>
      <c r="B70" s="69">
        <v>4683.76</v>
      </c>
      <c r="C70" s="70">
        <v>0.7944283767802537</v>
      </c>
      <c r="D70" s="69">
        <v>61025.66</v>
      </c>
      <c r="E70" s="70">
        <v>0.8743077471962013</v>
      </c>
      <c r="F70" s="69">
        <v>45968.05</v>
      </c>
      <c r="G70" s="70">
        <v>0.820047756776412</v>
      </c>
      <c r="H70" s="69">
        <v>33177.17</v>
      </c>
      <c r="I70" s="70">
        <v>0.7895328165478795</v>
      </c>
      <c r="J70" s="69">
        <v>144854.66</v>
      </c>
      <c r="K70" s="70">
        <v>0.8335941993534592</v>
      </c>
    </row>
    <row r="71" spans="1:11" ht="14.25" thickBot="1">
      <c r="A71" s="108"/>
      <c r="B71" s="108"/>
      <c r="C71" s="108"/>
      <c r="D71" s="121"/>
      <c r="E71" s="108"/>
      <c r="F71" s="108"/>
      <c r="G71" s="108"/>
      <c r="H71" s="108"/>
      <c r="I71" s="108"/>
      <c r="J71" s="108"/>
      <c r="K71" s="108"/>
    </row>
    <row r="72" spans="1:11" ht="13.5">
      <c r="A72" s="109" t="s">
        <v>86</v>
      </c>
      <c r="B72" s="109"/>
      <c r="C72" s="109"/>
      <c r="D72" s="110"/>
      <c r="E72" s="111"/>
      <c r="F72" s="111"/>
      <c r="G72" s="111"/>
      <c r="H72" s="111"/>
      <c r="I72" s="111"/>
      <c r="J72" s="69"/>
      <c r="K72" s="70"/>
    </row>
    <row r="73" spans="1:11" ht="13.5">
      <c r="A73" s="109" t="s">
        <v>87</v>
      </c>
      <c r="B73" s="109"/>
      <c r="C73" s="109"/>
      <c r="D73" s="113"/>
      <c r="E73" s="113"/>
      <c r="F73" s="113"/>
      <c r="G73" s="113"/>
      <c r="H73" s="113"/>
      <c r="I73" s="113"/>
      <c r="J73" s="322"/>
      <c r="K73" s="109"/>
    </row>
    <row r="74" spans="1:8" ht="13.5">
      <c r="A74" s="109" t="s">
        <v>88</v>
      </c>
      <c r="B74" s="109"/>
      <c r="C74" s="109"/>
      <c r="H74" s="114"/>
    </row>
    <row r="75" spans="1:11" ht="13.5">
      <c r="A75" s="109" t="s">
        <v>89</v>
      </c>
      <c r="B75" s="109"/>
      <c r="C75" s="109"/>
      <c r="D75" s="115"/>
      <c r="E75" s="115"/>
      <c r="F75" s="115"/>
      <c r="G75" s="115"/>
      <c r="H75" s="115"/>
      <c r="I75" s="115"/>
      <c r="J75" s="115"/>
      <c r="K75" s="115"/>
    </row>
    <row r="76" spans="1:11" ht="13.5">
      <c r="A76" s="109" t="s">
        <v>90</v>
      </c>
      <c r="B76" s="109"/>
      <c r="C76" s="109"/>
      <c r="D76" s="115"/>
      <c r="E76" s="115"/>
      <c r="F76" s="115"/>
      <c r="G76" s="115"/>
      <c r="H76" s="115"/>
      <c r="I76" s="115"/>
      <c r="J76" s="115"/>
      <c r="K76" s="115"/>
    </row>
    <row r="78" spans="5:11" ht="12.75">
      <c r="E78" s="116"/>
      <c r="G78" s="116"/>
      <c r="I78" s="116"/>
      <c r="K78" s="116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8"/>
  <sheetViews>
    <sheetView showGridLines="0" zoomScale="89" zoomScaleNormal="89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"/>
    </sheetView>
  </sheetViews>
  <sheetFormatPr defaultColWidth="12.28125" defaultRowHeight="12.75"/>
  <cols>
    <col min="1" max="1" width="50.8515625" style="50" customWidth="1"/>
    <col min="2" max="2" width="11.7109375" style="50" customWidth="1"/>
    <col min="3" max="3" width="8.140625" style="50" customWidth="1"/>
    <col min="4" max="4" width="12.28125" style="50" bestFit="1" customWidth="1"/>
    <col min="5" max="5" width="8.00390625" style="50" customWidth="1"/>
    <col min="6" max="6" width="12.28125" style="50" bestFit="1" customWidth="1"/>
    <col min="7" max="7" width="8.57421875" style="50" customWidth="1"/>
    <col min="8" max="8" width="12.28125" style="50" bestFit="1" customWidth="1"/>
    <col min="9" max="9" width="7.57421875" style="50" customWidth="1"/>
    <col min="10" max="10" width="13.00390625" style="50" bestFit="1" customWidth="1"/>
    <col min="11" max="11" width="8.28125" style="50" customWidth="1"/>
    <col min="12" max="248" width="11.421875" style="50" customWidth="1"/>
    <col min="249" max="249" width="50.8515625" style="50" customWidth="1"/>
    <col min="250" max="250" width="11.7109375" style="50" customWidth="1"/>
    <col min="251" max="251" width="8.140625" style="50" customWidth="1"/>
    <col min="252" max="252" width="12.28125" style="50" bestFit="1" customWidth="1"/>
    <col min="253" max="253" width="8.00390625" style="50" customWidth="1"/>
    <col min="254" max="254" width="12.28125" style="50" bestFit="1" customWidth="1"/>
    <col min="255" max="255" width="8.57421875" style="50" customWidth="1"/>
    <col min="256" max="16384" width="12.28125" style="50" bestFit="1" customWidth="1"/>
  </cols>
  <sheetData>
    <row r="1" spans="1:11" s="90" customFormat="1" ht="15.75">
      <c r="A1" s="122" t="s">
        <v>96</v>
      </c>
      <c r="B1" s="122"/>
      <c r="C1" s="122"/>
      <c r="D1" s="123"/>
      <c r="E1" s="123"/>
      <c r="F1" s="123"/>
      <c r="G1" s="123"/>
      <c r="H1" s="123"/>
      <c r="I1" s="123"/>
      <c r="J1" s="123"/>
      <c r="K1" s="124"/>
    </row>
    <row r="2" spans="1:11" s="90" customFormat="1" ht="27.75">
      <c r="A2" s="40" t="s">
        <v>97</v>
      </c>
      <c r="B2" s="40"/>
      <c r="C2" s="40"/>
      <c r="D2" s="41"/>
      <c r="E2" s="41"/>
      <c r="F2" s="41"/>
      <c r="G2" s="41"/>
      <c r="H2" s="41"/>
      <c r="I2" s="41"/>
      <c r="J2" s="41"/>
      <c r="K2" s="42"/>
    </row>
    <row r="3" spans="1:11" s="90" customFormat="1" ht="15.75">
      <c r="A3" s="91">
        <v>43560</v>
      </c>
      <c r="B3" s="43"/>
      <c r="C3" s="43"/>
      <c r="D3" s="41"/>
      <c r="E3" s="41"/>
      <c r="F3" s="41"/>
      <c r="G3" s="41"/>
      <c r="H3" s="41"/>
      <c r="I3" s="41"/>
      <c r="J3" s="41"/>
      <c r="K3" s="42"/>
    </row>
    <row r="4" spans="1:11" s="90" customFormat="1" ht="15.75">
      <c r="A4" s="44" t="s">
        <v>31</v>
      </c>
      <c r="B4" s="44"/>
      <c r="C4" s="44"/>
      <c r="D4" s="41"/>
      <c r="E4" s="41"/>
      <c r="F4" s="41"/>
      <c r="G4" s="41"/>
      <c r="H4" s="41"/>
      <c r="I4" s="41"/>
      <c r="J4" s="41"/>
      <c r="K4" s="42"/>
    </row>
    <row r="5" spans="1:11" ht="4.5" customHeight="1" thickBot="1">
      <c r="A5" s="94"/>
      <c r="B5" s="94"/>
      <c r="C5" s="94"/>
      <c r="D5" s="95"/>
      <c r="E5" s="95"/>
      <c r="F5" s="95"/>
      <c r="G5" s="95"/>
      <c r="H5" s="95"/>
      <c r="I5" s="95"/>
      <c r="J5" s="95"/>
      <c r="K5" s="96"/>
    </row>
    <row r="6" spans="1:11" ht="16.5">
      <c r="A6" s="102"/>
      <c r="B6" s="345" t="s">
        <v>22</v>
      </c>
      <c r="C6" s="345"/>
      <c r="D6" s="345" t="s">
        <v>12</v>
      </c>
      <c r="E6" s="345"/>
      <c r="F6" s="346" t="s">
        <v>13</v>
      </c>
      <c r="G6" s="346"/>
      <c r="H6" s="345" t="s">
        <v>14</v>
      </c>
      <c r="I6" s="345"/>
      <c r="J6" s="345" t="s">
        <v>83</v>
      </c>
      <c r="K6" s="345"/>
    </row>
    <row r="7" spans="1:11" ht="13.5">
      <c r="A7" s="99"/>
      <c r="B7" s="100" t="s">
        <v>33</v>
      </c>
      <c r="C7" s="100" t="s">
        <v>34</v>
      </c>
      <c r="D7" s="100" t="s">
        <v>33</v>
      </c>
      <c r="E7" s="100" t="s">
        <v>34</v>
      </c>
      <c r="F7" s="101" t="s">
        <v>33</v>
      </c>
      <c r="G7" s="101" t="s">
        <v>34</v>
      </c>
      <c r="H7" s="100" t="s">
        <v>33</v>
      </c>
      <c r="I7" s="100" t="s">
        <v>34</v>
      </c>
      <c r="J7" s="100" t="s">
        <v>33</v>
      </c>
      <c r="K7" s="100" t="s">
        <v>34</v>
      </c>
    </row>
    <row r="8" spans="1:11" ht="6" customHeight="1">
      <c r="A8" s="102"/>
      <c r="B8" s="102"/>
      <c r="C8" s="102"/>
      <c r="D8" s="103"/>
      <c r="E8" s="103"/>
      <c r="F8" s="103"/>
      <c r="G8" s="103"/>
      <c r="H8" s="103"/>
      <c r="I8" s="103"/>
      <c r="J8" s="103"/>
      <c r="K8" s="103"/>
    </row>
    <row r="9" spans="1:11" ht="16.5" customHeight="1">
      <c r="A9" s="77" t="s">
        <v>35</v>
      </c>
      <c r="B9" s="69">
        <v>3515687.02</v>
      </c>
      <c r="C9" s="70">
        <v>52.39146217699938</v>
      </c>
      <c r="D9" s="69">
        <v>23292209.77</v>
      </c>
      <c r="E9" s="70">
        <v>50.14449458513377</v>
      </c>
      <c r="F9" s="69">
        <v>19472198.09</v>
      </c>
      <c r="G9" s="70">
        <v>51.19993052635567</v>
      </c>
      <c r="H9" s="69">
        <v>15491052.02</v>
      </c>
      <c r="I9" s="70">
        <v>50.44651795230308</v>
      </c>
      <c r="J9" s="69">
        <v>61771146.92</v>
      </c>
      <c r="K9" s="70">
        <v>50.67355542133074</v>
      </c>
    </row>
    <row r="10" spans="1:11" ht="16.5" customHeight="1">
      <c r="A10" s="104" t="s">
        <v>36</v>
      </c>
      <c r="B10" s="69">
        <v>1211678.37</v>
      </c>
      <c r="C10" s="70">
        <v>18.056670326854995</v>
      </c>
      <c r="D10" s="69">
        <v>10914886.67</v>
      </c>
      <c r="E10" s="70">
        <v>23.498048528916534</v>
      </c>
      <c r="F10" s="69">
        <v>6179367.81</v>
      </c>
      <c r="G10" s="70">
        <v>16.247944947277322</v>
      </c>
      <c r="H10" s="69">
        <v>7055537.32</v>
      </c>
      <c r="I10" s="70">
        <v>22.976314947299777</v>
      </c>
      <c r="J10" s="69">
        <v>25361470.18</v>
      </c>
      <c r="K10" s="70">
        <v>20.80511579940496</v>
      </c>
    </row>
    <row r="11" spans="1:11" ht="16.5" customHeight="1">
      <c r="A11" s="105" t="s">
        <v>37</v>
      </c>
      <c r="B11" s="67">
        <v>0</v>
      </c>
      <c r="C11" s="68">
        <v>0</v>
      </c>
      <c r="D11" s="67">
        <v>0</v>
      </c>
      <c r="E11" s="68">
        <v>0</v>
      </c>
      <c r="F11" s="67">
        <v>0</v>
      </c>
      <c r="G11" s="68">
        <v>0</v>
      </c>
      <c r="H11" s="67">
        <v>0</v>
      </c>
      <c r="I11" s="68">
        <v>0</v>
      </c>
      <c r="J11" s="67">
        <v>0</v>
      </c>
      <c r="K11" s="68">
        <v>0</v>
      </c>
    </row>
    <row r="12" spans="1:11" ht="16.5" customHeight="1">
      <c r="A12" s="105" t="s">
        <v>38</v>
      </c>
      <c r="B12" s="67">
        <v>1211678.37</v>
      </c>
      <c r="C12" s="68">
        <v>18.056670326854995</v>
      </c>
      <c r="D12" s="67">
        <v>10914886.67</v>
      </c>
      <c r="E12" s="68">
        <v>23.498048528916534</v>
      </c>
      <c r="F12" s="67">
        <v>6179367.81</v>
      </c>
      <c r="G12" s="68">
        <v>16.247944947277322</v>
      </c>
      <c r="H12" s="67">
        <v>7055537.32</v>
      </c>
      <c r="I12" s="68">
        <v>22.976314947299777</v>
      </c>
      <c r="J12" s="67">
        <v>25361470.18</v>
      </c>
      <c r="K12" s="68">
        <v>20.80511579940496</v>
      </c>
    </row>
    <row r="13" spans="1:11" ht="16.5" customHeight="1">
      <c r="A13" s="105" t="s">
        <v>39</v>
      </c>
      <c r="B13" s="67">
        <v>0</v>
      </c>
      <c r="C13" s="68">
        <v>0</v>
      </c>
      <c r="D13" s="67">
        <v>0</v>
      </c>
      <c r="E13" s="68">
        <v>0</v>
      </c>
      <c r="F13" s="67">
        <v>0</v>
      </c>
      <c r="G13" s="68">
        <v>0</v>
      </c>
      <c r="H13" s="67">
        <v>0</v>
      </c>
      <c r="I13" s="68">
        <v>0</v>
      </c>
      <c r="J13" s="67">
        <v>0</v>
      </c>
      <c r="K13" s="68">
        <v>0</v>
      </c>
    </row>
    <row r="14" spans="1:11" ht="16.5" customHeight="1">
      <c r="A14" s="105" t="s">
        <v>40</v>
      </c>
      <c r="B14" s="69">
        <v>0</v>
      </c>
      <c r="C14" s="70">
        <v>0</v>
      </c>
      <c r="D14" s="69">
        <v>0</v>
      </c>
      <c r="E14" s="70">
        <v>0</v>
      </c>
      <c r="F14" s="69">
        <v>0</v>
      </c>
      <c r="G14" s="70">
        <v>0</v>
      </c>
      <c r="H14" s="69">
        <v>0</v>
      </c>
      <c r="I14" s="70">
        <v>0</v>
      </c>
      <c r="J14" s="69">
        <v>0</v>
      </c>
      <c r="K14" s="70">
        <v>0</v>
      </c>
    </row>
    <row r="15" spans="1:11" ht="16.5" customHeight="1">
      <c r="A15" s="104" t="s">
        <v>41</v>
      </c>
      <c r="B15" s="69">
        <v>740039.08</v>
      </c>
      <c r="C15" s="70">
        <v>11.028208497729532</v>
      </c>
      <c r="D15" s="69">
        <v>4320581.41</v>
      </c>
      <c r="E15" s="70">
        <v>9.301537864278588</v>
      </c>
      <c r="F15" s="69">
        <v>5932631.56</v>
      </c>
      <c r="G15" s="70">
        <v>15.599180036405693</v>
      </c>
      <c r="H15" s="69">
        <v>3142405.61</v>
      </c>
      <c r="I15" s="70">
        <v>10.233225013615499</v>
      </c>
      <c r="J15" s="69">
        <v>14135657.68</v>
      </c>
      <c r="K15" s="70">
        <v>11.596094108340372</v>
      </c>
    </row>
    <row r="16" spans="1:11" ht="16.5" customHeight="1">
      <c r="A16" s="105" t="s">
        <v>42</v>
      </c>
      <c r="B16" s="67">
        <v>173586.43</v>
      </c>
      <c r="C16" s="68">
        <v>2.586819256108113</v>
      </c>
      <c r="D16" s="67">
        <v>1080718.28</v>
      </c>
      <c r="E16" s="68">
        <v>2.3266178896136176</v>
      </c>
      <c r="F16" s="67">
        <v>3559125.51</v>
      </c>
      <c r="G16" s="68">
        <v>9.35831578973939</v>
      </c>
      <c r="H16" s="67">
        <v>761219.03</v>
      </c>
      <c r="I16" s="68">
        <v>2.4789052036589663</v>
      </c>
      <c r="J16" s="67">
        <v>5574649.27</v>
      </c>
      <c r="K16" s="68">
        <v>4.573126982791433</v>
      </c>
    </row>
    <row r="17" spans="1:11" ht="16.5" customHeight="1">
      <c r="A17" s="105" t="s">
        <v>43</v>
      </c>
      <c r="B17" s="67">
        <v>0</v>
      </c>
      <c r="C17" s="68">
        <v>0</v>
      </c>
      <c r="D17" s="67">
        <v>0</v>
      </c>
      <c r="E17" s="68">
        <v>0</v>
      </c>
      <c r="F17" s="67">
        <v>0</v>
      </c>
      <c r="G17" s="68">
        <v>0</v>
      </c>
      <c r="H17" s="67">
        <v>0</v>
      </c>
      <c r="I17" s="68">
        <v>0</v>
      </c>
      <c r="J17" s="67">
        <v>0</v>
      </c>
      <c r="K17" s="68">
        <v>0</v>
      </c>
    </row>
    <row r="18" spans="1:11" ht="16.5" customHeight="1">
      <c r="A18" s="105" t="s">
        <v>44</v>
      </c>
      <c r="B18" s="67">
        <v>0</v>
      </c>
      <c r="C18" s="68">
        <v>0</v>
      </c>
      <c r="D18" s="67">
        <v>0</v>
      </c>
      <c r="E18" s="68">
        <v>0</v>
      </c>
      <c r="F18" s="67">
        <v>0</v>
      </c>
      <c r="G18" s="68">
        <v>0</v>
      </c>
      <c r="H18" s="67">
        <v>0</v>
      </c>
      <c r="I18" s="68">
        <v>0</v>
      </c>
      <c r="J18" s="67">
        <v>0</v>
      </c>
      <c r="K18" s="68">
        <v>0</v>
      </c>
    </row>
    <row r="19" spans="1:11" ht="16.5" customHeight="1">
      <c r="A19" s="105" t="s">
        <v>45</v>
      </c>
      <c r="B19" s="67">
        <v>0</v>
      </c>
      <c r="C19" s="68">
        <v>0</v>
      </c>
      <c r="D19" s="67">
        <v>0</v>
      </c>
      <c r="E19" s="68">
        <v>0</v>
      </c>
      <c r="F19" s="67">
        <v>0</v>
      </c>
      <c r="G19" s="68">
        <v>0</v>
      </c>
      <c r="H19" s="67">
        <v>0</v>
      </c>
      <c r="I19" s="68">
        <v>0</v>
      </c>
      <c r="J19" s="67">
        <v>0</v>
      </c>
      <c r="K19" s="68">
        <v>0</v>
      </c>
    </row>
    <row r="20" spans="1:11" ht="16.5" customHeight="1">
      <c r="A20" s="105" t="s">
        <v>46</v>
      </c>
      <c r="B20" s="67">
        <v>0</v>
      </c>
      <c r="C20" s="68">
        <v>0</v>
      </c>
      <c r="D20" s="67">
        <v>0</v>
      </c>
      <c r="E20" s="68">
        <v>0</v>
      </c>
      <c r="F20" s="67">
        <v>145556.53</v>
      </c>
      <c r="G20" s="68">
        <v>0.38272434314874026</v>
      </c>
      <c r="H20" s="67">
        <v>125660.13</v>
      </c>
      <c r="I20" s="68">
        <v>0.4092114593475969</v>
      </c>
      <c r="J20" s="67">
        <v>271216.67</v>
      </c>
      <c r="K20" s="68">
        <v>0.22249081721330247</v>
      </c>
    </row>
    <row r="21" spans="1:11" ht="16.5" customHeight="1">
      <c r="A21" s="105" t="s">
        <v>47</v>
      </c>
      <c r="B21" s="67">
        <v>113456.08</v>
      </c>
      <c r="C21" s="68">
        <v>1.6907449071136642</v>
      </c>
      <c r="D21" s="67">
        <v>803787.08</v>
      </c>
      <c r="E21" s="68">
        <v>1.730428210919401</v>
      </c>
      <c r="F21" s="67">
        <v>442976.91</v>
      </c>
      <c r="G21" s="68">
        <v>1.164757410126558</v>
      </c>
      <c r="H21" s="67">
        <v>311569.85</v>
      </c>
      <c r="I21" s="68">
        <v>1.014625347015094</v>
      </c>
      <c r="J21" s="67">
        <v>1671789.94</v>
      </c>
      <c r="K21" s="68">
        <v>1.3714419174882497</v>
      </c>
    </row>
    <row r="22" spans="1:11" ht="16.5" customHeight="1">
      <c r="A22" s="105" t="s">
        <v>48</v>
      </c>
      <c r="B22" s="67">
        <v>120027.77</v>
      </c>
      <c r="C22" s="68">
        <v>1.7886775291347123</v>
      </c>
      <c r="D22" s="67">
        <v>1386462.12</v>
      </c>
      <c r="E22" s="68">
        <v>2.984836688117853</v>
      </c>
      <c r="F22" s="67">
        <v>891276.67</v>
      </c>
      <c r="G22" s="68">
        <v>2.343510649021013</v>
      </c>
      <c r="H22" s="67">
        <v>1149833.67</v>
      </c>
      <c r="I22" s="68">
        <v>3.7444264470178656</v>
      </c>
      <c r="J22" s="67">
        <v>3547600.25</v>
      </c>
      <c r="K22" s="68">
        <v>2.910250608005091</v>
      </c>
    </row>
    <row r="23" spans="1:11" ht="16.5" customHeight="1">
      <c r="A23" s="105" t="s">
        <v>49</v>
      </c>
      <c r="B23" s="67">
        <v>0</v>
      </c>
      <c r="C23" s="68">
        <v>0</v>
      </c>
      <c r="D23" s="67">
        <v>0</v>
      </c>
      <c r="E23" s="68">
        <v>0</v>
      </c>
      <c r="F23" s="67">
        <v>0</v>
      </c>
      <c r="G23" s="68">
        <v>0</v>
      </c>
      <c r="H23" s="67">
        <v>0</v>
      </c>
      <c r="I23" s="68">
        <v>0</v>
      </c>
      <c r="J23" s="67">
        <v>0</v>
      </c>
      <c r="K23" s="68">
        <v>0</v>
      </c>
    </row>
    <row r="24" spans="1:11" ht="16.5" customHeight="1">
      <c r="A24" s="105" t="s">
        <v>50</v>
      </c>
      <c r="B24" s="67">
        <v>0</v>
      </c>
      <c r="C24" s="68">
        <v>0</v>
      </c>
      <c r="D24" s="67">
        <v>0</v>
      </c>
      <c r="E24" s="68">
        <v>0</v>
      </c>
      <c r="F24" s="67">
        <v>0</v>
      </c>
      <c r="G24" s="68">
        <v>0</v>
      </c>
      <c r="H24" s="67">
        <v>0</v>
      </c>
      <c r="I24" s="68">
        <v>0</v>
      </c>
      <c r="J24" s="67">
        <v>0</v>
      </c>
      <c r="K24" s="68">
        <v>0</v>
      </c>
    </row>
    <row r="25" spans="1:11" ht="16.5" customHeight="1">
      <c r="A25" s="106" t="s">
        <v>51</v>
      </c>
      <c r="B25" s="67">
        <v>332968.78</v>
      </c>
      <c r="C25" s="68">
        <v>4.961966507329093</v>
      </c>
      <c r="D25" s="67">
        <v>1049613.92</v>
      </c>
      <c r="E25" s="68">
        <v>2.2596550540992757</v>
      </c>
      <c r="F25" s="67">
        <v>893695.91</v>
      </c>
      <c r="G25" s="68">
        <v>2.349871765488403</v>
      </c>
      <c r="H25" s="67">
        <v>794122.91</v>
      </c>
      <c r="I25" s="68">
        <v>2.5860564914460964</v>
      </c>
      <c r="J25" s="67">
        <v>3070401.54</v>
      </c>
      <c r="K25" s="68">
        <v>2.518783774638861</v>
      </c>
    </row>
    <row r="26" spans="1:11" ht="16.5" customHeight="1">
      <c r="A26" s="105" t="s">
        <v>52</v>
      </c>
      <c r="B26" s="69">
        <v>0</v>
      </c>
      <c r="C26" s="70">
        <v>0</v>
      </c>
      <c r="D26" s="69">
        <v>0</v>
      </c>
      <c r="E26" s="70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</row>
    <row r="27" spans="1:11" ht="16.5" customHeight="1">
      <c r="A27" s="104" t="s">
        <v>53</v>
      </c>
      <c r="B27" s="69">
        <v>1305098.72</v>
      </c>
      <c r="C27" s="70">
        <v>19.448838829268226</v>
      </c>
      <c r="D27" s="69">
        <v>5421350.5</v>
      </c>
      <c r="E27" s="70">
        <v>11.671322020356435</v>
      </c>
      <c r="F27" s="69">
        <v>5086121.55</v>
      </c>
      <c r="G27" s="70">
        <v>13.373378229052332</v>
      </c>
      <c r="H27" s="69">
        <v>3604550.1</v>
      </c>
      <c r="I27" s="70">
        <v>11.73819577229887</v>
      </c>
      <c r="J27" s="69">
        <v>15417120.89</v>
      </c>
      <c r="K27" s="70">
        <v>12.647334051746808</v>
      </c>
    </row>
    <row r="28" spans="1:11" ht="16.5" customHeight="1">
      <c r="A28" s="105" t="s">
        <v>43</v>
      </c>
      <c r="B28" s="69">
        <v>0</v>
      </c>
      <c r="C28" s="70">
        <v>0</v>
      </c>
      <c r="D28" s="69">
        <v>0</v>
      </c>
      <c r="E28" s="70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</row>
    <row r="29" spans="1:11" ht="16.5" customHeight="1">
      <c r="A29" s="105" t="s">
        <v>54</v>
      </c>
      <c r="B29" s="67">
        <v>0</v>
      </c>
      <c r="C29" s="68">
        <v>0</v>
      </c>
      <c r="D29" s="67">
        <v>0</v>
      </c>
      <c r="E29" s="68">
        <v>0</v>
      </c>
      <c r="F29" s="67">
        <v>0</v>
      </c>
      <c r="G29" s="68">
        <v>0</v>
      </c>
      <c r="H29" s="67">
        <v>0</v>
      </c>
      <c r="I29" s="68">
        <v>0</v>
      </c>
      <c r="J29" s="67">
        <v>0</v>
      </c>
      <c r="K29" s="68">
        <v>0</v>
      </c>
    </row>
    <row r="30" spans="1:11" ht="16.5" customHeight="1">
      <c r="A30" s="105" t="s">
        <v>55</v>
      </c>
      <c r="B30" s="67">
        <v>0</v>
      </c>
      <c r="C30" s="68">
        <v>0</v>
      </c>
      <c r="D30" s="67">
        <v>0</v>
      </c>
      <c r="E30" s="68">
        <v>0</v>
      </c>
      <c r="F30" s="67">
        <v>0</v>
      </c>
      <c r="G30" s="68">
        <v>0</v>
      </c>
      <c r="H30" s="67">
        <v>0</v>
      </c>
      <c r="I30" s="68">
        <v>0</v>
      </c>
      <c r="J30" s="67">
        <v>0</v>
      </c>
      <c r="K30" s="68">
        <v>0</v>
      </c>
    </row>
    <row r="31" spans="1:11" ht="16.5" customHeight="1">
      <c r="A31" s="105" t="s">
        <v>56</v>
      </c>
      <c r="B31" s="67">
        <v>836427.27</v>
      </c>
      <c r="C31" s="68">
        <v>12.464604337850258</v>
      </c>
      <c r="D31" s="67">
        <v>2277566.8</v>
      </c>
      <c r="E31" s="68">
        <v>4.903246072297436</v>
      </c>
      <c r="F31" s="67">
        <v>2540954.29</v>
      </c>
      <c r="G31" s="68">
        <v>6.681150351765212</v>
      </c>
      <c r="H31" s="67">
        <v>1596439.2</v>
      </c>
      <c r="I31" s="68">
        <v>5.198794675699524</v>
      </c>
      <c r="J31" s="67">
        <v>7251387.56</v>
      </c>
      <c r="K31" s="68">
        <v>5.9486282467621745</v>
      </c>
    </row>
    <row r="32" spans="1:11" ht="16.5" customHeight="1">
      <c r="A32" s="105" t="s">
        <v>57</v>
      </c>
      <c r="B32" s="67">
        <v>0</v>
      </c>
      <c r="C32" s="68">
        <v>0</v>
      </c>
      <c r="D32" s="67">
        <v>0</v>
      </c>
      <c r="E32" s="68">
        <v>0</v>
      </c>
      <c r="F32" s="67">
        <v>104295.88</v>
      </c>
      <c r="G32" s="68">
        <v>0.2742341560775036</v>
      </c>
      <c r="H32" s="67">
        <v>0</v>
      </c>
      <c r="I32" s="68">
        <v>0</v>
      </c>
      <c r="J32" s="67">
        <v>104295.88</v>
      </c>
      <c r="K32" s="68">
        <v>0.08555844142316374</v>
      </c>
    </row>
    <row r="33" spans="1:11" ht="16.5" customHeight="1">
      <c r="A33" s="105" t="s">
        <v>58</v>
      </c>
      <c r="B33" s="67">
        <v>0</v>
      </c>
      <c r="C33" s="68">
        <v>0</v>
      </c>
      <c r="D33" s="67">
        <v>0</v>
      </c>
      <c r="E33" s="68">
        <v>0</v>
      </c>
      <c r="F33" s="67">
        <v>0</v>
      </c>
      <c r="G33" s="68">
        <v>0</v>
      </c>
      <c r="H33" s="67">
        <v>0</v>
      </c>
      <c r="I33" s="68">
        <v>0</v>
      </c>
      <c r="J33" s="67">
        <v>0</v>
      </c>
      <c r="K33" s="68">
        <v>0</v>
      </c>
    </row>
    <row r="34" spans="1:11" ht="16.5" customHeight="1">
      <c r="A34" s="106" t="s">
        <v>51</v>
      </c>
      <c r="B34" s="67">
        <v>468671.45</v>
      </c>
      <c r="C34" s="68">
        <v>6.984234491417969</v>
      </c>
      <c r="D34" s="67">
        <v>3120865.75</v>
      </c>
      <c r="E34" s="68">
        <v>6.718737176382748</v>
      </c>
      <c r="F34" s="67">
        <v>2440871.37</v>
      </c>
      <c r="G34" s="68">
        <v>6.417993694915755</v>
      </c>
      <c r="H34" s="67">
        <v>2004029.62</v>
      </c>
      <c r="I34" s="68">
        <v>6.526110432768214</v>
      </c>
      <c r="J34" s="67">
        <v>8034438.21</v>
      </c>
      <c r="K34" s="68">
        <v>6.590998714026992</v>
      </c>
    </row>
    <row r="35" spans="1:11" ht="16.5" customHeight="1">
      <c r="A35" s="105" t="s">
        <v>59</v>
      </c>
      <c r="B35" s="67">
        <v>0</v>
      </c>
      <c r="C35" s="68">
        <v>0</v>
      </c>
      <c r="D35" s="67">
        <v>0</v>
      </c>
      <c r="E35" s="68">
        <v>0</v>
      </c>
      <c r="F35" s="67">
        <v>0</v>
      </c>
      <c r="G35" s="68">
        <v>0</v>
      </c>
      <c r="H35" s="67">
        <v>0</v>
      </c>
      <c r="I35" s="68">
        <v>0</v>
      </c>
      <c r="J35" s="67">
        <v>0</v>
      </c>
      <c r="K35" s="68">
        <v>0</v>
      </c>
    </row>
    <row r="36" spans="1:11" ht="16.5" customHeight="1">
      <c r="A36" s="105" t="s">
        <v>60</v>
      </c>
      <c r="B36" s="67">
        <v>0</v>
      </c>
      <c r="C36" s="68">
        <v>0</v>
      </c>
      <c r="D36" s="67">
        <v>0</v>
      </c>
      <c r="E36" s="68">
        <v>0</v>
      </c>
      <c r="F36" s="67">
        <v>0</v>
      </c>
      <c r="G36" s="68">
        <v>0</v>
      </c>
      <c r="H36" s="67">
        <v>0</v>
      </c>
      <c r="I36" s="68">
        <v>0</v>
      </c>
      <c r="J36" s="67">
        <v>0</v>
      </c>
      <c r="K36" s="68">
        <v>0</v>
      </c>
    </row>
    <row r="37" spans="1:11" ht="16.5" customHeight="1">
      <c r="A37" s="105" t="s">
        <v>61</v>
      </c>
      <c r="B37" s="67">
        <v>0</v>
      </c>
      <c r="C37" s="68">
        <v>0</v>
      </c>
      <c r="D37" s="67">
        <v>22917.95</v>
      </c>
      <c r="E37" s="68">
        <v>0.04933877167625074</v>
      </c>
      <c r="F37" s="67">
        <v>0</v>
      </c>
      <c r="G37" s="68">
        <v>0</v>
      </c>
      <c r="H37" s="67">
        <v>4081.27</v>
      </c>
      <c r="I37" s="68">
        <v>0.01329063126619053</v>
      </c>
      <c r="J37" s="67">
        <v>26999.22</v>
      </c>
      <c r="K37" s="68">
        <v>0.02214863312760879</v>
      </c>
    </row>
    <row r="38" spans="1:11" ht="16.5" customHeight="1">
      <c r="A38" s="105" t="s">
        <v>62</v>
      </c>
      <c r="B38" s="67">
        <v>0</v>
      </c>
      <c r="C38" s="68">
        <v>0</v>
      </c>
      <c r="D38" s="67">
        <v>0</v>
      </c>
      <c r="E38" s="68">
        <v>0</v>
      </c>
      <c r="F38" s="67">
        <v>0</v>
      </c>
      <c r="G38" s="68">
        <v>0</v>
      </c>
      <c r="H38" s="67">
        <v>0</v>
      </c>
      <c r="I38" s="68">
        <v>0</v>
      </c>
      <c r="J38" s="67">
        <v>0</v>
      </c>
      <c r="K38" s="68">
        <v>0</v>
      </c>
    </row>
    <row r="39" spans="1:11" ht="16.5" customHeight="1">
      <c r="A39" s="104" t="s">
        <v>63</v>
      </c>
      <c r="B39" s="69">
        <v>0</v>
      </c>
      <c r="C39" s="70">
        <v>0</v>
      </c>
      <c r="D39" s="69">
        <v>1550659.93</v>
      </c>
      <c r="E39" s="70">
        <v>3.3383289619612984</v>
      </c>
      <c r="F39" s="69">
        <v>1270181.12</v>
      </c>
      <c r="G39" s="70">
        <v>3.3397968118086583</v>
      </c>
      <c r="H39" s="69">
        <v>921524.89</v>
      </c>
      <c r="I39" s="70">
        <v>3.0009402748670855</v>
      </c>
      <c r="J39" s="69">
        <v>3742365.95</v>
      </c>
      <c r="K39" s="70">
        <v>3.0700253731702296</v>
      </c>
    </row>
    <row r="40" spans="1:11" ht="16.5" customHeight="1">
      <c r="A40" s="105" t="s">
        <v>64</v>
      </c>
      <c r="B40" s="67">
        <v>0</v>
      </c>
      <c r="C40" s="68">
        <v>0</v>
      </c>
      <c r="D40" s="67">
        <v>42434.51</v>
      </c>
      <c r="E40" s="68">
        <v>0.09135488122120777</v>
      </c>
      <c r="F40" s="67">
        <v>0</v>
      </c>
      <c r="G40" s="68">
        <v>0</v>
      </c>
      <c r="H40" s="67">
        <v>18179.84</v>
      </c>
      <c r="I40" s="68">
        <v>0.05920253987566156</v>
      </c>
      <c r="J40" s="67">
        <v>60614.35</v>
      </c>
      <c r="K40" s="68">
        <v>0.049724584651648224</v>
      </c>
    </row>
    <row r="41" spans="1:11" ht="16.5" customHeight="1">
      <c r="A41" s="105" t="s">
        <v>65</v>
      </c>
      <c r="B41" s="67">
        <v>0</v>
      </c>
      <c r="C41" s="68">
        <v>0</v>
      </c>
      <c r="D41" s="67">
        <v>87151.28</v>
      </c>
      <c r="E41" s="68">
        <v>0.18762311224228156</v>
      </c>
      <c r="F41" s="67">
        <v>65159.83</v>
      </c>
      <c r="G41" s="68">
        <v>0.17133036309970828</v>
      </c>
      <c r="H41" s="67">
        <v>68417.82</v>
      </c>
      <c r="I41" s="68">
        <v>0.22280222030313995</v>
      </c>
      <c r="J41" s="67">
        <v>220728.95</v>
      </c>
      <c r="K41" s="68">
        <v>0.18107354709477919</v>
      </c>
    </row>
    <row r="42" spans="1:11" ht="16.5" customHeight="1">
      <c r="A42" s="105" t="s">
        <v>66</v>
      </c>
      <c r="B42" s="67">
        <v>0</v>
      </c>
      <c r="C42" s="68">
        <v>0</v>
      </c>
      <c r="D42" s="67">
        <v>378444.49</v>
      </c>
      <c r="E42" s="68">
        <v>0.8147319583228497</v>
      </c>
      <c r="F42" s="67">
        <v>424687.89</v>
      </c>
      <c r="G42" s="68">
        <v>1.1166685118384896</v>
      </c>
      <c r="H42" s="67">
        <v>141953.89</v>
      </c>
      <c r="I42" s="68">
        <v>0.46227199102028815</v>
      </c>
      <c r="J42" s="67">
        <v>945086.28</v>
      </c>
      <c r="K42" s="68">
        <v>0.7752953340747086</v>
      </c>
    </row>
    <row r="43" spans="1:11" ht="16.5" customHeight="1">
      <c r="A43" s="105" t="s">
        <v>67</v>
      </c>
      <c r="B43" s="67">
        <v>0</v>
      </c>
      <c r="C43" s="68">
        <v>0</v>
      </c>
      <c r="D43" s="67">
        <v>1042629.64</v>
      </c>
      <c r="E43" s="68">
        <v>2.2446189886465193</v>
      </c>
      <c r="F43" s="67">
        <v>780333.38</v>
      </c>
      <c r="G43" s="68">
        <v>2.0517978842827347</v>
      </c>
      <c r="H43" s="67">
        <v>692973.33</v>
      </c>
      <c r="I43" s="68">
        <v>2.2566634911030556</v>
      </c>
      <c r="J43" s="67">
        <v>2515936.36</v>
      </c>
      <c r="K43" s="68">
        <v>2.063931899145659</v>
      </c>
    </row>
    <row r="44" spans="1:11" ht="16.5" customHeight="1">
      <c r="A44" s="104" t="s">
        <v>68</v>
      </c>
      <c r="B44" s="69">
        <v>258870.84</v>
      </c>
      <c r="C44" s="70">
        <v>3.8577443741246507</v>
      </c>
      <c r="D44" s="69">
        <v>1084731.23</v>
      </c>
      <c r="E44" s="70">
        <v>2.3352571450355994</v>
      </c>
      <c r="F44" s="69">
        <v>1003896.03</v>
      </c>
      <c r="G44" s="70">
        <v>2.6396304492239415</v>
      </c>
      <c r="H44" s="69">
        <v>767034.08</v>
      </c>
      <c r="I44" s="70">
        <v>2.497841879091971</v>
      </c>
      <c r="J44" s="69">
        <v>3114532.2</v>
      </c>
      <c r="K44" s="70">
        <v>2.554986072261505</v>
      </c>
    </row>
    <row r="45" spans="1:11" ht="16.5" customHeight="1">
      <c r="A45" s="105" t="s">
        <v>69</v>
      </c>
      <c r="B45" s="67">
        <v>258870.84</v>
      </c>
      <c r="C45" s="68">
        <v>3.8577443741246507</v>
      </c>
      <c r="D45" s="67">
        <v>666141.85</v>
      </c>
      <c r="E45" s="68">
        <v>1.4340995002234171</v>
      </c>
      <c r="F45" s="67">
        <v>758195.88</v>
      </c>
      <c r="G45" s="68">
        <v>1.993589845478462</v>
      </c>
      <c r="H45" s="67">
        <v>558158.82</v>
      </c>
      <c r="I45" s="68">
        <v>1.8176408482144069</v>
      </c>
      <c r="J45" s="67">
        <v>2241367.41</v>
      </c>
      <c r="K45" s="68">
        <v>1.838691061010974</v>
      </c>
    </row>
    <row r="46" spans="1:11" ht="15" customHeight="1">
      <c r="A46" s="105" t="s">
        <v>29</v>
      </c>
      <c r="B46" s="67">
        <v>0</v>
      </c>
      <c r="C46" s="68">
        <v>0</v>
      </c>
      <c r="D46" s="67">
        <v>418589.37</v>
      </c>
      <c r="E46" s="68">
        <v>0.9011576232837422</v>
      </c>
      <c r="F46" s="67">
        <v>245700.14</v>
      </c>
      <c r="G46" s="68">
        <v>0.6460405774516165</v>
      </c>
      <c r="H46" s="67">
        <v>208875.25</v>
      </c>
      <c r="I46" s="68">
        <v>0.6802009983126243</v>
      </c>
      <c r="J46" s="67">
        <v>873164.78</v>
      </c>
      <c r="K46" s="68">
        <v>0.7162950030470969</v>
      </c>
    </row>
    <row r="47" spans="1:11" ht="16.5" customHeight="1">
      <c r="A47" s="71"/>
      <c r="B47" s="69">
        <v>0</v>
      </c>
      <c r="C47" s="70">
        <v>0</v>
      </c>
      <c r="D47" s="69">
        <v>0</v>
      </c>
      <c r="E47" s="70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</row>
    <row r="48" spans="1:11" ht="16.5" customHeight="1">
      <c r="A48" s="77" t="s">
        <v>70</v>
      </c>
      <c r="B48" s="69">
        <v>3267834.14</v>
      </c>
      <c r="C48" s="70">
        <v>48.69790961839296</v>
      </c>
      <c r="D48" s="69">
        <v>23128362</v>
      </c>
      <c r="E48" s="70">
        <v>49.79175589281213</v>
      </c>
      <c r="F48" s="69">
        <v>18774273.08</v>
      </c>
      <c r="G48" s="70">
        <v>49.36481607962265</v>
      </c>
      <c r="H48" s="69">
        <v>14909213.36</v>
      </c>
      <c r="I48" s="70">
        <v>48.551763847214616</v>
      </c>
      <c r="J48" s="69">
        <v>60079682.6</v>
      </c>
      <c r="K48" s="70">
        <v>49.285973755189275</v>
      </c>
    </row>
    <row r="49" spans="1:11" ht="16.5" customHeight="1">
      <c r="A49" s="104" t="s">
        <v>36</v>
      </c>
      <c r="B49" s="69">
        <v>180035.5</v>
      </c>
      <c r="C49" s="70">
        <v>2.682924570676707</v>
      </c>
      <c r="D49" s="69">
        <v>441958.26</v>
      </c>
      <c r="E49" s="70">
        <v>0.9514671984437115</v>
      </c>
      <c r="F49" s="69">
        <v>1415427</v>
      </c>
      <c r="G49" s="70">
        <v>3.7217043361090845</v>
      </c>
      <c r="H49" s="69">
        <v>257199.41</v>
      </c>
      <c r="I49" s="70">
        <v>0.8375683353935804</v>
      </c>
      <c r="J49" s="69">
        <v>2294620.2</v>
      </c>
      <c r="K49" s="70">
        <v>1.882376638176966</v>
      </c>
    </row>
    <row r="50" spans="1:11" ht="16.5" customHeight="1">
      <c r="A50" s="105" t="s">
        <v>71</v>
      </c>
      <c r="B50" s="67">
        <v>180035.5</v>
      </c>
      <c r="C50" s="68">
        <v>2.682924570676707</v>
      </c>
      <c r="D50" s="67">
        <v>441958.26</v>
      </c>
      <c r="E50" s="68">
        <v>0.9514671984437115</v>
      </c>
      <c r="F50" s="67">
        <v>1415427</v>
      </c>
      <c r="G50" s="68">
        <v>3.7217043361090845</v>
      </c>
      <c r="H50" s="67">
        <v>257199.41</v>
      </c>
      <c r="I50" s="68">
        <v>0.8375683353935804</v>
      </c>
      <c r="J50" s="67">
        <v>2294620.2</v>
      </c>
      <c r="K50" s="68">
        <v>1.882376638176966</v>
      </c>
    </row>
    <row r="51" spans="1:11" ht="16.5" customHeight="1">
      <c r="A51" s="104" t="s">
        <v>41</v>
      </c>
      <c r="B51" s="69">
        <v>653.76</v>
      </c>
      <c r="C51" s="70">
        <v>0.009742460610966192</v>
      </c>
      <c r="D51" s="69">
        <v>398530.7</v>
      </c>
      <c r="E51" s="70">
        <v>0.8579744354654922</v>
      </c>
      <c r="F51" s="69">
        <v>176514.67</v>
      </c>
      <c r="G51" s="70">
        <v>0.46412525176209307</v>
      </c>
      <c r="H51" s="69">
        <v>570611.56</v>
      </c>
      <c r="I51" s="70">
        <v>1.8581931213043377</v>
      </c>
      <c r="J51" s="69">
        <v>1146310.71</v>
      </c>
      <c r="K51" s="70">
        <v>0.9403684760537063</v>
      </c>
    </row>
    <row r="52" spans="1:11" ht="16.5" customHeight="1">
      <c r="A52" s="107" t="s">
        <v>72</v>
      </c>
      <c r="B52" s="67">
        <v>0</v>
      </c>
      <c r="C52" s="68">
        <v>0</v>
      </c>
      <c r="D52" s="67">
        <v>28780.61</v>
      </c>
      <c r="E52" s="68">
        <v>0.06196016421596254</v>
      </c>
      <c r="F52" s="67">
        <v>34178.74</v>
      </c>
      <c r="G52" s="68">
        <v>0.08986911007119759</v>
      </c>
      <c r="H52" s="67">
        <v>129102.85</v>
      </c>
      <c r="I52" s="68">
        <v>0.42042265637027354</v>
      </c>
      <c r="J52" s="67">
        <v>192062.21</v>
      </c>
      <c r="K52" s="68">
        <v>0.15755697486696857</v>
      </c>
    </row>
    <row r="53" spans="1:11" ht="16.5" customHeight="1">
      <c r="A53" s="105" t="s">
        <v>73</v>
      </c>
      <c r="B53" s="67">
        <v>0</v>
      </c>
      <c r="C53" s="68">
        <v>0</v>
      </c>
      <c r="D53" s="67">
        <v>0</v>
      </c>
      <c r="E53" s="68">
        <v>0</v>
      </c>
      <c r="F53" s="67">
        <v>0</v>
      </c>
      <c r="G53" s="68">
        <v>0</v>
      </c>
      <c r="H53" s="67">
        <v>0</v>
      </c>
      <c r="I53" s="68">
        <v>0</v>
      </c>
      <c r="J53" s="67">
        <v>0</v>
      </c>
      <c r="K53" s="68">
        <v>0</v>
      </c>
    </row>
    <row r="54" spans="1:11" ht="16.5" customHeight="1">
      <c r="A54" s="105" t="s">
        <v>74</v>
      </c>
      <c r="B54" s="67">
        <v>0</v>
      </c>
      <c r="C54" s="68">
        <v>0</v>
      </c>
      <c r="D54" s="67">
        <v>0</v>
      </c>
      <c r="E54" s="68">
        <v>0</v>
      </c>
      <c r="F54" s="67">
        <v>0</v>
      </c>
      <c r="G54" s="68">
        <v>0</v>
      </c>
      <c r="H54" s="67">
        <v>0</v>
      </c>
      <c r="I54" s="68">
        <v>0</v>
      </c>
      <c r="J54" s="67">
        <v>0</v>
      </c>
      <c r="K54" s="68">
        <v>0</v>
      </c>
    </row>
    <row r="55" spans="1:11" ht="16.5" customHeight="1">
      <c r="A55" s="105" t="s">
        <v>75</v>
      </c>
      <c r="B55" s="67">
        <v>653.76</v>
      </c>
      <c r="C55" s="68">
        <v>0.009742460610966192</v>
      </c>
      <c r="D55" s="67">
        <v>369750.08</v>
      </c>
      <c r="E55" s="68">
        <v>0.7960142497210896</v>
      </c>
      <c r="F55" s="67">
        <v>142335.93</v>
      </c>
      <c r="G55" s="68">
        <v>0.37425614169089544</v>
      </c>
      <c r="H55" s="67">
        <v>441508.7</v>
      </c>
      <c r="I55" s="68">
        <v>1.4377704323691243</v>
      </c>
      <c r="J55" s="67">
        <v>954248.49</v>
      </c>
      <c r="K55" s="68">
        <v>0.7828114929833032</v>
      </c>
    </row>
    <row r="56" spans="1:11" ht="16.5" customHeight="1">
      <c r="A56" s="105" t="s">
        <v>30</v>
      </c>
      <c r="B56" s="67">
        <v>0</v>
      </c>
      <c r="C56" s="68">
        <v>0</v>
      </c>
      <c r="D56" s="67">
        <v>0</v>
      </c>
      <c r="E56" s="68">
        <v>0</v>
      </c>
      <c r="F56" s="67">
        <v>0</v>
      </c>
      <c r="G56" s="68">
        <v>0</v>
      </c>
      <c r="H56" s="67">
        <v>0</v>
      </c>
      <c r="I56" s="68">
        <v>0</v>
      </c>
      <c r="J56" s="67">
        <v>0</v>
      </c>
      <c r="K56" s="68">
        <v>0</v>
      </c>
    </row>
    <row r="57" spans="1:11" ht="16.5" customHeight="1">
      <c r="A57" s="106" t="s">
        <v>51</v>
      </c>
      <c r="B57" s="67">
        <v>0</v>
      </c>
      <c r="C57" s="68">
        <v>0</v>
      </c>
      <c r="D57" s="67">
        <v>0</v>
      </c>
      <c r="E57" s="68">
        <v>0</v>
      </c>
      <c r="F57" s="67">
        <v>0</v>
      </c>
      <c r="G57" s="68">
        <v>0</v>
      </c>
      <c r="H57" s="67">
        <v>0</v>
      </c>
      <c r="I57" s="68">
        <v>0</v>
      </c>
      <c r="J57" s="67">
        <v>0</v>
      </c>
      <c r="K57" s="68">
        <v>0</v>
      </c>
    </row>
    <row r="58" spans="1:11" ht="16.5" customHeight="1">
      <c r="A58" s="104" t="s">
        <v>76</v>
      </c>
      <c r="B58" s="69">
        <v>0</v>
      </c>
      <c r="C58" s="70">
        <v>0</v>
      </c>
      <c r="D58" s="69">
        <v>316937.64</v>
      </c>
      <c r="E58" s="70">
        <v>0.6823173039285692</v>
      </c>
      <c r="F58" s="69">
        <v>840842.28</v>
      </c>
      <c r="G58" s="70">
        <v>2.2108991558447375</v>
      </c>
      <c r="H58" s="69">
        <v>181558.67</v>
      </c>
      <c r="I58" s="70">
        <v>0.5912447194500655</v>
      </c>
      <c r="J58" s="69">
        <v>1339338.6</v>
      </c>
      <c r="K58" s="70">
        <v>1.098717640177945</v>
      </c>
    </row>
    <row r="59" spans="1:11" ht="16.5" customHeight="1">
      <c r="A59" s="106" t="s">
        <v>77</v>
      </c>
      <c r="B59" s="69">
        <v>0</v>
      </c>
      <c r="C59" s="70">
        <v>0</v>
      </c>
      <c r="D59" s="67">
        <v>263586.51</v>
      </c>
      <c r="E59" s="68">
        <v>0.5674606425893146</v>
      </c>
      <c r="F59" s="67">
        <v>840842.28</v>
      </c>
      <c r="G59" s="68">
        <v>2.2108991558447375</v>
      </c>
      <c r="H59" s="67">
        <v>181558.67</v>
      </c>
      <c r="I59" s="68">
        <v>0.5912447194500655</v>
      </c>
      <c r="J59" s="67">
        <v>1285987.48</v>
      </c>
      <c r="K59" s="68">
        <v>1.054951398641077</v>
      </c>
    </row>
    <row r="60" spans="1:11" ht="16.5" customHeight="1">
      <c r="A60" s="106" t="s">
        <v>51</v>
      </c>
      <c r="B60" s="69">
        <v>0</v>
      </c>
      <c r="C60" s="70">
        <v>0</v>
      </c>
      <c r="D60" s="67">
        <v>53351.12</v>
      </c>
      <c r="E60" s="68">
        <v>0.11485663981081441</v>
      </c>
      <c r="F60" s="67">
        <v>0</v>
      </c>
      <c r="G60" s="68">
        <v>0</v>
      </c>
      <c r="H60" s="67">
        <v>0</v>
      </c>
      <c r="I60" s="68">
        <v>0</v>
      </c>
      <c r="J60" s="67">
        <v>53351.12</v>
      </c>
      <c r="K60" s="68">
        <v>0.0437662415368678</v>
      </c>
    </row>
    <row r="61" spans="1:11" ht="13.5">
      <c r="A61" s="104" t="s">
        <v>78</v>
      </c>
      <c r="B61" s="69">
        <v>3087144.86</v>
      </c>
      <c r="C61" s="70">
        <v>46.005242289061336</v>
      </c>
      <c r="D61" s="69">
        <v>21970935.38</v>
      </c>
      <c r="E61" s="70">
        <v>47.299996911917475</v>
      </c>
      <c r="F61" s="69">
        <v>16341489.11</v>
      </c>
      <c r="G61" s="70">
        <v>42.968087283319015</v>
      </c>
      <c r="H61" s="69">
        <v>13899843.7</v>
      </c>
      <c r="I61" s="70">
        <v>45.26475760593675</v>
      </c>
      <c r="J61" s="69">
        <v>55299413.07</v>
      </c>
      <c r="K61" s="70">
        <v>45.36451098437379</v>
      </c>
    </row>
    <row r="62" spans="1:11" ht="13.5">
      <c r="A62" s="105" t="s">
        <v>79</v>
      </c>
      <c r="B62" s="67">
        <v>1539.4</v>
      </c>
      <c r="C62" s="68">
        <v>0.022940442768785728</v>
      </c>
      <c r="D62" s="67">
        <v>2410939.54</v>
      </c>
      <c r="E62" s="68">
        <v>5.190376778433715</v>
      </c>
      <c r="F62" s="67">
        <v>1548918.77</v>
      </c>
      <c r="G62" s="68">
        <v>4.072705764825561</v>
      </c>
      <c r="H62" s="67">
        <v>1370714.16</v>
      </c>
      <c r="I62" s="68">
        <v>4.463722437355551</v>
      </c>
      <c r="J62" s="67">
        <v>5332111.88</v>
      </c>
      <c r="K62" s="68">
        <v>4.3741630249127335</v>
      </c>
    </row>
    <row r="63" spans="1:11" ht="13.5">
      <c r="A63" s="105" t="s">
        <v>30</v>
      </c>
      <c r="B63" s="67">
        <v>3085605.46</v>
      </c>
      <c r="C63" s="68">
        <v>45.98230184629255</v>
      </c>
      <c r="D63" s="67">
        <v>19559995.83</v>
      </c>
      <c r="E63" s="68">
        <v>42.10962011195532</v>
      </c>
      <c r="F63" s="67">
        <v>14792570.33</v>
      </c>
      <c r="G63" s="68">
        <v>38.89538149219959</v>
      </c>
      <c r="H63" s="67">
        <v>12529129.54</v>
      </c>
      <c r="I63" s="68">
        <v>40.801035168581194</v>
      </c>
      <c r="J63" s="67">
        <v>49967301.19</v>
      </c>
      <c r="K63" s="68">
        <v>40.99034795946105</v>
      </c>
    </row>
    <row r="64" spans="1:11" ht="13.5">
      <c r="A64" s="104" t="s">
        <v>68</v>
      </c>
      <c r="B64" s="69">
        <v>0</v>
      </c>
      <c r="C64" s="70">
        <v>0</v>
      </c>
      <c r="D64" s="69">
        <v>0</v>
      </c>
      <c r="E64" s="70">
        <v>0</v>
      </c>
      <c r="F64" s="69">
        <v>0</v>
      </c>
      <c r="G64" s="70">
        <v>0</v>
      </c>
      <c r="H64" s="69">
        <v>0</v>
      </c>
      <c r="I64" s="70">
        <v>0</v>
      </c>
      <c r="J64" s="69">
        <v>0</v>
      </c>
      <c r="K64" s="70">
        <v>0</v>
      </c>
    </row>
    <row r="65" spans="1:11" ht="15" customHeight="1">
      <c r="A65" s="105" t="s">
        <v>80</v>
      </c>
      <c r="B65" s="69">
        <v>0</v>
      </c>
      <c r="C65" s="70">
        <v>0</v>
      </c>
      <c r="D65" s="69">
        <v>0</v>
      </c>
      <c r="E65" s="70">
        <v>0</v>
      </c>
      <c r="F65" s="69">
        <v>0</v>
      </c>
      <c r="G65" s="70">
        <v>0</v>
      </c>
      <c r="H65" s="69">
        <v>0</v>
      </c>
      <c r="I65" s="70">
        <v>0</v>
      </c>
      <c r="J65" s="69">
        <v>0</v>
      </c>
      <c r="K65" s="70">
        <v>0</v>
      </c>
    </row>
    <row r="66" spans="1:11" ht="16.5" customHeight="1">
      <c r="A66" s="71"/>
      <c r="B66" s="69">
        <v>0</v>
      </c>
      <c r="C66" s="70">
        <v>0</v>
      </c>
      <c r="D66" s="69">
        <v>0</v>
      </c>
      <c r="E66" s="70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</row>
    <row r="67" spans="1:11" ht="16.5" customHeight="1">
      <c r="A67" s="72" t="s">
        <v>81</v>
      </c>
      <c r="B67" s="73">
        <v>-73101.42</v>
      </c>
      <c r="C67" s="74">
        <v>1.08937179539234</v>
      </c>
      <c r="D67" s="73">
        <v>29611.76</v>
      </c>
      <c r="E67" s="74">
        <v>0.06374950052565498</v>
      </c>
      <c r="F67" s="73">
        <v>-214782.67</v>
      </c>
      <c r="G67" s="74">
        <v>0.5647466059783278</v>
      </c>
      <c r="H67" s="73">
        <v>307606.33</v>
      </c>
      <c r="I67" s="74">
        <v>1.0017181679173695</v>
      </c>
      <c r="J67" s="73">
        <v>49333.99</v>
      </c>
      <c r="K67" s="74">
        <v>0.0404708152765569</v>
      </c>
    </row>
    <row r="68" spans="1:11" ht="16.5" customHeight="1">
      <c r="A68" s="77" t="s">
        <v>82</v>
      </c>
      <c r="B68" s="69">
        <v>6710419.74</v>
      </c>
      <c r="C68" s="70">
        <v>100</v>
      </c>
      <c r="D68" s="69">
        <v>46450183.54</v>
      </c>
      <c r="E68" s="70">
        <v>100</v>
      </c>
      <c r="F68" s="69">
        <v>38031688.5</v>
      </c>
      <c r="G68" s="70">
        <v>100</v>
      </c>
      <c r="H68" s="69">
        <v>30707871.72</v>
      </c>
      <c r="I68" s="70">
        <v>100</v>
      </c>
      <c r="J68" s="69">
        <v>121900163.52</v>
      </c>
      <c r="K68" s="70">
        <v>100</v>
      </c>
    </row>
    <row r="69" spans="1:11" ht="16.5" customHeight="1">
      <c r="A69" s="77" t="s">
        <v>84</v>
      </c>
      <c r="B69" s="69">
        <v>6656535.32</v>
      </c>
      <c r="C69" s="70">
        <v>99.19700373318227</v>
      </c>
      <c r="D69" s="69">
        <v>46033013.68</v>
      </c>
      <c r="E69" s="70">
        <v>99.10189836033531</v>
      </c>
      <c r="F69" s="69">
        <v>37727902.78</v>
      </c>
      <c r="G69" s="70">
        <v>99.2012299953498</v>
      </c>
      <c r="H69" s="69">
        <v>30457240.29</v>
      </c>
      <c r="I69" s="70">
        <v>99.18382025206662</v>
      </c>
      <c r="J69" s="69">
        <v>120874692.09</v>
      </c>
      <c r="K69" s="70">
        <v>99.15876123510553</v>
      </c>
    </row>
    <row r="70" spans="1:11" ht="18" customHeight="1">
      <c r="A70" s="77" t="s">
        <v>85</v>
      </c>
      <c r="B70" s="69">
        <v>53884.42</v>
      </c>
      <c r="C70" s="70">
        <v>0.8029962668177296</v>
      </c>
      <c r="D70" s="69">
        <v>417169.85</v>
      </c>
      <c r="E70" s="70">
        <v>0.8981016181362541</v>
      </c>
      <c r="F70" s="69">
        <v>303785.71</v>
      </c>
      <c r="G70" s="70">
        <v>0.7987699783563383</v>
      </c>
      <c r="H70" s="69">
        <v>250631.43</v>
      </c>
      <c r="I70" s="70">
        <v>0.8161797479333744</v>
      </c>
      <c r="J70" s="69">
        <v>1025471.43</v>
      </c>
      <c r="K70" s="70">
        <v>0.8412387648944805</v>
      </c>
    </row>
    <row r="71" spans="1:11" ht="14.25" thickBo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 ht="13.5">
      <c r="A72" s="109" t="s">
        <v>86</v>
      </c>
      <c r="B72" s="109"/>
      <c r="C72" s="109"/>
      <c r="D72" s="110"/>
      <c r="E72" s="111"/>
      <c r="F72" s="111"/>
      <c r="G72" s="111"/>
      <c r="H72" s="111"/>
      <c r="I72" s="111"/>
      <c r="J72" s="69"/>
      <c r="K72" s="70"/>
    </row>
    <row r="73" spans="1:11" ht="13.5">
      <c r="A73" s="109" t="s">
        <v>87</v>
      </c>
      <c r="B73" s="109"/>
      <c r="C73" s="109"/>
      <c r="D73" s="113"/>
      <c r="E73" s="113"/>
      <c r="F73" s="113"/>
      <c r="G73" s="113"/>
      <c r="H73" s="113"/>
      <c r="I73" s="113"/>
      <c r="J73" s="109"/>
      <c r="K73" s="109"/>
    </row>
    <row r="74" spans="1:8" ht="13.5">
      <c r="A74" s="109" t="s">
        <v>88</v>
      </c>
      <c r="B74" s="109"/>
      <c r="C74" s="109"/>
      <c r="H74" s="114"/>
    </row>
    <row r="75" spans="1:11" ht="13.5">
      <c r="A75" s="109" t="s">
        <v>89</v>
      </c>
      <c r="B75" s="109"/>
      <c r="C75" s="109"/>
      <c r="D75" s="115"/>
      <c r="E75" s="115"/>
      <c r="F75" s="115"/>
      <c r="G75" s="115"/>
      <c r="H75" s="115"/>
      <c r="I75" s="115"/>
      <c r="J75" s="115"/>
      <c r="K75" s="115"/>
    </row>
    <row r="76" spans="1:11" ht="13.5">
      <c r="A76" s="109" t="s">
        <v>90</v>
      </c>
      <c r="B76" s="109"/>
      <c r="C76" s="109"/>
      <c r="D76" s="115"/>
      <c r="E76" s="115"/>
      <c r="F76" s="115"/>
      <c r="G76" s="115"/>
      <c r="H76" s="115"/>
      <c r="I76" s="115"/>
      <c r="J76" s="115"/>
      <c r="K76" s="115"/>
    </row>
    <row r="78" spans="5:11" ht="12.75">
      <c r="E78" s="116"/>
      <c r="G78" s="116"/>
      <c r="I78" s="116"/>
      <c r="K78" s="116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78"/>
  <sheetViews>
    <sheetView showGridLines="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2.28125" defaultRowHeight="12.75"/>
  <cols>
    <col min="1" max="1" width="50.8515625" style="50" customWidth="1"/>
    <col min="2" max="2" width="10.28125" style="50" customWidth="1"/>
    <col min="3" max="3" width="8.28125" style="50" customWidth="1"/>
    <col min="4" max="4" width="12.28125" style="50" bestFit="1" customWidth="1"/>
    <col min="5" max="5" width="7.7109375" style="50" customWidth="1"/>
    <col min="6" max="6" width="12.28125" style="50" bestFit="1" customWidth="1"/>
    <col min="7" max="7" width="9.00390625" style="50" customWidth="1"/>
    <col min="8" max="8" width="12.28125" style="50" customWidth="1"/>
    <col min="9" max="9" width="8.140625" style="50" customWidth="1"/>
    <col min="10" max="10" width="14.00390625" style="50" customWidth="1"/>
    <col min="11" max="11" width="7.57421875" style="50" customWidth="1"/>
    <col min="12" max="250" width="11.421875" style="50" customWidth="1"/>
    <col min="251" max="251" width="50.8515625" style="50" customWidth="1"/>
    <col min="252" max="252" width="10.28125" style="50" customWidth="1"/>
    <col min="253" max="253" width="8.28125" style="50" customWidth="1"/>
    <col min="254" max="254" width="12.28125" style="50" bestFit="1" customWidth="1"/>
    <col min="255" max="255" width="7.7109375" style="50" customWidth="1"/>
    <col min="256" max="16384" width="12.28125" style="50" bestFit="1" customWidth="1"/>
  </cols>
  <sheetData>
    <row r="1" spans="1:11" s="90" customFormat="1" ht="15.75">
      <c r="A1" s="122" t="s">
        <v>98</v>
      </c>
      <c r="B1" s="122"/>
      <c r="C1" s="122"/>
      <c r="D1" s="123"/>
      <c r="E1" s="123"/>
      <c r="F1" s="123"/>
      <c r="G1" s="123"/>
      <c r="H1" s="123"/>
      <c r="I1" s="123"/>
      <c r="J1" s="123"/>
      <c r="K1" s="124"/>
    </row>
    <row r="2" spans="1:11" s="90" customFormat="1" ht="27.75">
      <c r="A2" s="40" t="s">
        <v>99</v>
      </c>
      <c r="B2" s="40"/>
      <c r="C2" s="40"/>
      <c r="D2" s="41"/>
      <c r="E2" s="41"/>
      <c r="F2" s="41"/>
      <c r="G2" s="41"/>
      <c r="H2" s="41"/>
      <c r="I2" s="41"/>
      <c r="J2" s="41"/>
      <c r="K2" s="42"/>
    </row>
    <row r="3" spans="1:11" s="90" customFormat="1" ht="15.75">
      <c r="A3" s="91">
        <v>43560</v>
      </c>
      <c r="B3" s="43"/>
      <c r="C3" s="43"/>
      <c r="D3" s="41"/>
      <c r="E3" s="41"/>
      <c r="F3" s="41"/>
      <c r="G3" s="41"/>
      <c r="H3" s="41"/>
      <c r="I3" s="41"/>
      <c r="J3" s="41"/>
      <c r="K3" s="42"/>
    </row>
    <row r="4" spans="1:11" s="90" customFormat="1" ht="15.75">
      <c r="A4" s="44" t="s">
        <v>31</v>
      </c>
      <c r="B4" s="44"/>
      <c r="C4" s="44"/>
      <c r="D4" s="41"/>
      <c r="E4" s="41"/>
      <c r="F4" s="41"/>
      <c r="G4" s="41"/>
      <c r="H4" s="41"/>
      <c r="I4" s="41"/>
      <c r="J4" s="41"/>
      <c r="K4" s="42"/>
    </row>
    <row r="5" spans="1:11" ht="4.5" customHeight="1" thickBot="1">
      <c r="A5" s="94"/>
      <c r="B5" s="94"/>
      <c r="C5" s="94"/>
      <c r="D5" s="95"/>
      <c r="E5" s="95"/>
      <c r="F5" s="95"/>
      <c r="G5" s="95"/>
      <c r="H5" s="95"/>
      <c r="I5" s="95"/>
      <c r="J5" s="95"/>
      <c r="K5" s="96"/>
    </row>
    <row r="6" spans="1:11" ht="16.5">
      <c r="A6" s="102"/>
      <c r="B6" s="345" t="s">
        <v>22</v>
      </c>
      <c r="C6" s="345"/>
      <c r="D6" s="345" t="s">
        <v>12</v>
      </c>
      <c r="E6" s="345"/>
      <c r="F6" s="346" t="s">
        <v>13</v>
      </c>
      <c r="G6" s="346"/>
      <c r="H6" s="345" t="s">
        <v>14</v>
      </c>
      <c r="I6" s="345"/>
      <c r="J6" s="345" t="s">
        <v>83</v>
      </c>
      <c r="K6" s="345"/>
    </row>
    <row r="7" spans="1:11" ht="13.5">
      <c r="A7" s="99"/>
      <c r="B7" s="100" t="s">
        <v>33</v>
      </c>
      <c r="C7" s="100" t="s">
        <v>34</v>
      </c>
      <c r="D7" s="100" t="s">
        <v>33</v>
      </c>
      <c r="E7" s="100" t="s">
        <v>34</v>
      </c>
      <c r="F7" s="101" t="s">
        <v>33</v>
      </c>
      <c r="G7" s="100" t="s">
        <v>34</v>
      </c>
      <c r="H7" s="100" t="s">
        <v>33</v>
      </c>
      <c r="I7" s="100" t="s">
        <v>34</v>
      </c>
      <c r="J7" s="100" t="s">
        <v>33</v>
      </c>
      <c r="K7" s="100" t="s">
        <v>34</v>
      </c>
    </row>
    <row r="8" spans="1:11" ht="6" customHeight="1">
      <c r="A8" s="102"/>
      <c r="B8" s="102"/>
      <c r="C8" s="102"/>
      <c r="D8" s="103"/>
      <c r="E8" s="103"/>
      <c r="F8" s="103"/>
      <c r="G8" s="103"/>
      <c r="H8" s="103"/>
      <c r="I8" s="103"/>
      <c r="J8" s="103"/>
      <c r="K8" s="103"/>
    </row>
    <row r="9" spans="1:11" ht="16.5" customHeight="1">
      <c r="A9" s="77" t="s">
        <v>35</v>
      </c>
      <c r="B9" s="69">
        <v>473151.68</v>
      </c>
      <c r="C9" s="70">
        <v>42.08840847182437</v>
      </c>
      <c r="D9" s="69">
        <v>3192035.84</v>
      </c>
      <c r="E9" s="70">
        <v>38.88094983671256</v>
      </c>
      <c r="F9" s="69">
        <v>3108954.88</v>
      </c>
      <c r="G9" s="70">
        <v>43.221008596655466</v>
      </c>
      <c r="H9" s="69">
        <v>2239331.59</v>
      </c>
      <c r="I9" s="70">
        <v>36.629470598947314</v>
      </c>
      <c r="J9" s="69">
        <v>9013473.99</v>
      </c>
      <c r="K9" s="70">
        <v>39.81114465132003</v>
      </c>
    </row>
    <row r="10" spans="1:11" ht="16.5" customHeight="1">
      <c r="A10" s="104" t="s">
        <v>36</v>
      </c>
      <c r="B10" s="69">
        <v>1065.71</v>
      </c>
      <c r="C10" s="70">
        <v>0.0947984329095227</v>
      </c>
      <c r="D10" s="69">
        <v>48223.7</v>
      </c>
      <c r="E10" s="70">
        <v>0.5873941755743806</v>
      </c>
      <c r="F10" s="69">
        <v>52316.99</v>
      </c>
      <c r="G10" s="70">
        <v>0.7273161437907836</v>
      </c>
      <c r="H10" s="69">
        <v>20042.21</v>
      </c>
      <c r="I10" s="70">
        <v>0.327836906874934</v>
      </c>
      <c r="J10" s="69">
        <v>121648.63</v>
      </c>
      <c r="K10" s="70">
        <v>0.5373035092726671</v>
      </c>
    </row>
    <row r="11" spans="1:11" ht="16.5" customHeight="1">
      <c r="A11" s="105" t="s">
        <v>37</v>
      </c>
      <c r="B11" s="67">
        <v>0</v>
      </c>
      <c r="C11" s="68">
        <v>0</v>
      </c>
      <c r="D11" s="67">
        <v>0</v>
      </c>
      <c r="E11" s="68">
        <v>0</v>
      </c>
      <c r="F11" s="67">
        <v>0</v>
      </c>
      <c r="G11" s="68">
        <v>0</v>
      </c>
      <c r="H11" s="67">
        <v>0</v>
      </c>
      <c r="I11" s="68">
        <v>0</v>
      </c>
      <c r="J11" s="67">
        <v>0</v>
      </c>
      <c r="K11" s="68">
        <v>0</v>
      </c>
    </row>
    <row r="12" spans="1:11" ht="16.5" customHeight="1">
      <c r="A12" s="105" t="s">
        <v>38</v>
      </c>
      <c r="B12" s="67">
        <v>1065.71</v>
      </c>
      <c r="C12" s="68">
        <v>0.0947984329095227</v>
      </c>
      <c r="D12" s="67">
        <v>48223.7</v>
      </c>
      <c r="E12" s="68">
        <v>0.5873941755743806</v>
      </c>
      <c r="F12" s="67">
        <v>52316.99</v>
      </c>
      <c r="G12" s="68">
        <v>0.7273161437907836</v>
      </c>
      <c r="H12" s="67">
        <v>20042.21</v>
      </c>
      <c r="I12" s="68">
        <v>0.327836906874934</v>
      </c>
      <c r="J12" s="67">
        <v>121648.63</v>
      </c>
      <c r="K12" s="68">
        <v>0.5373035092726671</v>
      </c>
    </row>
    <row r="13" spans="1:11" ht="16.5" customHeight="1">
      <c r="A13" s="105" t="s">
        <v>39</v>
      </c>
      <c r="B13" s="67">
        <v>0</v>
      </c>
      <c r="C13" s="68">
        <v>0</v>
      </c>
      <c r="D13" s="67">
        <v>0</v>
      </c>
      <c r="E13" s="68">
        <v>0</v>
      </c>
      <c r="F13" s="67">
        <v>0</v>
      </c>
      <c r="G13" s="68">
        <v>0</v>
      </c>
      <c r="H13" s="67">
        <v>0</v>
      </c>
      <c r="I13" s="68">
        <v>0</v>
      </c>
      <c r="J13" s="67">
        <v>0</v>
      </c>
      <c r="K13" s="68">
        <v>0</v>
      </c>
    </row>
    <row r="14" spans="1:11" ht="16.5" customHeight="1">
      <c r="A14" s="105" t="s">
        <v>40</v>
      </c>
      <c r="B14" s="67">
        <v>0</v>
      </c>
      <c r="C14" s="68">
        <v>0</v>
      </c>
      <c r="D14" s="67">
        <v>0</v>
      </c>
      <c r="E14" s="68">
        <v>0</v>
      </c>
      <c r="F14" s="67">
        <v>0</v>
      </c>
      <c r="G14" s="68">
        <v>0</v>
      </c>
      <c r="H14" s="67">
        <v>0</v>
      </c>
      <c r="I14" s="68">
        <v>0</v>
      </c>
      <c r="J14" s="67">
        <v>0</v>
      </c>
      <c r="K14" s="68">
        <v>0</v>
      </c>
    </row>
    <row r="15" spans="1:11" ht="16.5" customHeight="1">
      <c r="A15" s="104" t="s">
        <v>41</v>
      </c>
      <c r="B15" s="69">
        <v>143312.08</v>
      </c>
      <c r="C15" s="70">
        <v>12.748084001280038</v>
      </c>
      <c r="D15" s="69">
        <v>600849.65</v>
      </c>
      <c r="E15" s="70">
        <v>7.318716415494977</v>
      </c>
      <c r="F15" s="69">
        <v>873452.14</v>
      </c>
      <c r="G15" s="70">
        <v>12.14282095071998</v>
      </c>
      <c r="H15" s="69">
        <v>547633.9</v>
      </c>
      <c r="I15" s="70">
        <v>8.957824704753465</v>
      </c>
      <c r="J15" s="69">
        <v>2165247.78</v>
      </c>
      <c r="K15" s="70">
        <v>9.563570347145314</v>
      </c>
    </row>
    <row r="16" spans="1:11" ht="16.5" customHeight="1">
      <c r="A16" s="105" t="s">
        <v>42</v>
      </c>
      <c r="B16" s="67">
        <v>4940.63</v>
      </c>
      <c r="C16" s="68">
        <v>0.43948539620138233</v>
      </c>
      <c r="D16" s="67">
        <v>22660.78</v>
      </c>
      <c r="E16" s="68">
        <v>0.2760221672325519</v>
      </c>
      <c r="F16" s="67">
        <v>378758.06</v>
      </c>
      <c r="G16" s="68">
        <v>5.2655332737773755</v>
      </c>
      <c r="H16" s="67">
        <v>130607.53</v>
      </c>
      <c r="I16" s="68">
        <v>2.1363895822753656</v>
      </c>
      <c r="J16" s="67">
        <v>536967.03</v>
      </c>
      <c r="K16" s="68">
        <v>2.371701757617176</v>
      </c>
    </row>
    <row r="17" spans="1:11" ht="16.5" customHeight="1">
      <c r="A17" s="105" t="s">
        <v>43</v>
      </c>
      <c r="B17" s="67">
        <v>0</v>
      </c>
      <c r="C17" s="68">
        <v>0</v>
      </c>
      <c r="D17" s="67">
        <v>0</v>
      </c>
      <c r="E17" s="68">
        <v>0</v>
      </c>
      <c r="F17" s="67">
        <v>0</v>
      </c>
      <c r="G17" s="68">
        <v>0</v>
      </c>
      <c r="H17" s="67">
        <v>0</v>
      </c>
      <c r="I17" s="68">
        <v>0</v>
      </c>
      <c r="J17" s="67">
        <v>0</v>
      </c>
      <c r="K17" s="68">
        <v>0</v>
      </c>
    </row>
    <row r="18" spans="1:11" ht="16.5" customHeight="1">
      <c r="A18" s="105" t="s">
        <v>44</v>
      </c>
      <c r="B18" s="67">
        <v>0</v>
      </c>
      <c r="C18" s="68">
        <v>0</v>
      </c>
      <c r="D18" s="67">
        <v>0</v>
      </c>
      <c r="E18" s="68">
        <v>0</v>
      </c>
      <c r="F18" s="67">
        <v>0</v>
      </c>
      <c r="G18" s="68">
        <v>0</v>
      </c>
      <c r="H18" s="67">
        <v>0</v>
      </c>
      <c r="I18" s="68">
        <v>0</v>
      </c>
      <c r="J18" s="67">
        <v>0</v>
      </c>
      <c r="K18" s="68">
        <v>0</v>
      </c>
    </row>
    <row r="19" spans="1:11" ht="16.5" customHeight="1">
      <c r="A19" s="105" t="s">
        <v>45</v>
      </c>
      <c r="B19" s="67">
        <v>0</v>
      </c>
      <c r="C19" s="68">
        <v>0</v>
      </c>
      <c r="D19" s="67">
        <v>0</v>
      </c>
      <c r="E19" s="68">
        <v>0</v>
      </c>
      <c r="F19" s="67">
        <v>0</v>
      </c>
      <c r="G19" s="68">
        <v>0</v>
      </c>
      <c r="H19" s="67">
        <v>0</v>
      </c>
      <c r="I19" s="68">
        <v>0</v>
      </c>
      <c r="J19" s="67">
        <v>0</v>
      </c>
      <c r="K19" s="68">
        <v>0</v>
      </c>
    </row>
    <row r="20" spans="1:11" ht="16.5" customHeight="1">
      <c r="A20" s="105" t="s">
        <v>46</v>
      </c>
      <c r="B20" s="67">
        <v>0</v>
      </c>
      <c r="C20" s="68">
        <v>0</v>
      </c>
      <c r="D20" s="67">
        <v>0</v>
      </c>
      <c r="E20" s="68">
        <v>0</v>
      </c>
      <c r="F20" s="67">
        <v>0</v>
      </c>
      <c r="G20" s="68">
        <v>0</v>
      </c>
      <c r="H20" s="67">
        <v>0</v>
      </c>
      <c r="I20" s="68">
        <v>0</v>
      </c>
      <c r="J20" s="67">
        <v>0</v>
      </c>
      <c r="K20" s="68">
        <v>0</v>
      </c>
    </row>
    <row r="21" spans="1:11" ht="16.5" customHeight="1">
      <c r="A21" s="105" t="s">
        <v>47</v>
      </c>
      <c r="B21" s="67">
        <v>7841.91</v>
      </c>
      <c r="C21" s="68">
        <v>0.697563857913987</v>
      </c>
      <c r="D21" s="67">
        <v>43834.09</v>
      </c>
      <c r="E21" s="68">
        <v>0.5339260396361789</v>
      </c>
      <c r="F21" s="67">
        <v>34948.43</v>
      </c>
      <c r="G21" s="68">
        <v>0.48585664693519515</v>
      </c>
      <c r="H21" s="67">
        <v>8079.28</v>
      </c>
      <c r="I21" s="68">
        <v>0.13215539428917852</v>
      </c>
      <c r="J21" s="67">
        <v>94703.71</v>
      </c>
      <c r="K21" s="68">
        <v>0.41829189300480396</v>
      </c>
    </row>
    <row r="22" spans="1:11" ht="16.5" customHeight="1">
      <c r="A22" s="105" t="s">
        <v>48</v>
      </c>
      <c r="B22" s="67">
        <v>9739</v>
      </c>
      <c r="C22" s="68">
        <v>0.8663162944007671</v>
      </c>
      <c r="D22" s="67">
        <v>12023.74</v>
      </c>
      <c r="E22" s="68">
        <v>0.14645651089859765</v>
      </c>
      <c r="F22" s="67">
        <v>0</v>
      </c>
      <c r="G22" s="68">
        <v>0</v>
      </c>
      <c r="H22" s="67">
        <v>13026.28</v>
      </c>
      <c r="I22" s="68">
        <v>0.2130750722244112</v>
      </c>
      <c r="J22" s="67">
        <v>34789.02</v>
      </c>
      <c r="K22" s="68">
        <v>0.15365781373910253</v>
      </c>
    </row>
    <row r="23" spans="1:11" ht="16.5" customHeight="1">
      <c r="A23" s="105" t="s">
        <v>49</v>
      </c>
      <c r="B23" s="67">
        <v>0</v>
      </c>
      <c r="C23" s="68">
        <v>0</v>
      </c>
      <c r="D23" s="67">
        <v>0</v>
      </c>
      <c r="E23" s="68">
        <v>0</v>
      </c>
      <c r="F23" s="67">
        <v>0</v>
      </c>
      <c r="G23" s="68">
        <v>0</v>
      </c>
      <c r="H23" s="67">
        <v>0</v>
      </c>
      <c r="I23" s="68">
        <v>0</v>
      </c>
      <c r="J23" s="67">
        <v>0</v>
      </c>
      <c r="K23" s="68">
        <v>0</v>
      </c>
    </row>
    <row r="24" spans="1:11" ht="16.5" customHeight="1">
      <c r="A24" s="105" t="s">
        <v>50</v>
      </c>
      <c r="B24" s="67">
        <v>0</v>
      </c>
      <c r="C24" s="68">
        <v>0</v>
      </c>
      <c r="D24" s="67">
        <v>0</v>
      </c>
      <c r="E24" s="68">
        <v>0</v>
      </c>
      <c r="F24" s="67">
        <v>0</v>
      </c>
      <c r="G24" s="68">
        <v>0</v>
      </c>
      <c r="H24" s="67">
        <v>0</v>
      </c>
      <c r="I24" s="68">
        <v>0</v>
      </c>
      <c r="J24" s="67">
        <v>0</v>
      </c>
      <c r="K24" s="68">
        <v>0</v>
      </c>
    </row>
    <row r="25" spans="1:11" ht="16.5" customHeight="1">
      <c r="A25" s="106" t="s">
        <v>51</v>
      </c>
      <c r="B25" s="67">
        <v>120790.53</v>
      </c>
      <c r="C25" s="68">
        <v>10.744717563230793</v>
      </c>
      <c r="D25" s="67">
        <v>522331.03</v>
      </c>
      <c r="E25" s="68">
        <v>6.362311575921531</v>
      </c>
      <c r="F25" s="67">
        <v>459745.64</v>
      </c>
      <c r="G25" s="68">
        <v>6.391430890986387</v>
      </c>
      <c r="H25" s="67">
        <v>395920.79</v>
      </c>
      <c r="I25" s="68">
        <v>6.476204328818044</v>
      </c>
      <c r="J25" s="67">
        <v>1498788</v>
      </c>
      <c r="K25" s="68">
        <v>6.619918794447272</v>
      </c>
    </row>
    <row r="26" spans="1:11" ht="16.5" customHeight="1">
      <c r="A26" s="105" t="s">
        <v>52</v>
      </c>
      <c r="B26" s="69">
        <v>0</v>
      </c>
      <c r="C26" s="70">
        <v>0</v>
      </c>
      <c r="D26" s="69">
        <v>0</v>
      </c>
      <c r="E26" s="70">
        <v>0</v>
      </c>
      <c r="F26" s="69">
        <v>0</v>
      </c>
      <c r="G26" s="70">
        <v>0</v>
      </c>
      <c r="H26" s="69">
        <v>0</v>
      </c>
      <c r="I26" s="70">
        <v>0</v>
      </c>
      <c r="J26" s="69">
        <v>0</v>
      </c>
      <c r="K26" s="70">
        <v>0</v>
      </c>
    </row>
    <row r="27" spans="1:11" ht="16.5" customHeight="1">
      <c r="A27" s="104" t="s">
        <v>53</v>
      </c>
      <c r="B27" s="69">
        <v>286304.61</v>
      </c>
      <c r="C27" s="70">
        <v>25.46774297207689</v>
      </c>
      <c r="D27" s="69">
        <v>1975019.09</v>
      </c>
      <c r="E27" s="70">
        <v>24.05694109150093</v>
      </c>
      <c r="F27" s="69">
        <v>1577304.64</v>
      </c>
      <c r="G27" s="70">
        <v>21.92785036654651</v>
      </c>
      <c r="H27" s="69">
        <v>1321042.99</v>
      </c>
      <c r="I27" s="70">
        <v>21.608727165837223</v>
      </c>
      <c r="J27" s="69">
        <v>5159671.35</v>
      </c>
      <c r="K27" s="70">
        <v>22.7894841318693</v>
      </c>
    </row>
    <row r="28" spans="1:11" ht="16.5" customHeight="1">
      <c r="A28" s="105" t="s">
        <v>43</v>
      </c>
      <c r="B28" s="67">
        <v>0</v>
      </c>
      <c r="C28" s="68">
        <v>0</v>
      </c>
      <c r="D28" s="67">
        <v>0</v>
      </c>
      <c r="E28" s="68">
        <v>0</v>
      </c>
      <c r="F28" s="67">
        <v>0</v>
      </c>
      <c r="G28" s="68">
        <v>0</v>
      </c>
      <c r="H28" s="67">
        <v>0</v>
      </c>
      <c r="I28" s="68">
        <v>0</v>
      </c>
      <c r="J28" s="67">
        <v>0</v>
      </c>
      <c r="K28" s="68">
        <v>0</v>
      </c>
    </row>
    <row r="29" spans="1:11" ht="16.5" customHeight="1">
      <c r="A29" s="105" t="s">
        <v>54</v>
      </c>
      <c r="B29" s="67">
        <v>0</v>
      </c>
      <c r="C29" s="68">
        <v>0</v>
      </c>
      <c r="D29" s="67">
        <v>0</v>
      </c>
      <c r="E29" s="68">
        <v>0</v>
      </c>
      <c r="F29" s="67">
        <v>0</v>
      </c>
      <c r="G29" s="68">
        <v>0</v>
      </c>
      <c r="H29" s="67">
        <v>0</v>
      </c>
      <c r="I29" s="68">
        <v>0</v>
      </c>
      <c r="J29" s="67">
        <v>0</v>
      </c>
      <c r="K29" s="68">
        <v>0</v>
      </c>
    </row>
    <row r="30" spans="1:11" ht="16.5" customHeight="1">
      <c r="A30" s="105" t="s">
        <v>55</v>
      </c>
      <c r="B30" s="67">
        <v>0</v>
      </c>
      <c r="C30" s="68">
        <v>0</v>
      </c>
      <c r="D30" s="67">
        <v>0</v>
      </c>
      <c r="E30" s="68">
        <v>0</v>
      </c>
      <c r="F30" s="67">
        <v>0</v>
      </c>
      <c r="G30" s="68">
        <v>0</v>
      </c>
      <c r="H30" s="67">
        <v>0</v>
      </c>
      <c r="I30" s="68">
        <v>0</v>
      </c>
      <c r="J30" s="67">
        <v>0</v>
      </c>
      <c r="K30" s="68">
        <v>0</v>
      </c>
    </row>
    <row r="31" spans="1:11" ht="16.5" customHeight="1">
      <c r="A31" s="105" t="s">
        <v>56</v>
      </c>
      <c r="B31" s="67">
        <v>40958.25</v>
      </c>
      <c r="C31" s="68">
        <v>3.643371944259187</v>
      </c>
      <c r="D31" s="67">
        <v>67423.07</v>
      </c>
      <c r="E31" s="68">
        <v>0.8212542508630355</v>
      </c>
      <c r="F31" s="67">
        <v>51960.41</v>
      </c>
      <c r="G31" s="68">
        <v>0.722358932174578</v>
      </c>
      <c r="H31" s="67">
        <v>21090.56</v>
      </c>
      <c r="I31" s="68">
        <v>0.3449851066653931</v>
      </c>
      <c r="J31" s="67">
        <v>181432.3</v>
      </c>
      <c r="K31" s="68">
        <v>0.801358893112165</v>
      </c>
    </row>
    <row r="32" spans="1:11" ht="16.5" customHeight="1">
      <c r="A32" s="105" t="s">
        <v>57</v>
      </c>
      <c r="B32" s="67">
        <v>0</v>
      </c>
      <c r="C32" s="68">
        <v>0</v>
      </c>
      <c r="D32" s="67">
        <v>0</v>
      </c>
      <c r="E32" s="68">
        <v>0</v>
      </c>
      <c r="F32" s="67">
        <v>0</v>
      </c>
      <c r="G32" s="68">
        <v>0</v>
      </c>
      <c r="H32" s="67">
        <v>0</v>
      </c>
      <c r="I32" s="68">
        <v>0</v>
      </c>
      <c r="J32" s="67">
        <v>0</v>
      </c>
      <c r="K32" s="68">
        <v>0</v>
      </c>
    </row>
    <row r="33" spans="1:11" ht="16.5" customHeight="1">
      <c r="A33" s="105" t="s">
        <v>58</v>
      </c>
      <c r="B33" s="67">
        <v>0</v>
      </c>
      <c r="C33" s="68">
        <v>0</v>
      </c>
      <c r="D33" s="67">
        <v>0</v>
      </c>
      <c r="E33" s="68">
        <v>0</v>
      </c>
      <c r="F33" s="67">
        <v>0</v>
      </c>
      <c r="G33" s="68">
        <v>0</v>
      </c>
      <c r="H33" s="67">
        <v>0</v>
      </c>
      <c r="I33" s="68">
        <v>0</v>
      </c>
      <c r="J33" s="67">
        <v>0</v>
      </c>
      <c r="K33" s="68">
        <v>0</v>
      </c>
    </row>
    <row r="34" spans="1:11" ht="16.5" customHeight="1">
      <c r="A34" s="106" t="s">
        <v>51</v>
      </c>
      <c r="B34" s="67">
        <v>245346.36</v>
      </c>
      <c r="C34" s="68">
        <v>21.8243710278177</v>
      </c>
      <c r="D34" s="67">
        <v>1906026.29</v>
      </c>
      <c r="E34" s="68">
        <v>23.21656656867153</v>
      </c>
      <c r="F34" s="67">
        <v>1525344.23</v>
      </c>
      <c r="G34" s="68">
        <v>21.205491434371933</v>
      </c>
      <c r="H34" s="67">
        <v>1298382.7</v>
      </c>
      <c r="I34" s="68">
        <v>21.238065478204522</v>
      </c>
      <c r="J34" s="67">
        <v>4975099.6</v>
      </c>
      <c r="K34" s="68">
        <v>21.974258765273742</v>
      </c>
    </row>
    <row r="35" spans="1:11" ht="16.5" customHeight="1">
      <c r="A35" s="105" t="s">
        <v>59</v>
      </c>
      <c r="B35" s="67">
        <v>0</v>
      </c>
      <c r="C35" s="68">
        <v>0</v>
      </c>
      <c r="D35" s="67">
        <v>0</v>
      </c>
      <c r="E35" s="68">
        <v>0</v>
      </c>
      <c r="F35" s="67">
        <v>0</v>
      </c>
      <c r="G35" s="68">
        <v>0</v>
      </c>
      <c r="H35" s="67">
        <v>0</v>
      </c>
      <c r="I35" s="68">
        <v>0</v>
      </c>
      <c r="J35" s="67">
        <v>0</v>
      </c>
      <c r="K35" s="68">
        <v>0</v>
      </c>
    </row>
    <row r="36" spans="1:11" ht="16.5" customHeight="1">
      <c r="A36" s="105" t="s">
        <v>60</v>
      </c>
      <c r="B36" s="67">
        <v>0</v>
      </c>
      <c r="C36" s="68">
        <v>0</v>
      </c>
      <c r="D36" s="67">
        <v>0</v>
      </c>
      <c r="E36" s="68">
        <v>0</v>
      </c>
      <c r="F36" s="67">
        <v>0</v>
      </c>
      <c r="G36" s="68">
        <v>0</v>
      </c>
      <c r="H36" s="67">
        <v>0</v>
      </c>
      <c r="I36" s="68">
        <v>0</v>
      </c>
      <c r="J36" s="67">
        <v>0</v>
      </c>
      <c r="K36" s="68">
        <v>0</v>
      </c>
    </row>
    <row r="37" spans="1:11" ht="16.5" customHeight="1">
      <c r="A37" s="105" t="s">
        <v>61</v>
      </c>
      <c r="B37" s="67">
        <v>0</v>
      </c>
      <c r="C37" s="68">
        <v>0</v>
      </c>
      <c r="D37" s="67">
        <v>1569.72</v>
      </c>
      <c r="E37" s="68">
        <v>0.01912015016024521</v>
      </c>
      <c r="F37" s="67">
        <v>0</v>
      </c>
      <c r="G37" s="68">
        <v>0</v>
      </c>
      <c r="H37" s="67">
        <v>1569.72</v>
      </c>
      <c r="I37" s="68">
        <v>0.025676417394075876</v>
      </c>
      <c r="J37" s="67">
        <v>3139.44</v>
      </c>
      <c r="K37" s="68">
        <v>0.01386642931491281</v>
      </c>
    </row>
    <row r="38" spans="1:11" ht="16.5" customHeight="1">
      <c r="A38" s="105" t="s">
        <v>62</v>
      </c>
      <c r="B38" s="67">
        <v>0</v>
      </c>
      <c r="C38" s="68">
        <v>0</v>
      </c>
      <c r="D38" s="67">
        <v>0</v>
      </c>
      <c r="E38" s="68">
        <v>0</v>
      </c>
      <c r="F38" s="67">
        <v>0</v>
      </c>
      <c r="G38" s="68">
        <v>0</v>
      </c>
      <c r="H38" s="67">
        <v>0</v>
      </c>
      <c r="I38" s="68">
        <v>0</v>
      </c>
      <c r="J38" s="67">
        <v>0</v>
      </c>
      <c r="K38" s="68">
        <v>0</v>
      </c>
    </row>
    <row r="39" spans="1:11" ht="16.5" customHeight="1">
      <c r="A39" s="104" t="s">
        <v>63</v>
      </c>
      <c r="B39" s="69">
        <v>865.57</v>
      </c>
      <c r="C39" s="70">
        <v>0.0769953172753334</v>
      </c>
      <c r="D39" s="69">
        <v>502872.07</v>
      </c>
      <c r="E39" s="70">
        <v>6.125289535581721</v>
      </c>
      <c r="F39" s="69">
        <v>496457.13</v>
      </c>
      <c r="G39" s="70">
        <v>6.901797778294198</v>
      </c>
      <c r="H39" s="69">
        <v>291208.42</v>
      </c>
      <c r="I39" s="70">
        <v>4.7633902483177595</v>
      </c>
      <c r="J39" s="69">
        <v>1291403.2</v>
      </c>
      <c r="K39" s="70">
        <v>5.703931653368821</v>
      </c>
    </row>
    <row r="40" spans="1:11" ht="16.5" customHeight="1">
      <c r="A40" s="105" t="s">
        <v>64</v>
      </c>
      <c r="B40" s="67">
        <v>865.57</v>
      </c>
      <c r="C40" s="68">
        <v>0.0769953172753334</v>
      </c>
      <c r="D40" s="67">
        <v>0</v>
      </c>
      <c r="E40" s="68">
        <v>0</v>
      </c>
      <c r="F40" s="67">
        <v>0.91</v>
      </c>
      <c r="G40" s="68">
        <v>1.2650913037038504E-05</v>
      </c>
      <c r="H40" s="67">
        <v>27.15</v>
      </c>
      <c r="I40" s="68">
        <v>0.0004441013252358128</v>
      </c>
      <c r="J40" s="67">
        <v>893.64</v>
      </c>
      <c r="K40" s="68">
        <v>0.0039470720552005085</v>
      </c>
    </row>
    <row r="41" spans="1:11" ht="16.5" customHeight="1">
      <c r="A41" s="105" t="s">
        <v>65</v>
      </c>
      <c r="B41" s="67">
        <v>0</v>
      </c>
      <c r="C41" s="68">
        <v>0</v>
      </c>
      <c r="D41" s="67">
        <v>53385.31</v>
      </c>
      <c r="E41" s="68">
        <v>0.650265743923273</v>
      </c>
      <c r="F41" s="67">
        <v>65159.83</v>
      </c>
      <c r="G41" s="68">
        <v>0.9058586185035306</v>
      </c>
      <c r="H41" s="67">
        <v>29321.92</v>
      </c>
      <c r="I41" s="68">
        <v>0.47962812266882077</v>
      </c>
      <c r="J41" s="67">
        <v>147867.07</v>
      </c>
      <c r="K41" s="68">
        <v>0.6531063737985962</v>
      </c>
    </row>
    <row r="42" spans="1:11" ht="16.5" customHeight="1">
      <c r="A42" s="105" t="s">
        <v>66</v>
      </c>
      <c r="B42" s="67">
        <v>0</v>
      </c>
      <c r="C42" s="68">
        <v>0</v>
      </c>
      <c r="D42" s="67">
        <v>13097.66</v>
      </c>
      <c r="E42" s="68">
        <v>0.15953751366347962</v>
      </c>
      <c r="F42" s="67">
        <v>45795.53</v>
      </c>
      <c r="G42" s="68">
        <v>0.6366541401264703</v>
      </c>
      <c r="H42" s="67">
        <v>0</v>
      </c>
      <c r="I42" s="68">
        <v>0</v>
      </c>
      <c r="J42" s="67">
        <v>58893.19</v>
      </c>
      <c r="K42" s="68">
        <v>0.2601222690240075</v>
      </c>
    </row>
    <row r="43" spans="1:11" ht="16.5" customHeight="1">
      <c r="A43" s="105" t="s">
        <v>67</v>
      </c>
      <c r="B43" s="67">
        <v>0</v>
      </c>
      <c r="C43" s="68">
        <v>0</v>
      </c>
      <c r="D43" s="67">
        <v>436389.1</v>
      </c>
      <c r="E43" s="68">
        <v>5.315486277994967</v>
      </c>
      <c r="F43" s="67">
        <v>385500.84</v>
      </c>
      <c r="G43" s="68">
        <v>5.359272090709116</v>
      </c>
      <c r="H43" s="67">
        <v>261859.33</v>
      </c>
      <c r="I43" s="68">
        <v>4.283317697177239</v>
      </c>
      <c r="J43" s="67">
        <v>1083749.28</v>
      </c>
      <c r="K43" s="68">
        <v>4.786755850154057</v>
      </c>
    </row>
    <row r="44" spans="1:11" ht="16.5" customHeight="1">
      <c r="A44" s="104" t="s">
        <v>68</v>
      </c>
      <c r="B44" s="69">
        <v>41603.69</v>
      </c>
      <c r="C44" s="70">
        <v>3.7007859692163727</v>
      </c>
      <c r="D44" s="69">
        <v>65071.31</v>
      </c>
      <c r="E44" s="70">
        <v>0.7926083749483127</v>
      </c>
      <c r="F44" s="69">
        <v>109423.95</v>
      </c>
      <c r="G44" s="70">
        <v>1.5212229402409336</v>
      </c>
      <c r="H44" s="69">
        <v>59404.06</v>
      </c>
      <c r="I44" s="70">
        <v>0.9716914095907084</v>
      </c>
      <c r="J44" s="69">
        <v>275503.02</v>
      </c>
      <c r="K44" s="70">
        <v>1.2168549654954421</v>
      </c>
    </row>
    <row r="45" spans="1:11" ht="16.5" customHeight="1">
      <c r="A45" s="105" t="s">
        <v>69</v>
      </c>
      <c r="B45" s="67">
        <v>41603.69</v>
      </c>
      <c r="C45" s="68">
        <v>3.7007859692163727</v>
      </c>
      <c r="D45" s="67">
        <v>65071.31</v>
      </c>
      <c r="E45" s="68">
        <v>0.7926083749483127</v>
      </c>
      <c r="F45" s="67">
        <v>34673.94</v>
      </c>
      <c r="G45" s="68">
        <v>0.48204065889174824</v>
      </c>
      <c r="H45" s="67">
        <v>46405.5</v>
      </c>
      <c r="I45" s="68">
        <v>0.7590697623657646</v>
      </c>
      <c r="J45" s="67">
        <v>187754.46</v>
      </c>
      <c r="K45" s="68">
        <v>0.8292829129238415</v>
      </c>
    </row>
    <row r="46" spans="1:11" ht="14.25" customHeight="1">
      <c r="A46" s="105" t="s">
        <v>29</v>
      </c>
      <c r="B46" s="67">
        <v>0</v>
      </c>
      <c r="C46" s="68">
        <v>0</v>
      </c>
      <c r="D46" s="67">
        <v>0</v>
      </c>
      <c r="E46" s="68">
        <v>0</v>
      </c>
      <c r="F46" s="67">
        <v>74750.01</v>
      </c>
      <c r="G46" s="68">
        <v>1.039182281349185</v>
      </c>
      <c r="H46" s="67">
        <v>12998.55</v>
      </c>
      <c r="I46" s="68">
        <v>0.21262148365171174</v>
      </c>
      <c r="J46" s="67">
        <v>87748.56</v>
      </c>
      <c r="K46" s="68">
        <v>0.38757205257160054</v>
      </c>
    </row>
    <row r="47" spans="1:11" ht="16.5" customHeight="1">
      <c r="A47" s="71"/>
      <c r="B47" s="69">
        <v>0</v>
      </c>
      <c r="C47" s="70">
        <v>0</v>
      </c>
      <c r="D47" s="69">
        <v>0</v>
      </c>
      <c r="E47" s="70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</row>
    <row r="48" spans="1:11" ht="16.5" customHeight="1">
      <c r="A48" s="77" t="s">
        <v>70</v>
      </c>
      <c r="B48" s="69">
        <v>653911.49</v>
      </c>
      <c r="C48" s="70">
        <v>58.1675920405467</v>
      </c>
      <c r="D48" s="69">
        <v>4898383.78</v>
      </c>
      <c r="E48" s="70">
        <v>59.6653119130224</v>
      </c>
      <c r="F48" s="69">
        <v>4073726.11</v>
      </c>
      <c r="G48" s="70">
        <v>56.63335687288259</v>
      </c>
      <c r="H48" s="69">
        <v>3825857.2</v>
      </c>
      <c r="I48" s="70">
        <v>62.5807827875866</v>
      </c>
      <c r="J48" s="69">
        <v>13451878.6</v>
      </c>
      <c r="K48" s="70">
        <v>59.41490321830909</v>
      </c>
    </row>
    <row r="49" spans="1:11" ht="16.5" customHeight="1">
      <c r="A49" s="104" t="s">
        <v>36</v>
      </c>
      <c r="B49" s="69">
        <v>9121.21</v>
      </c>
      <c r="C49" s="70">
        <v>0.8113618284886764</v>
      </c>
      <c r="D49" s="69">
        <v>36597.87</v>
      </c>
      <c r="E49" s="70">
        <v>0.4457844519692259</v>
      </c>
      <c r="F49" s="69">
        <v>0</v>
      </c>
      <c r="G49" s="70">
        <v>0</v>
      </c>
      <c r="H49" s="69">
        <v>75631.05</v>
      </c>
      <c r="I49" s="70">
        <v>1.2371215297965386</v>
      </c>
      <c r="J49" s="69">
        <v>121350.13</v>
      </c>
      <c r="K49" s="70">
        <v>0.5359850801418344</v>
      </c>
    </row>
    <row r="50" spans="1:11" ht="16.5" customHeight="1">
      <c r="A50" s="105" t="s">
        <v>71</v>
      </c>
      <c r="B50" s="67">
        <v>9121.21</v>
      </c>
      <c r="C50" s="68">
        <v>0.8113618284886764</v>
      </c>
      <c r="D50" s="67">
        <v>36597.87</v>
      </c>
      <c r="E50" s="68">
        <v>0.4457844519692259</v>
      </c>
      <c r="F50" s="67">
        <v>0</v>
      </c>
      <c r="G50" s="68">
        <v>0</v>
      </c>
      <c r="H50" s="67">
        <v>75631.05</v>
      </c>
      <c r="I50" s="68">
        <v>1.2371215297965386</v>
      </c>
      <c r="J50" s="67">
        <v>121350.13</v>
      </c>
      <c r="K50" s="68">
        <v>0.5359850801418344</v>
      </c>
    </row>
    <row r="51" spans="1:11" ht="16.5" customHeight="1">
      <c r="A51" s="104" t="s">
        <v>41</v>
      </c>
      <c r="B51" s="69">
        <v>1546.74</v>
      </c>
      <c r="C51" s="70">
        <v>0.13758764402930923</v>
      </c>
      <c r="D51" s="69">
        <v>80413.31</v>
      </c>
      <c r="E51" s="70">
        <v>0.9794833231928927</v>
      </c>
      <c r="F51" s="69">
        <v>37024.98</v>
      </c>
      <c r="G51" s="70">
        <v>0.5147250573385603</v>
      </c>
      <c r="H51" s="69">
        <v>27697.28</v>
      </c>
      <c r="I51" s="70">
        <v>0.45305336108388106</v>
      </c>
      <c r="J51" s="69">
        <v>146682.31</v>
      </c>
      <c r="K51" s="70">
        <v>0.6478734689508729</v>
      </c>
    </row>
    <row r="52" spans="1:11" ht="16.5" customHeight="1">
      <c r="A52" s="107" t="s">
        <v>72</v>
      </c>
      <c r="B52" s="67">
        <v>0</v>
      </c>
      <c r="C52" s="68">
        <v>0</v>
      </c>
      <c r="D52" s="67">
        <v>0</v>
      </c>
      <c r="E52" s="68">
        <v>0</v>
      </c>
      <c r="F52" s="67">
        <v>0</v>
      </c>
      <c r="G52" s="68">
        <v>0</v>
      </c>
      <c r="H52" s="67">
        <v>0</v>
      </c>
      <c r="I52" s="68">
        <v>0</v>
      </c>
      <c r="J52" s="67">
        <v>0</v>
      </c>
      <c r="K52" s="68">
        <v>0</v>
      </c>
    </row>
    <row r="53" spans="1:11" ht="16.5" customHeight="1">
      <c r="A53" s="105" t="s">
        <v>73</v>
      </c>
      <c r="B53" s="67">
        <v>0</v>
      </c>
      <c r="C53" s="68">
        <v>0</v>
      </c>
      <c r="D53" s="67">
        <v>0</v>
      </c>
      <c r="E53" s="68">
        <v>0</v>
      </c>
      <c r="F53" s="67">
        <v>0</v>
      </c>
      <c r="G53" s="68">
        <v>0</v>
      </c>
      <c r="H53" s="67">
        <v>0</v>
      </c>
      <c r="I53" s="68">
        <v>0</v>
      </c>
      <c r="J53" s="67">
        <v>0</v>
      </c>
      <c r="K53" s="68">
        <v>0</v>
      </c>
    </row>
    <row r="54" spans="1:11" ht="16.5" customHeight="1">
      <c r="A54" s="105" t="s">
        <v>74</v>
      </c>
      <c r="B54" s="67">
        <v>0</v>
      </c>
      <c r="C54" s="68">
        <v>0</v>
      </c>
      <c r="D54" s="67">
        <v>0</v>
      </c>
      <c r="E54" s="68">
        <v>0</v>
      </c>
      <c r="F54" s="67">
        <v>0</v>
      </c>
      <c r="G54" s="68">
        <v>0</v>
      </c>
      <c r="H54" s="67">
        <v>0</v>
      </c>
      <c r="I54" s="68">
        <v>0</v>
      </c>
      <c r="J54" s="67">
        <v>0</v>
      </c>
      <c r="K54" s="68">
        <v>0</v>
      </c>
    </row>
    <row r="55" spans="1:11" ht="16.5" customHeight="1">
      <c r="A55" s="105" t="s">
        <v>75</v>
      </c>
      <c r="B55" s="67">
        <v>1546.74</v>
      </c>
      <c r="C55" s="68">
        <v>0.13758764402930923</v>
      </c>
      <c r="D55" s="67">
        <v>80413.31</v>
      </c>
      <c r="E55" s="68">
        <v>0.9794833231928927</v>
      </c>
      <c r="F55" s="67">
        <v>37024.98</v>
      </c>
      <c r="G55" s="68">
        <v>0.5147250573385603</v>
      </c>
      <c r="H55" s="67">
        <v>27697.28</v>
      </c>
      <c r="I55" s="68">
        <v>0.45305336108388106</v>
      </c>
      <c r="J55" s="67">
        <v>146682.31</v>
      </c>
      <c r="K55" s="68">
        <v>0.6478734689508729</v>
      </c>
    </row>
    <row r="56" spans="1:11" ht="16.5" customHeight="1">
      <c r="A56" s="105" t="s">
        <v>30</v>
      </c>
      <c r="B56" s="67">
        <v>0</v>
      </c>
      <c r="C56" s="68">
        <v>0</v>
      </c>
      <c r="D56" s="67">
        <v>0</v>
      </c>
      <c r="E56" s="68">
        <v>0</v>
      </c>
      <c r="F56" s="67">
        <v>0</v>
      </c>
      <c r="G56" s="68">
        <v>0</v>
      </c>
      <c r="H56" s="67">
        <v>0</v>
      </c>
      <c r="I56" s="68">
        <v>0</v>
      </c>
      <c r="J56" s="67">
        <v>0</v>
      </c>
      <c r="K56" s="68">
        <v>0</v>
      </c>
    </row>
    <row r="57" spans="1:11" ht="16.5" customHeight="1">
      <c r="A57" s="106" t="s">
        <v>51</v>
      </c>
      <c r="B57" s="69">
        <v>0</v>
      </c>
      <c r="C57" s="70">
        <v>0</v>
      </c>
      <c r="D57" s="69">
        <v>0</v>
      </c>
      <c r="E57" s="70">
        <v>0</v>
      </c>
      <c r="F57" s="69">
        <v>0</v>
      </c>
      <c r="G57" s="70">
        <v>0</v>
      </c>
      <c r="H57" s="69">
        <v>0</v>
      </c>
      <c r="I57" s="70">
        <v>0</v>
      </c>
      <c r="J57" s="69">
        <v>0</v>
      </c>
      <c r="K57" s="70">
        <v>0</v>
      </c>
    </row>
    <row r="58" spans="1:11" ht="16.5" customHeight="1">
      <c r="A58" s="104" t="s">
        <v>76</v>
      </c>
      <c r="B58" s="69">
        <v>0</v>
      </c>
      <c r="C58" s="70">
        <v>0</v>
      </c>
      <c r="D58" s="69">
        <v>31643.34</v>
      </c>
      <c r="E58" s="70">
        <v>0.38543524473899393</v>
      </c>
      <c r="F58" s="69">
        <v>20814.01</v>
      </c>
      <c r="G58" s="70">
        <v>0.2893584950132415</v>
      </c>
      <c r="H58" s="69">
        <v>5788.1</v>
      </c>
      <c r="I58" s="70">
        <v>0.09467782248977562</v>
      </c>
      <c r="J58" s="69">
        <v>58245.46</v>
      </c>
      <c r="K58" s="70">
        <v>0.2572613440628206</v>
      </c>
    </row>
    <row r="59" spans="1:11" ht="16.5" customHeight="1">
      <c r="A59" s="106" t="s">
        <v>77</v>
      </c>
      <c r="B59" s="67">
        <v>0</v>
      </c>
      <c r="C59" s="68">
        <v>0</v>
      </c>
      <c r="D59" s="67">
        <v>9488.32</v>
      </c>
      <c r="E59" s="68">
        <v>0.11557354379663749</v>
      </c>
      <c r="F59" s="67">
        <v>20814.01</v>
      </c>
      <c r="G59" s="68">
        <v>0.2893584950132415</v>
      </c>
      <c r="H59" s="67">
        <v>5788.1</v>
      </c>
      <c r="I59" s="68">
        <v>0.09467782248977562</v>
      </c>
      <c r="J59" s="67">
        <v>36090.44</v>
      </c>
      <c r="K59" s="68">
        <v>0.15940598807561282</v>
      </c>
    </row>
    <row r="60" spans="1:11" ht="16.5" customHeight="1">
      <c r="A60" s="106" t="s">
        <v>51</v>
      </c>
      <c r="B60" s="67">
        <v>0</v>
      </c>
      <c r="C60" s="68">
        <v>0</v>
      </c>
      <c r="D60" s="67">
        <v>22155.02</v>
      </c>
      <c r="E60" s="68">
        <v>0.26986170094235645</v>
      </c>
      <c r="F60" s="67">
        <v>0</v>
      </c>
      <c r="G60" s="68">
        <v>0</v>
      </c>
      <c r="H60" s="67">
        <v>0</v>
      </c>
      <c r="I60" s="68">
        <v>0</v>
      </c>
      <c r="J60" s="67">
        <v>22155.02</v>
      </c>
      <c r="K60" s="68">
        <v>0.0978553559872078</v>
      </c>
    </row>
    <row r="61" spans="1:11" ht="13.5">
      <c r="A61" s="104" t="s">
        <v>78</v>
      </c>
      <c r="B61" s="69">
        <v>643243.53</v>
      </c>
      <c r="C61" s="70">
        <v>57.21864167849561</v>
      </c>
      <c r="D61" s="69">
        <v>4749729.25</v>
      </c>
      <c r="E61" s="70">
        <v>57.85460877131516</v>
      </c>
      <c r="F61" s="69">
        <v>4015887.12</v>
      </c>
      <c r="G61" s="70">
        <v>55.829273320530795</v>
      </c>
      <c r="H61" s="69">
        <v>3716740.76</v>
      </c>
      <c r="I61" s="70">
        <v>60.79592991064317</v>
      </c>
      <c r="J61" s="69">
        <v>13125600.67</v>
      </c>
      <c r="K61" s="70">
        <v>57.97378319264812</v>
      </c>
    </row>
    <row r="62" spans="1:11" ht="13.5">
      <c r="A62" s="105" t="s">
        <v>79</v>
      </c>
      <c r="B62" s="67">
        <v>513.13</v>
      </c>
      <c r="C62" s="68">
        <v>0.04564461239817904</v>
      </c>
      <c r="D62" s="67">
        <v>777599.49</v>
      </c>
      <c r="E62" s="68">
        <v>9.471637625391848</v>
      </c>
      <c r="F62" s="67">
        <v>530634.09</v>
      </c>
      <c r="G62" s="68">
        <v>7.376929370415454</v>
      </c>
      <c r="H62" s="67">
        <v>695841.89</v>
      </c>
      <c r="I62" s="68">
        <v>11.382110699948164</v>
      </c>
      <c r="J62" s="67">
        <v>2004588.62</v>
      </c>
      <c r="K62" s="68">
        <v>8.853963256093003</v>
      </c>
    </row>
    <row r="63" spans="1:11" ht="13.5">
      <c r="A63" s="105" t="s">
        <v>30</v>
      </c>
      <c r="B63" s="67">
        <v>642730.4</v>
      </c>
      <c r="C63" s="68">
        <v>57.17299706609743</v>
      </c>
      <c r="D63" s="67">
        <v>3972129.75</v>
      </c>
      <c r="E63" s="68">
        <v>48.3829710241172</v>
      </c>
      <c r="F63" s="67">
        <v>3485253.02</v>
      </c>
      <c r="G63" s="68">
        <v>48.45234381109431</v>
      </c>
      <c r="H63" s="67">
        <v>3020898.86</v>
      </c>
      <c r="I63" s="68">
        <v>49.41381904712176</v>
      </c>
      <c r="J63" s="67">
        <v>11121012.05</v>
      </c>
      <c r="K63" s="68">
        <v>49.119819936555125</v>
      </c>
    </row>
    <row r="64" spans="1:11" ht="13.5">
      <c r="A64" s="104" t="s">
        <v>68</v>
      </c>
      <c r="B64" s="69">
        <v>0</v>
      </c>
      <c r="C64" s="70">
        <v>0</v>
      </c>
      <c r="D64" s="69">
        <v>0</v>
      </c>
      <c r="E64" s="70">
        <v>0</v>
      </c>
      <c r="F64" s="69">
        <v>0</v>
      </c>
      <c r="G64" s="70">
        <v>0</v>
      </c>
      <c r="H64" s="69">
        <v>0</v>
      </c>
      <c r="I64" s="70">
        <v>0</v>
      </c>
      <c r="J64" s="69">
        <v>0</v>
      </c>
      <c r="K64" s="70">
        <v>0</v>
      </c>
    </row>
    <row r="65" spans="1:11" ht="12" customHeight="1">
      <c r="A65" s="105" t="s">
        <v>80</v>
      </c>
      <c r="B65" s="69">
        <v>0</v>
      </c>
      <c r="C65" s="70">
        <v>0</v>
      </c>
      <c r="D65" s="69">
        <v>0</v>
      </c>
      <c r="E65" s="70">
        <v>0</v>
      </c>
      <c r="F65" s="69">
        <v>0</v>
      </c>
      <c r="G65" s="70">
        <v>0</v>
      </c>
      <c r="H65" s="69">
        <v>0</v>
      </c>
      <c r="I65" s="70">
        <v>0</v>
      </c>
      <c r="J65" s="69">
        <v>0</v>
      </c>
      <c r="K65" s="70">
        <v>0</v>
      </c>
    </row>
    <row r="66" spans="1:11" ht="16.5" customHeight="1">
      <c r="A66" s="71"/>
      <c r="B66" s="69">
        <v>0</v>
      </c>
      <c r="C66" s="70">
        <v>0</v>
      </c>
      <c r="D66" s="69">
        <v>0</v>
      </c>
      <c r="E66" s="70">
        <v>0</v>
      </c>
      <c r="F66" s="69">
        <v>0</v>
      </c>
      <c r="G66" s="70">
        <v>0</v>
      </c>
      <c r="H66" s="69">
        <v>0</v>
      </c>
      <c r="I66" s="70">
        <v>0</v>
      </c>
      <c r="J66" s="69">
        <v>0</v>
      </c>
      <c r="K66" s="70">
        <v>0</v>
      </c>
    </row>
    <row r="67" spans="1:11" ht="16.5" customHeight="1">
      <c r="A67" s="72" t="s">
        <v>81</v>
      </c>
      <c r="B67" s="73">
        <v>-2877.92</v>
      </c>
      <c r="C67" s="74">
        <v>0.2560005123710705</v>
      </c>
      <c r="D67" s="73">
        <v>119348.53</v>
      </c>
      <c r="E67" s="74">
        <v>1.4537381284589161</v>
      </c>
      <c r="F67" s="73">
        <v>10475.71</v>
      </c>
      <c r="G67" s="74">
        <v>0.14563439144091717</v>
      </c>
      <c r="H67" s="73">
        <v>48280.92</v>
      </c>
      <c r="I67" s="74">
        <v>0.7897466134660868</v>
      </c>
      <c r="J67" s="73">
        <v>175227.24</v>
      </c>
      <c r="K67" s="74">
        <v>0.7739520862024</v>
      </c>
    </row>
    <row r="68" spans="1:11" ht="16.5" customHeight="1">
      <c r="A68" s="77" t="s">
        <v>82</v>
      </c>
      <c r="B68" s="69">
        <v>1124185.25</v>
      </c>
      <c r="C68" s="70">
        <v>100</v>
      </c>
      <c r="D68" s="69">
        <v>8209768.16</v>
      </c>
      <c r="E68" s="70">
        <v>100</v>
      </c>
      <c r="F68" s="69">
        <v>7193156.71</v>
      </c>
      <c r="G68" s="70">
        <v>100</v>
      </c>
      <c r="H68" s="69">
        <v>6113469.71</v>
      </c>
      <c r="I68" s="70">
        <v>100</v>
      </c>
      <c r="J68" s="69">
        <v>22640579.84</v>
      </c>
      <c r="K68" s="70">
        <v>100</v>
      </c>
    </row>
    <row r="69" spans="1:11" ht="16.5" customHeight="1">
      <c r="A69" s="77" t="s">
        <v>84</v>
      </c>
      <c r="B69" s="69">
        <v>1112761.63</v>
      </c>
      <c r="C69" s="70">
        <v>98.98383117906945</v>
      </c>
      <c r="D69" s="69">
        <v>8117128.13</v>
      </c>
      <c r="E69" s="70">
        <v>98.87158774529877</v>
      </c>
      <c r="F69" s="69">
        <v>7112737.79</v>
      </c>
      <c r="G69" s="70">
        <v>98.88200795224994</v>
      </c>
      <c r="H69" s="69">
        <v>6052797.37</v>
      </c>
      <c r="I69" s="70">
        <v>99.00756292452458</v>
      </c>
      <c r="J69" s="69">
        <v>22395424.94</v>
      </c>
      <c r="K69" s="70">
        <v>98.91718806791833</v>
      </c>
    </row>
    <row r="70" spans="1:11" ht="15.75" customHeight="1">
      <c r="A70" s="77" t="s">
        <v>85</v>
      </c>
      <c r="B70" s="69">
        <v>11423.61</v>
      </c>
      <c r="C70" s="70">
        <v>1.0161679313974277</v>
      </c>
      <c r="D70" s="69">
        <v>92640.02</v>
      </c>
      <c r="E70" s="70">
        <v>1.1284121328951144</v>
      </c>
      <c r="F70" s="69">
        <v>80418.92</v>
      </c>
      <c r="G70" s="70">
        <v>1.1179920477500622</v>
      </c>
      <c r="H70" s="69">
        <v>60672.33</v>
      </c>
      <c r="I70" s="70">
        <v>0.9924369119021939</v>
      </c>
      <c r="J70" s="69">
        <v>245154.89</v>
      </c>
      <c r="K70" s="70">
        <v>1.082811887913203</v>
      </c>
    </row>
    <row r="71" spans="1:11" ht="14.25" thickBo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 ht="13.5">
      <c r="A72" s="109" t="s">
        <v>86</v>
      </c>
      <c r="B72" s="109"/>
      <c r="C72" s="109"/>
      <c r="D72" s="110"/>
      <c r="E72" s="111"/>
      <c r="F72" s="111"/>
      <c r="G72" s="111"/>
      <c r="H72" s="111"/>
      <c r="I72" s="111"/>
      <c r="J72" s="69"/>
      <c r="K72" s="70"/>
    </row>
    <row r="73" spans="1:11" ht="13.5">
      <c r="A73" s="109" t="s">
        <v>87</v>
      </c>
      <c r="B73" s="109"/>
      <c r="C73" s="109"/>
      <c r="D73" s="113"/>
      <c r="E73" s="113"/>
      <c r="F73" s="113"/>
      <c r="G73" s="113"/>
      <c r="H73" s="113"/>
      <c r="I73" s="113"/>
      <c r="J73" s="109"/>
      <c r="K73" s="109"/>
    </row>
    <row r="74" spans="1:8" ht="13.5">
      <c r="A74" s="109" t="s">
        <v>88</v>
      </c>
      <c r="B74" s="109"/>
      <c r="C74" s="109"/>
      <c r="H74" s="114"/>
    </row>
    <row r="75" spans="1:11" ht="13.5">
      <c r="A75" s="109" t="s">
        <v>89</v>
      </c>
      <c r="B75" s="109"/>
      <c r="C75" s="109"/>
      <c r="D75" s="115"/>
      <c r="E75" s="115"/>
      <c r="F75" s="115"/>
      <c r="G75" s="115"/>
      <c r="H75" s="115"/>
      <c r="I75" s="115"/>
      <c r="J75" s="115"/>
      <c r="K75" s="115"/>
    </row>
    <row r="76" spans="1:11" ht="13.5">
      <c r="A76" s="109" t="s">
        <v>90</v>
      </c>
      <c r="B76" s="109"/>
      <c r="C76" s="109"/>
      <c r="D76" s="115"/>
      <c r="E76" s="115"/>
      <c r="F76" s="115"/>
      <c r="G76" s="115"/>
      <c r="H76" s="115"/>
      <c r="I76" s="115"/>
      <c r="J76" s="115"/>
      <c r="K76" s="115"/>
    </row>
    <row r="78" spans="5:11" ht="12.75">
      <c r="E78" s="116"/>
      <c r="G78" s="116"/>
      <c r="I78" s="116"/>
      <c r="K78" s="116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2019-04-12T15:17:30Z</dcterms:created>
  <dcterms:modified xsi:type="dcterms:W3CDTF">2019-04-12T22:26:36Z</dcterms:modified>
  <cp:category/>
  <cp:version/>
  <cp:contentType/>
  <cp:contentStatus/>
</cp:coreProperties>
</file>