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2465" activeTab="0"/>
  </bookViews>
  <sheets>
    <sheet name="Resumen " sheetId="1" r:id="rId1"/>
    <sheet name="Indicadores" sheetId="2" r:id="rId2"/>
    <sheet name="Afiliación" sheetId="3" r:id="rId3"/>
    <sheet name="Rentabilidad" sheetId="4" r:id="rId4"/>
    <sheet name="Total Fondo" sheetId="5" r:id="rId5"/>
    <sheet name="Fondo0" sheetId="6" r:id="rId6"/>
    <sheet name="Fondo1" sheetId="7" r:id="rId7"/>
    <sheet name="Fondo2" sheetId="8" r:id="rId8"/>
    <sheet name="Fondo3" sheetId="9" r:id="rId9"/>
    <sheet name="Valor Cuota" sheetId="10" r:id="rId10"/>
  </sheets>
  <externalReferences>
    <externalReference r:id="rId13"/>
    <externalReference r:id="rId14"/>
    <externalReference r:id="rId15"/>
  </externalReferences>
  <definedNames>
    <definedName name="_xlfn.IFERROR" hidden="1">#NAME?</definedName>
    <definedName name="_xlnm.Print_Area" localSheetId="2">'Afiliación'!$A$1:$F$44</definedName>
    <definedName name="_xlnm.Print_Area" localSheetId="5">'Fondo0'!$A$1:$K$76</definedName>
    <definedName name="_xlnm.Print_Area" localSheetId="6">'Fondo1'!$A$1:$K$76</definedName>
    <definedName name="_xlnm.Print_Area" localSheetId="7">'Fondo2'!$A$1:$K$76</definedName>
    <definedName name="_xlnm.Print_Area" localSheetId="8">'Fondo3'!$A$1:$K$76</definedName>
    <definedName name="_xlnm.Print_Area" localSheetId="3">'Rentabilidad'!$A$1:$L$27</definedName>
    <definedName name="_xlnm.Print_Area" localSheetId="0">'Resumen '!$A$1:$G$2</definedName>
    <definedName name="_xlnm.Print_Area" localSheetId="4">'Total Fondo'!$A$1:$K$76</definedName>
    <definedName name="_xlnm.Print_Area" localSheetId="9">'Valor Cuota'!$A$1:$Q$32</definedName>
    <definedName name="fechatexto1" localSheetId="5">#REF!</definedName>
    <definedName name="fechatexto1" localSheetId="3">#REF!</definedName>
    <definedName name="fechatexto1" localSheetId="4">#REF!</definedName>
    <definedName name="fechatexto1">'[1]Datos'!$M$8</definedName>
    <definedName name="fechatexto1b" localSheetId="5">#REF!</definedName>
    <definedName name="fechatexto1b" localSheetId="3">#REF!</definedName>
    <definedName name="fechatexto1b" localSheetId="0">#REF!</definedName>
    <definedName name="fechatexto1b" localSheetId="4">#REF!</definedName>
    <definedName name="fechatexto1b">'[1]Datos'!#REF!</definedName>
    <definedName name="fechatexto2" localSheetId="5">#REF!</definedName>
    <definedName name="fechatexto2" localSheetId="3">#REF!</definedName>
    <definedName name="fechatexto2" localSheetId="4">#REF!</definedName>
    <definedName name="fechatexto2">'[1]Datos'!$M$9</definedName>
    <definedName name="fechatexto2a" localSheetId="5">#REF!</definedName>
    <definedName name="fechatexto2a" localSheetId="3">#REF!</definedName>
    <definedName name="fechatexto2a" localSheetId="0">#REF!</definedName>
    <definedName name="fechatexto2a" localSheetId="4">#REF!</definedName>
    <definedName name="fechatexto2a">'[1]Datos'!#REF!</definedName>
    <definedName name="q">#REF!</definedName>
    <definedName name="w">#REF!</definedName>
  </definedNames>
  <calcPr fullCalcOnLoad="1"/>
</workbook>
</file>

<file path=xl/sharedStrings.xml><?xml version="1.0" encoding="utf-8"?>
<sst xmlns="http://schemas.openxmlformats.org/spreadsheetml/2006/main" count="656" uniqueCount="189">
  <si>
    <t>Cuadro N° 4</t>
  </si>
  <si>
    <t>Cuadro N° 5</t>
  </si>
  <si>
    <t>Rentabilidad Nominal Anualizada del Fonto Tipo 0</t>
  </si>
  <si>
    <t>Rentabilidad Nominal Anualizada del Fondo Tipo 1</t>
  </si>
  <si>
    <t>(%)</t>
  </si>
  <si>
    <t>(1 año)</t>
  </si>
  <si>
    <t>(2 años)</t>
  </si>
  <si>
    <t>(3 años)</t>
  </si>
  <si>
    <t>(5 años)</t>
  </si>
  <si>
    <t>(10 años)</t>
  </si>
  <si>
    <t>(13 años / Histórico)</t>
  </si>
  <si>
    <t>Habitat (3)</t>
  </si>
  <si>
    <t>Integra</t>
  </si>
  <si>
    <t>Prima</t>
  </si>
  <si>
    <t>Profuturo</t>
  </si>
  <si>
    <t>Promedio</t>
  </si>
  <si>
    <t>Cuadro N° 6</t>
  </si>
  <si>
    <t>Cuadro N° 7</t>
  </si>
  <si>
    <t>Rentabilidad Nominal Anualizada del Fondo Tipo 2</t>
  </si>
  <si>
    <t>Rentabilidad Nominal Anualizada del Fondo Tipo 3</t>
  </si>
  <si>
    <t>(20 años)</t>
  </si>
  <si>
    <t>(25 años / Histórica)</t>
  </si>
  <si>
    <t>Habitat</t>
  </si>
  <si>
    <t>Notas:</t>
  </si>
  <si>
    <t>(1) La rentabilidad se obtiene al comparar el valor cuota promedio del mes actual con el valor cuota promedio del mismo mes correspondiente a años anteriores. Los valores cuota utilizados para el cálculo de los indicadores de rentabilidad son valores cuota ajustados según el artículo 74° del Reglamento del SPP y la metodología establecida en el Oficio Múltiple N° 19507-2006.</t>
  </si>
  <si>
    <t xml:space="preserve">(2) La rentabilidad de los distintos tipos de fondos de pensiones es variable, su nivel en el futuro puede cambiar en relación con la rentabilidad pasada. La rentabilidad actual o histórica no es indicativo de que en el futuro se mantendrá. </t>
  </si>
  <si>
    <t>(3) Corresponde a un fondo en etapa de formación por lo que la rentabilidad puede mostrar variaciones significativas (Artículo 62-A del Reglamento del TUO de la Ley).</t>
  </si>
  <si>
    <t>Cuadro Nº 8</t>
  </si>
  <si>
    <t>Total Cartera Administrada por Instrumento Financiero y AFP</t>
  </si>
  <si>
    <t>Titulos con Derecho de Participacion</t>
  </si>
  <si>
    <t>Fondos Mutuos</t>
  </si>
  <si>
    <t>(En miles de soles)</t>
  </si>
  <si>
    <t>Total SPP</t>
  </si>
  <si>
    <t>Monto</t>
  </si>
  <si>
    <t>%</t>
  </si>
  <si>
    <t>I. INVERSIONES LOCALES</t>
  </si>
  <si>
    <t>1. Gobierno</t>
  </si>
  <si>
    <t>Certificados y Depósitos a Plazo del BCRP  (1)</t>
  </si>
  <si>
    <t>Bonos del Gobierno Central</t>
  </si>
  <si>
    <t>Bonos Brady</t>
  </si>
  <si>
    <t>Letras del Tesoro</t>
  </si>
  <si>
    <t>2. Sistema Financiero</t>
  </si>
  <si>
    <t>Certificados y Depósitos a Plazo (2)</t>
  </si>
  <si>
    <t>Papeles Comerciales</t>
  </si>
  <si>
    <t xml:space="preserve">Títulos de Deuda Emitido Localmente por Organismos Internacionales </t>
  </si>
  <si>
    <t xml:space="preserve">Títulos de Deuda Emitido Localmente por Entidades Financieras del Exterior 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</si>
  <si>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</si>
  <si>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</si>
  <si>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</si>
  <si>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</si>
  <si>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</si>
  <si>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</si>
  <si>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>Acciones Preferentes</t>
  </si>
  <si>
    <t xml:space="preserve">3. Empresas no Financieras </t>
  </si>
  <si>
    <t>Pagarés Largo Plazo</t>
  </si>
  <si>
    <t xml:space="preserve">Títulos de Deuda Emitido Localmente por Entidades no Financieras del Exterior </t>
  </si>
  <si>
    <t xml:space="preserve">Bonos de Empresas no Financieras </t>
  </si>
  <si>
    <t>Bonos para Nuevos Proyectos</t>
  </si>
  <si>
    <t>Bonos Estructurados</t>
  </si>
  <si>
    <t>Certificados de Suscripción Preferente</t>
  </si>
  <si>
    <t>Acciones de Capital por Privatización</t>
  </si>
  <si>
    <t>Fondo de inversiones alternativos</t>
  </si>
  <si>
    <t>Otros instrumentos autorizados (3)</t>
  </si>
  <si>
    <t xml:space="preserve">4. Administradoras de Fondos </t>
  </si>
  <si>
    <t>Fondos Mutuos del Extranjero - ETF del mercado local</t>
  </si>
  <si>
    <t>Fondo Mutuo  Alternativo Extranjero - Límite</t>
  </si>
  <si>
    <t>Fondo de Inversión Tradicional</t>
  </si>
  <si>
    <t>Fondo de Inversión Alternativo</t>
  </si>
  <si>
    <t>5. Sociedades Titulizadoras</t>
  </si>
  <si>
    <t>Bonos de Titulización (5)</t>
  </si>
  <si>
    <t>II. INVERSIONES EN EL EXTERIOR</t>
  </si>
  <si>
    <t>Títulos de Deuda</t>
  </si>
  <si>
    <t xml:space="preserve">    Bonos del Sistema Financiero</t>
  </si>
  <si>
    <t>Títulos de Deuda de Agencias</t>
  </si>
  <si>
    <t xml:space="preserve">Tit. Deuda Emitido Org. Internacional </t>
  </si>
  <si>
    <t>Certificados y Depósitos a Plazo (2) (4)</t>
  </si>
  <si>
    <t>3. Empresas no Financieras</t>
  </si>
  <si>
    <t>Bonos Corporativos del Exterior</t>
  </si>
  <si>
    <t>4. Administradoras de Fondos</t>
  </si>
  <si>
    <t>Fondos Mutuos Alternativos</t>
  </si>
  <si>
    <t xml:space="preserve">Bonos de Titulización </t>
  </si>
  <si>
    <t>III. OPERACIONES EN TRÁNSITO</t>
  </si>
  <si>
    <t>TOTAL</t>
  </si>
  <si>
    <t>Total</t>
  </si>
  <si>
    <t>Fondo de Pensiones</t>
  </si>
  <si>
    <t>Encaje Legal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</si>
  <si>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</si>
  <si>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</si>
  <si>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</si>
  <si>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</si>
  <si>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(5) Incluye Bonos de Titulización Hipotecarios.</t>
  </si>
  <si>
    <t>(6) La información por AFP incluye a todos los fondos de pensiones.</t>
  </si>
  <si>
    <t>Cuadro Nº 9</t>
  </si>
  <si>
    <t>Cartera Administrada del Fondo Tipo 0 por Instrumento Financiero y AFP</t>
  </si>
  <si>
    <t>Cuadro Nº 10</t>
  </si>
  <si>
    <t>Cartera Administrada del Fondo Tipo 1 por Instrumento Financiero y AFP</t>
  </si>
  <si>
    <t>Cuadro Nº 11</t>
  </si>
  <si>
    <t>Cartera Administrada del Fondo Tipo 2 por Instrumento Financiero y AFP</t>
  </si>
  <si>
    <t>Cuadro Nº 12</t>
  </si>
  <si>
    <t>Cartera Administrada del Fondo Tipo 3 por Instrumento Financiero y AFP</t>
  </si>
  <si>
    <t>Cuadro Nº 13</t>
  </si>
  <si>
    <t>Valor Cuota por Tipo de Fondo y AFP</t>
  </si>
  <si>
    <t>Fondo Tipo 0</t>
  </si>
  <si>
    <t>Fondo Tipo 1</t>
  </si>
  <si>
    <t>Fondo Tipo 2</t>
  </si>
  <si>
    <t>Fondo Tipo 3</t>
  </si>
  <si>
    <t>Habitat 2/</t>
  </si>
  <si>
    <t xml:space="preserve">Habitat </t>
  </si>
  <si>
    <t>Nota: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</si>
  <si>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t>2/ El fondo 0 de AFP Habitat corresponde a un fondo en etapa de formación por lo que la rentabilidad puede mostrar variaciones significativas. (Artículo 62-A del Reglamento del TUO de la Ley).</t>
  </si>
  <si>
    <t>\Al [$-280A]d" de "mmmm" de "yyyy;@</t>
  </si>
  <si>
    <t>Al 01 de marzo de 2019</t>
  </si>
  <si>
    <t>Instrumentos</t>
  </si>
  <si>
    <t>Fondos Mutuos del exterior</t>
  </si>
  <si>
    <t xml:space="preserve">Acciones </t>
  </si>
  <si>
    <t>Fondos Alternativos del exterior</t>
  </si>
  <si>
    <t>Certificados y Depósitos a Plazo</t>
  </si>
  <si>
    <t>Fondos de Inversión</t>
  </si>
  <si>
    <t>Otros</t>
  </si>
  <si>
    <t>Cuadro N° 1</t>
  </si>
  <si>
    <t>Principales Indicadores</t>
  </si>
  <si>
    <t xml:space="preserve">I. AFILIACIÓN  </t>
  </si>
  <si>
    <t>Del 25 al 31 de marzo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</si>
  <si>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</si>
  <si>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</si>
  <si>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</si>
  <si>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</si>
  <si>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</si>
  <si>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II. TOTAL CARTERA ADMINISTRADA (Mill. S/)</t>
  </si>
  <si>
    <t>Al 29 de marzo</t>
  </si>
  <si>
    <t>Cartera Administrada</t>
  </si>
  <si>
    <t>Encaje</t>
  </si>
  <si>
    <t>Variación Semanal de la Cartera (%)</t>
  </si>
  <si>
    <t>Nota: Incluye información de todos los Fondos de Pensiones.</t>
  </si>
  <si>
    <t>II.1. CARTERA ADMINISTRADA FONDO TIPO 0 (Mill. S/)</t>
  </si>
  <si>
    <t>II.1. CARTERA ADMINISTRADA FONDO TIPO 1 (Mill. S/)</t>
  </si>
  <si>
    <t>II.2. CARTERA ADMINISTRADA FONDO TIPO 2 (Mill. S/)</t>
  </si>
  <si>
    <t>II.3. CARTERA ADMINISTRADA FONDO TIPO 3 (Mill. S/)</t>
  </si>
  <si>
    <t>III. CARTERA ADMINISTRADA POR INSTRUMENTO (%)</t>
  </si>
  <si>
    <t>Fondo Tipo  0</t>
  </si>
  <si>
    <t>Fondo Tipo  1</t>
  </si>
  <si>
    <t>Fondo Tipo  2</t>
  </si>
  <si>
    <t>Fondo Tipo  3</t>
  </si>
  <si>
    <t>Cartera Administrada (millones de soles)</t>
  </si>
  <si>
    <t>Inversiones Locales</t>
  </si>
  <si>
    <t>Gobierno y BCRP</t>
  </si>
  <si>
    <t>Sistema Financiero</t>
  </si>
  <si>
    <t>Sistema no Financiero</t>
  </si>
  <si>
    <t>Sociedades Titulizadoras</t>
  </si>
  <si>
    <t>Inversiones en el Exterior</t>
  </si>
  <si>
    <t>Operaciones en Tránsito</t>
  </si>
  <si>
    <t xml:space="preserve">IV. VALOR CUOTA (S/) </t>
  </si>
  <si>
    <t>Fondo de Pensiones Tipo 0</t>
  </si>
  <si>
    <t>Fondo de Pensiones Tipo 1</t>
  </si>
  <si>
    <t>Fondo de Pensiones Tipo 2</t>
  </si>
  <si>
    <t>Fondo de Pensiones Tipo 3</t>
  </si>
  <si>
    <t xml:space="preserve">(1)  El Valor Cuota inicial fue de S/ 10,00, no correspondiendo la misma fecha de inicio para todas las AFP. </t>
  </si>
  <si>
    <t>Cuadro N° 2</t>
  </si>
  <si>
    <t>Afiliación Semanal por AFP y Tipo de Trabajador</t>
  </si>
  <si>
    <t>AFP</t>
  </si>
  <si>
    <t>Dependientes</t>
  </si>
  <si>
    <t>Independientes</t>
  </si>
  <si>
    <t>Sistema</t>
  </si>
  <si>
    <t>Nota: A partir del 1 de junio del año 2013 los nuevos afiliados son asignados a la AFP ganadora del proceso de Licitación. Los nuevos afiliados de las administradoras no ganadoras de la Licitación se encuentran dentro del Régimen de Trabajadores Pesqueros- Ley  N° 30003.</t>
  </si>
  <si>
    <t>Cuadro N° 3</t>
  </si>
  <si>
    <t>Afiliados Activos por AFP</t>
  </si>
  <si>
    <t xml:space="preserve">Del 01 al 07 de abril </t>
  </si>
  <si>
    <t>Al 05 de abril</t>
  </si>
  <si>
    <t>Del 01 al 07 de abril</t>
  </si>
  <si>
    <t xml:space="preserve">Del 08 al 14 de abril </t>
  </si>
  <si>
    <t>Al 12 de abril</t>
  </si>
  <si>
    <t>mar 2019 / mar 2018</t>
  </si>
  <si>
    <t>mar 2019 / mar 2017</t>
  </si>
  <si>
    <t>mar 2019 / mar 2016</t>
  </si>
  <si>
    <t>mar 2019 / mar 2014</t>
  </si>
  <si>
    <t>mar 2019 / mar 2009</t>
  </si>
  <si>
    <t>mar 2019 / mar 2006</t>
  </si>
  <si>
    <t>N.A.</t>
  </si>
  <si>
    <t>mar 2019 / mar 1999</t>
  </si>
  <si>
    <t>mar 2019 / mar 1994</t>
  </si>
  <si>
    <t>Del 08 al 14 de abril</t>
  </si>
  <si>
    <t xml:space="preserve">Del 15 al 21 de abril </t>
  </si>
  <si>
    <t>Al 19 de abril</t>
  </si>
  <si>
    <t>Del 15 al 21 de abril</t>
  </si>
  <si>
    <t>Boletín Semanal del Sistema Privado de Pensiones: Año 2019 - N° 16</t>
  </si>
  <si>
    <t>Semana del 15 al 21 de abril del 2019</t>
  </si>
  <si>
    <r>
      <rPr>
        <b/>
        <u val="single"/>
        <sz val="11"/>
        <rFont val="Arial Narrow"/>
        <family val="2"/>
      </rPr>
      <t>1. Rentabilidad y Aportes al Fondo de Pensiones</t>
    </r>
    <r>
      <rPr>
        <sz val="10"/>
        <rFont val="Arial Narrow"/>
        <family val="2"/>
      </rPr>
      <t xml:space="preserve">
Al 19 de abril  el valor total de los Fondos de Pensiones alcanza los S/ 162 968 millones, de este total S/ 105 268 millones, equivalente al 65% del Fondo, corresponde a la rentabilidad generada entre agosto de 1993 y el 19 de abril de 2019. Asimismo, el 35% del fondo de pensiones (S/ 57 700 millones) proviene de los aportes netos de los afiliados, siendo este resultado neto de los retiros que los afiliados efectúan del Fondo de Pensiones (pagos de pensiones y beneficios, retiros de ahorro voluntario, los regímenes de las leyes N° 30425 y N° 30478, entre otros).</t>
    </r>
  </si>
  <si>
    <r>
      <rPr>
        <b/>
        <u val="single"/>
        <sz val="11"/>
        <rFont val="Arial Narrow"/>
        <family val="2"/>
      </rPr>
      <t>2. Inversiones</t>
    </r>
    <r>
      <rPr>
        <sz val="10"/>
        <rFont val="Arial Narrow"/>
        <family val="2"/>
      </rPr>
      <t xml:space="preserve">
Al 19 de abril de 2019, la Cartera Administrada (Fondos de Pensiones más Encaje) ascendió a S/ 164 405 millones, el 50,9% de este portafolio corresponde a inversiones en el mercado local y 48,5% a inversiones en el exterior. A nivel local la cartera se invierte principalmente en Bonos del gobierno (17,4%), Acciones (11,0%) y Bonos de empresas no financieras (7,1%), mientras que las inversiones en el exterior se concentran en fondos mutuos cuya participación en el total de la cartera fue de 39,8%.</t>
    </r>
  </si>
  <si>
    <r>
      <rPr>
        <b/>
        <u val="single"/>
        <sz val="11"/>
        <rFont val="Arial Narrow"/>
        <family val="2"/>
      </rPr>
      <t>3. Afiliación</t>
    </r>
    <r>
      <rPr>
        <sz val="10"/>
        <rFont val="Arial Narrow"/>
        <family val="2"/>
      </rPr>
      <t xml:space="preserve">
En la semana que finalizó el 21 de abril de 2019, se incorporaron 4 745 nuevos afiliados, 30,6% menos con respecto a la semana previa (6 836). Esta reducción se debe al decrecimiento del número de afiliaciones de trabajadores dependientes, los mismos que representaron el 97% sobre el total de nuevos afiliados en la semana del 15 al 21 de abril. Como resultado, el total de afiliados activos alcanzó los 7 147 884.</t>
    </r>
    <r>
      <rPr>
        <sz val="10"/>
        <color indexed="10"/>
        <rFont val="Arial Narrow"/>
        <family val="2"/>
      </rPr>
      <t xml:space="preserve">
</t>
    </r>
  </si>
</sst>
</file>

<file path=xl/styles.xml><?xml version="1.0" encoding="utf-8"?>
<styleSheet xmlns="http://schemas.openxmlformats.org/spreadsheetml/2006/main">
  <numFmts count="28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0.0%"/>
    <numFmt numFmtId="165" formatCode="_(* #,##0.00_);_(* \(#,##0.00\);_(* &quot;-&quot;??_);_(@_)"/>
    <numFmt numFmtId="166" formatCode="_(* #,##0_);_(* \(#,##0\);_(* &quot;-&quot;??_);_(@_)"/>
    <numFmt numFmtId="167" formatCode="\A\l\ [$-280A]dd&quot; de &quot;mmmm&quot; de &quot;yyyy;@"/>
    <numFmt numFmtId="168" formatCode="_ * #\ ###\ ###_ ;_ * \-#\ ###\ ###_ ;_ * &quot;-&quot;??_ ;_ @_ "/>
    <numFmt numFmtId="169" formatCode="_ * #\ ###\ ##0.0\ ;_ *0.0_ ;_ * &quot;-&quot;?_ ;_ @_ "/>
    <numFmt numFmtId="170" formatCode="_(* #.##0_);_(* \(#.##0\);_(* &quot;-&quot;??_);_(@_)"/>
    <numFmt numFmtId="171" formatCode="0.0"/>
    <numFmt numFmtId="172" formatCode="dd\-mmm\-yyyy"/>
    <numFmt numFmtId="173" formatCode="_(* #,##0.0000000_);_(* \(#,##0.0000000\);_(* &quot;-&quot;??_);_(@_)"/>
    <numFmt numFmtId="174" formatCode="_(* #,##0.000_);_(* \(#,##0.000\);_(* &quot;-&quot;??_);_(@_)"/>
    <numFmt numFmtId="175" formatCode="\A\l\ dd\-mmm\-yy"/>
    <numFmt numFmtId="176" formatCode="_(* #,##0.0_);_(* \(#,##0.0\);_(* &quot;-&quot;??_);_(@_)"/>
    <numFmt numFmtId="177" formatCode="_ * #,##0_ ;_ * \-#,##0_ ;_ * &quot;-&quot;??_ ;_ @_ "/>
    <numFmt numFmtId="178" formatCode="_(* #,##0.0000_);_(* \(#,##0.0000\);_(* &quot;-&quot;??_);_(@_)"/>
    <numFmt numFmtId="179" formatCode="\A\l\ [$-280A]d&quot; de &quot;mmmm&quot; de &quot;yyyy;@"/>
    <numFmt numFmtId="180" formatCode="#\ ##0"/>
    <numFmt numFmtId="181" formatCode="[$-280A]dd&quot; &quot;mmm&quot; &quot;yyyy;@"/>
    <numFmt numFmtId="182" formatCode="#\ ###\ ###"/>
    <numFmt numFmtId="183" formatCode="#,##0.0"/>
  </numFmts>
  <fonts count="99">
    <font>
      <sz val="10"/>
      <name val="Arial"/>
      <family val="2"/>
    </font>
    <font>
      <sz val="11"/>
      <color indexed="8"/>
      <name val="Calibri"/>
      <family val="2"/>
    </font>
    <font>
      <sz val="10"/>
      <name val="Univers (WN)"/>
      <family val="0"/>
    </font>
    <font>
      <sz val="11"/>
      <name val="Arial"/>
      <family val="2"/>
    </font>
    <font>
      <sz val="16"/>
      <name val="Arial"/>
      <family val="2"/>
    </font>
    <font>
      <sz val="9"/>
      <name val="Univers (WN)"/>
      <family val="0"/>
    </font>
    <font>
      <sz val="10"/>
      <name val="MS Sans Serif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sz val="9.5"/>
      <name val="Arial Narrow"/>
      <family val="2"/>
    </font>
    <font>
      <sz val="18"/>
      <name val="Times New Roman"/>
      <family val="1"/>
    </font>
    <font>
      <sz val="9"/>
      <name val="Arial Narrow"/>
      <family val="2"/>
    </font>
    <font>
      <b/>
      <sz val="11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i/>
      <sz val="9"/>
      <name val="Arial Narrow"/>
      <family val="2"/>
    </font>
    <font>
      <b/>
      <sz val="12"/>
      <name val="Arial Narrow"/>
      <family val="2"/>
    </font>
    <font>
      <sz val="22"/>
      <name val="Times New Roman"/>
      <family val="1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i/>
      <sz val="11"/>
      <color indexed="9"/>
      <name val="Arial Narrow"/>
      <family val="2"/>
    </font>
    <font>
      <b/>
      <u val="single"/>
      <sz val="11"/>
      <name val="Arial Narrow"/>
      <family val="2"/>
    </font>
    <font>
      <sz val="10"/>
      <color indexed="10"/>
      <name val="Arial Narrow"/>
      <family val="2"/>
    </font>
    <font>
      <sz val="10"/>
      <name val="Times New Roman"/>
      <family val="1"/>
    </font>
    <font>
      <sz val="11"/>
      <color indexed="8"/>
      <name val="Arial Narrow"/>
      <family val="2"/>
    </font>
    <font>
      <sz val="9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9"/>
      <name val="Arial"/>
      <family val="2"/>
    </font>
    <font>
      <b/>
      <sz val="11"/>
      <color indexed="9"/>
      <name val="Times New Roman"/>
      <family val="1"/>
    </font>
    <font>
      <sz val="16"/>
      <color indexed="9"/>
      <name val="Times New Roman"/>
      <family val="1"/>
    </font>
    <font>
      <sz val="10"/>
      <color indexed="9"/>
      <name val="Arial"/>
      <family val="2"/>
    </font>
    <font>
      <b/>
      <sz val="14"/>
      <color indexed="9"/>
      <name val="Times New Roman"/>
      <family val="1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sz val="11"/>
      <color indexed="9"/>
      <name val="Times New Roman"/>
      <family val="1"/>
    </font>
    <font>
      <b/>
      <sz val="16"/>
      <color indexed="9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.5"/>
      <color indexed="8"/>
      <name val="Arial Narrow"/>
      <family val="2"/>
    </font>
    <font>
      <b/>
      <sz val="12"/>
      <color indexed="8"/>
      <name val="Arial Narrow"/>
      <family val="2"/>
    </font>
    <font>
      <sz val="8"/>
      <color indexed="8"/>
      <name val="Arial Narrow"/>
      <family val="2"/>
    </font>
    <font>
      <sz val="11.5"/>
      <color indexed="8"/>
      <name val="Arial"/>
      <family val="2"/>
    </font>
    <font>
      <b/>
      <sz val="11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b/>
      <sz val="11"/>
      <color theme="0"/>
      <name val="Times New Roman"/>
      <family val="1"/>
    </font>
    <font>
      <sz val="16"/>
      <color theme="0"/>
      <name val="Times New Roman"/>
      <family val="1"/>
    </font>
    <font>
      <sz val="10"/>
      <color theme="0"/>
      <name val="Arial"/>
      <family val="2"/>
    </font>
    <font>
      <b/>
      <sz val="14"/>
      <color theme="0"/>
      <name val="Times New Roman"/>
      <family val="1"/>
    </font>
    <font>
      <b/>
      <sz val="12"/>
      <color theme="0"/>
      <name val="Times New Roman"/>
      <family val="1"/>
    </font>
    <font>
      <sz val="9"/>
      <color theme="0"/>
      <name val="Arial Narrow"/>
      <family val="2"/>
    </font>
    <font>
      <sz val="22"/>
      <color theme="0"/>
      <name val="Times New Roman"/>
      <family val="1"/>
    </font>
    <font>
      <b/>
      <i/>
      <sz val="9"/>
      <color theme="0"/>
      <name val="Arial Narrow"/>
      <family val="2"/>
    </font>
    <font>
      <sz val="12"/>
      <color theme="0"/>
      <name val="Times New Roman"/>
      <family val="1"/>
    </font>
    <font>
      <sz val="11"/>
      <color theme="0"/>
      <name val="Times New Roman"/>
      <family val="1"/>
    </font>
    <font>
      <sz val="10"/>
      <color rgb="FFFF0000"/>
      <name val="Arial Narrow"/>
      <family val="2"/>
    </font>
    <font>
      <b/>
      <sz val="16"/>
      <color theme="0"/>
      <name val="Times New Roman"/>
      <family val="1"/>
    </font>
    <font>
      <sz val="11"/>
      <color rgb="FF000000"/>
      <name val="Arial Narrow"/>
      <family val="2"/>
    </font>
    <font>
      <sz val="9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theme="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thin"/>
    </border>
    <border>
      <left/>
      <right/>
      <top/>
      <bottom style="hair"/>
    </border>
    <border>
      <left/>
      <right/>
      <top/>
      <bottom style="medium"/>
    </border>
    <border>
      <left/>
      <right/>
      <top style="hair"/>
      <bottom style="medium"/>
    </border>
    <border>
      <left/>
      <right/>
      <top style="hair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medium"/>
      <right/>
      <top style="hair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hair"/>
    </border>
    <border>
      <left style="medium"/>
      <right/>
      <top/>
      <bottom style="hair"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medium"/>
      <top style="hair"/>
      <bottom style="thin"/>
    </border>
    <border>
      <left>
        <color indexed="63"/>
      </left>
      <right style="medium"/>
      <top style="medium"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medium"/>
      <top/>
      <bottom/>
    </border>
    <border>
      <left style="thin"/>
      <right/>
      <top/>
      <bottom style="hair"/>
    </border>
    <border>
      <left style="thin"/>
      <right style="medium"/>
      <top/>
      <bottom style="hair"/>
    </border>
    <border>
      <left/>
      <right style="thin"/>
      <top/>
      <bottom style="hair"/>
    </border>
    <border>
      <left style="thin"/>
      <right style="thin"/>
      <top/>
      <bottom style="hair"/>
    </border>
    <border>
      <left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/>
      <bottom/>
    </border>
    <border>
      <left style="thin"/>
      <right/>
      <top/>
      <bottom style="medium"/>
    </border>
    <border>
      <left style="thin"/>
      <right style="medium"/>
      <top/>
      <bottom style="medium"/>
    </border>
  </borders>
  <cellStyleXfs count="78"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20" borderId="0" applyNumberFormat="0" applyBorder="0" applyAlignment="0" applyProtection="0"/>
    <xf numFmtId="0" fontId="66" fillId="21" borderId="1" applyNumberFormat="0" applyAlignment="0" applyProtection="0"/>
    <xf numFmtId="0" fontId="67" fillId="22" borderId="2" applyNumberFormat="0" applyAlignment="0" applyProtection="0"/>
    <xf numFmtId="0" fontId="68" fillId="0" borderId="3" applyNumberFormat="0" applyFill="0" applyAlignment="0" applyProtection="0"/>
    <xf numFmtId="0" fontId="69" fillId="0" borderId="0" applyNumberFormat="0" applyFill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70" fillId="29" borderId="1" applyNumberFormat="0" applyAlignment="0" applyProtection="0"/>
    <xf numFmtId="0" fontId="71" fillId="30" borderId="0" applyNumberFormat="0" applyBorder="0" applyAlignment="0" applyProtection="0"/>
    <xf numFmtId="165" fontId="0" fillId="0" borderId="0" applyFont="0" applyFill="0" applyBorder="0" applyAlignment="0" applyProtection="0"/>
    <xf numFmtId="41" fontId="63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2" fontId="63" fillId="0" borderId="0" applyFont="0" applyFill="0" applyBorder="0" applyAlignment="0" applyProtection="0"/>
    <xf numFmtId="0" fontId="7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3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3" fillId="21" borderId="5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69" fillId="0" borderId="8" applyNumberFormat="0" applyFill="0" applyAlignment="0" applyProtection="0"/>
    <xf numFmtId="0" fontId="79" fillId="0" borderId="9" applyNumberFormat="0" applyFill="0" applyAlignment="0" applyProtection="0"/>
  </cellStyleXfs>
  <cellXfs count="350">
    <xf numFmtId="0" fontId="0" fillId="0" borderId="0" xfId="0" applyAlignment="1">
      <alignment/>
    </xf>
    <xf numFmtId="0" fontId="80" fillId="33" borderId="0" xfId="0" applyFont="1" applyFill="1" applyAlignment="1">
      <alignment/>
    </xf>
    <xf numFmtId="0" fontId="3" fillId="0" borderId="0" xfId="0" applyFont="1" applyFill="1" applyAlignment="1">
      <alignment/>
    </xf>
    <xf numFmtId="0" fontId="81" fillId="33" borderId="0" xfId="61" applyFont="1" applyFill="1" applyBorder="1" applyAlignment="1">
      <alignment horizontal="centerContinuous"/>
      <protection/>
    </xf>
    <xf numFmtId="0" fontId="3" fillId="0" borderId="0" xfId="0" applyFont="1" applyAlignment="1">
      <alignment/>
    </xf>
    <xf numFmtId="0" fontId="82" fillId="33" borderId="0" xfId="61" applyFont="1" applyFill="1" applyBorder="1" applyAlignment="1">
      <alignment/>
      <protection/>
    </xf>
    <xf numFmtId="0" fontId="4" fillId="0" borderId="0" xfId="0" applyFont="1" applyFill="1" applyAlignment="1">
      <alignment/>
    </xf>
    <xf numFmtId="0" fontId="82" fillId="33" borderId="0" xfId="61" applyFont="1" applyFill="1" applyBorder="1" applyAlignment="1">
      <alignment horizontal="centerContinuous" vertical="center" wrapText="1"/>
      <protection/>
    </xf>
    <xf numFmtId="0" fontId="82" fillId="33" borderId="0" xfId="61" applyFont="1" applyFill="1" applyBorder="1" applyAlignment="1">
      <alignment horizontal="centerContinuous" wrapText="1"/>
      <protection/>
    </xf>
    <xf numFmtId="0" fontId="4" fillId="0" borderId="0" xfId="0" applyFont="1" applyAlignment="1">
      <alignment/>
    </xf>
    <xf numFmtId="0" fontId="83" fillId="33" borderId="0" xfId="0" applyFont="1" applyFill="1" applyAlignment="1">
      <alignment/>
    </xf>
    <xf numFmtId="0" fontId="83" fillId="33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vertical="center"/>
    </xf>
    <xf numFmtId="0" fontId="7" fillId="0" borderId="11" xfId="64" applyFont="1" applyFill="1" applyBorder="1" applyAlignment="1">
      <alignment horizontal="centerContinuous" vertical="center"/>
      <protection/>
    </xf>
    <xf numFmtId="0" fontId="7" fillId="0" borderId="11" xfId="64" applyFont="1" applyFill="1" applyBorder="1" applyAlignment="1">
      <alignment horizontal="center" vertical="center"/>
      <protection/>
    </xf>
    <xf numFmtId="0" fontId="5" fillId="0" borderId="12" xfId="0" applyFont="1" applyFill="1" applyBorder="1" applyAlignment="1">
      <alignment vertical="center"/>
    </xf>
    <xf numFmtId="0" fontId="8" fillId="0" borderId="12" xfId="64" applyFont="1" applyFill="1" applyBorder="1" applyAlignment="1" quotePrefix="1">
      <alignment horizontal="centerContinuous" vertical="center"/>
      <protection/>
    </xf>
    <xf numFmtId="0" fontId="7" fillId="0" borderId="0" xfId="0" applyFont="1" applyFill="1" applyBorder="1" applyAlignment="1">
      <alignment vertical="center"/>
    </xf>
    <xf numFmtId="2" fontId="9" fillId="0" borderId="0" xfId="62" applyNumberFormat="1" applyFont="1" applyFill="1" applyBorder="1" applyAlignment="1">
      <alignment horizontal="center" vertical="center"/>
      <protection/>
    </xf>
    <xf numFmtId="0" fontId="7" fillId="0" borderId="0" xfId="64" applyFont="1" applyFill="1" applyBorder="1" applyAlignment="1">
      <alignment horizontal="left" vertical="center"/>
      <protection/>
    </xf>
    <xf numFmtId="0" fontId="7" fillId="0" borderId="13" xfId="64" applyFont="1" applyFill="1" applyBorder="1" applyAlignment="1">
      <alignment horizontal="left" vertical="center"/>
      <protection/>
    </xf>
    <xf numFmtId="2" fontId="9" fillId="0" borderId="13" xfId="62" applyNumberFormat="1" applyFont="1" applyFill="1" applyBorder="1" applyAlignment="1">
      <alignment horizontal="center" vertical="center"/>
      <protection/>
    </xf>
    <xf numFmtId="0" fontId="7" fillId="0" borderId="14" xfId="64" applyFont="1" applyFill="1" applyBorder="1" applyAlignment="1">
      <alignment horizontal="left" vertical="center"/>
      <protection/>
    </xf>
    <xf numFmtId="2" fontId="9" fillId="0" borderId="15" xfId="62" applyNumberFormat="1" applyFont="1" applyFill="1" applyBorder="1" applyAlignment="1">
      <alignment horizontal="center" vertical="center"/>
      <protection/>
    </xf>
    <xf numFmtId="2" fontId="9" fillId="0" borderId="14" xfId="62" applyNumberFormat="1" applyFont="1" applyFill="1" applyBorder="1" applyAlignment="1">
      <alignment horizontal="center" vertical="center"/>
      <protection/>
    </xf>
    <xf numFmtId="0" fontId="9" fillId="0" borderId="0" xfId="64" applyFont="1" applyFill="1" applyBorder="1" applyAlignment="1">
      <alignment horizontal="left" vertical="center"/>
      <protection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11" fillId="0" borderId="0" xfId="61" applyFont="1" applyFill="1" applyBorder="1" applyAlignment="1">
      <alignment horizontal="center" vertical="center" wrapText="1"/>
      <protection/>
    </xf>
    <xf numFmtId="0" fontId="7" fillId="34" borderId="0" xfId="64" applyFont="1" applyFill="1" applyBorder="1" applyAlignment="1">
      <alignment horizontal="centerContinuous" vertical="center"/>
      <protection/>
    </xf>
    <xf numFmtId="0" fontId="84" fillId="33" borderId="0" xfId="61" applyFont="1" applyFill="1" applyBorder="1" applyAlignment="1">
      <alignment horizontal="centerContinuous"/>
      <protection/>
    </xf>
    <xf numFmtId="0" fontId="85" fillId="33" borderId="0" xfId="61" applyFont="1" applyFill="1" applyBorder="1" applyAlignment="1">
      <alignment horizontal="centerContinuous"/>
      <protection/>
    </xf>
    <xf numFmtId="164" fontId="86" fillId="33" borderId="0" xfId="67" applyNumberFormat="1" applyFont="1" applyFill="1" applyBorder="1" applyAlignment="1">
      <alignment horizontal="centerContinuous" vertical="center"/>
    </xf>
    <xf numFmtId="0" fontId="0" fillId="34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7" fillId="33" borderId="0" xfId="61" applyFont="1" applyFill="1" applyBorder="1" applyAlignment="1">
      <alignment horizontal="centerContinuous"/>
      <protection/>
    </xf>
    <xf numFmtId="164" fontId="88" fillId="33" borderId="0" xfId="67" applyNumberFormat="1" applyFont="1" applyFill="1" applyBorder="1" applyAlignment="1">
      <alignment horizontal="centerContinuous" vertical="center"/>
    </xf>
    <xf numFmtId="167" fontId="85" fillId="33" borderId="0" xfId="61" applyNumberFormat="1" applyFont="1" applyFill="1" applyBorder="1" applyAlignment="1">
      <alignment horizontal="centerContinuous"/>
      <protection/>
    </xf>
    <xf numFmtId="0" fontId="89" fillId="33" borderId="0" xfId="61" applyFont="1" applyFill="1" applyBorder="1" applyAlignment="1">
      <alignment horizontal="centerContinuous"/>
      <protection/>
    </xf>
    <xf numFmtId="0" fontId="12" fillId="34" borderId="14" xfId="61" applyFont="1" applyFill="1" applyBorder="1" applyAlignment="1">
      <alignment vertical="center"/>
      <protection/>
    </xf>
    <xf numFmtId="164" fontId="12" fillId="34" borderId="14" xfId="67" applyNumberFormat="1" applyFont="1" applyFill="1" applyBorder="1" applyAlignment="1">
      <alignment horizontal="right" vertical="center"/>
    </xf>
    <xf numFmtId="0" fontId="9" fillId="34" borderId="0" xfId="0" applyFont="1" applyFill="1" applyAlignment="1">
      <alignment/>
    </xf>
    <xf numFmtId="0" fontId="9" fillId="0" borderId="0" xfId="0" applyFont="1" applyFill="1" applyAlignment="1">
      <alignment/>
    </xf>
    <xf numFmtId="0" fontId="12" fillId="34" borderId="0" xfId="61" applyFont="1" applyFill="1" applyBorder="1" applyAlignment="1">
      <alignment horizontal="centerContinuous" vertical="center"/>
      <protection/>
    </xf>
    <xf numFmtId="0" fontId="12" fillId="34" borderId="12" xfId="61" applyFont="1" applyFill="1" applyBorder="1" applyAlignment="1">
      <alignment horizontal="centerContinuous" vertical="center"/>
      <protection/>
    </xf>
    <xf numFmtId="168" fontId="14" fillId="34" borderId="16" xfId="61" applyNumberFormat="1" applyFont="1" applyFill="1" applyBorder="1" applyAlignment="1">
      <alignment horizontal="right" vertical="center"/>
      <protection/>
    </xf>
    <xf numFmtId="168" fontId="14" fillId="34" borderId="16" xfId="61" applyNumberFormat="1" applyFont="1" applyFill="1" applyBorder="1" applyAlignment="1">
      <alignment horizontal="center" vertical="center"/>
      <protection/>
    </xf>
    <xf numFmtId="0" fontId="12" fillId="34" borderId="0" xfId="61" applyFont="1" applyFill="1" applyBorder="1" applyAlignment="1">
      <alignment horizontal="center" vertical="center"/>
      <protection/>
    </xf>
    <xf numFmtId="168" fontId="14" fillId="34" borderId="0" xfId="61" applyNumberFormat="1" applyFont="1" applyFill="1" applyBorder="1" applyAlignment="1">
      <alignment horizontal="right" vertical="center"/>
      <protection/>
    </xf>
    <xf numFmtId="0" fontId="14" fillId="34" borderId="0" xfId="65" applyFont="1" applyFill="1" applyBorder="1" applyAlignment="1">
      <alignment horizontal="left" vertical="center"/>
      <protection/>
    </xf>
    <xf numFmtId="168" fontId="8" fillId="34" borderId="0" xfId="63" applyNumberFormat="1" applyFont="1" applyFill="1" applyBorder="1" applyAlignment="1">
      <alignment horizontal="right" vertical="center"/>
      <protection/>
    </xf>
    <xf numFmtId="169" fontId="8" fillId="34" borderId="0" xfId="49" applyNumberFormat="1" applyFont="1" applyFill="1" applyBorder="1" applyAlignment="1">
      <alignment vertical="center"/>
    </xf>
    <xf numFmtId="0" fontId="14" fillId="34" borderId="0" xfId="65" applyFont="1" applyFill="1" applyBorder="1" applyAlignment="1">
      <alignment horizontal="left" vertical="center" indent="1"/>
      <protection/>
    </xf>
    <xf numFmtId="0" fontId="12" fillId="34" borderId="0" xfId="65" applyFont="1" applyFill="1" applyBorder="1" applyAlignment="1">
      <alignment horizontal="left" vertical="center" indent="2"/>
      <protection/>
    </xf>
    <xf numFmtId="168" fontId="15" fillId="34" borderId="0" xfId="63" applyNumberFormat="1" applyFont="1" applyFill="1" applyBorder="1" applyAlignment="1">
      <alignment horizontal="right" vertical="center"/>
      <protection/>
    </xf>
    <xf numFmtId="169" fontId="15" fillId="34" borderId="0" xfId="49" applyNumberFormat="1" applyFont="1" applyFill="1" applyBorder="1" applyAlignment="1">
      <alignment vertical="center"/>
    </xf>
    <xf numFmtId="0" fontId="12" fillId="34" borderId="0" xfId="65" applyFont="1" applyFill="1" applyBorder="1" applyAlignment="1">
      <alignment horizontal="left" vertical="center" wrapText="1" indent="2"/>
      <protection/>
    </xf>
    <xf numFmtId="0" fontId="12" fillId="34" borderId="0" xfId="65" applyFont="1" applyFill="1" applyBorder="1" applyAlignment="1">
      <alignment vertical="center"/>
      <protection/>
    </xf>
    <xf numFmtId="0" fontId="12" fillId="34" borderId="0" xfId="65" applyFont="1" applyFill="1" applyBorder="1" applyAlignment="1">
      <alignment horizontal="left" vertical="center" indent="1"/>
      <protection/>
    </xf>
    <xf numFmtId="168" fontId="8" fillId="0" borderId="0" xfId="63" applyNumberFormat="1" applyFont="1" applyFill="1" applyBorder="1" applyAlignment="1">
      <alignment horizontal="right" vertical="center"/>
      <protection/>
    </xf>
    <xf numFmtId="169" fontId="8" fillId="0" borderId="0" xfId="49" applyNumberFormat="1" applyFont="1" applyFill="1" applyBorder="1" applyAlignment="1">
      <alignment vertical="center"/>
    </xf>
    <xf numFmtId="168" fontId="8" fillId="34" borderId="13" xfId="63" applyNumberFormat="1" applyFont="1" applyFill="1" applyBorder="1" applyAlignment="1">
      <alignment horizontal="right" vertical="center"/>
      <protection/>
    </xf>
    <xf numFmtId="169" fontId="8" fillId="34" borderId="13" xfId="49" applyNumberFormat="1" applyFont="1" applyFill="1" applyBorder="1" applyAlignment="1">
      <alignment vertical="center"/>
    </xf>
    <xf numFmtId="0" fontId="14" fillId="34" borderId="14" xfId="65" applyFont="1" applyFill="1" applyBorder="1" applyAlignment="1">
      <alignment horizontal="left" vertical="center"/>
      <protection/>
    </xf>
    <xf numFmtId="169" fontId="8" fillId="34" borderId="14" xfId="49" applyNumberFormat="1" applyFont="1" applyFill="1" applyBorder="1" applyAlignment="1">
      <alignment vertical="center"/>
    </xf>
    <xf numFmtId="168" fontId="8" fillId="34" borderId="14" xfId="63" applyNumberFormat="1" applyFont="1" applyFill="1" applyBorder="1" applyAlignment="1">
      <alignment horizontal="right" vertical="center"/>
      <protection/>
    </xf>
    <xf numFmtId="0" fontId="12" fillId="34" borderId="0" xfId="65" applyFont="1" applyFill="1" applyAlignment="1">
      <alignment vertical="center"/>
      <protection/>
    </xf>
    <xf numFmtId="164" fontId="12" fillId="34" borderId="0" xfId="67" applyNumberFormat="1" applyFont="1" applyFill="1" applyAlignment="1">
      <alignment horizontal="right" vertical="center"/>
    </xf>
    <xf numFmtId="3" fontId="14" fillId="34" borderId="0" xfId="65" applyNumberFormat="1" applyFont="1" applyFill="1" applyBorder="1" applyAlignment="1">
      <alignment vertical="center"/>
      <protection/>
    </xf>
    <xf numFmtId="0" fontId="16" fillId="34" borderId="0" xfId="61" applyFont="1" applyFill="1" applyBorder="1" applyAlignment="1">
      <alignment horizontal="right" vertical="center"/>
      <protection/>
    </xf>
    <xf numFmtId="0" fontId="12" fillId="34" borderId="0" xfId="61" applyFont="1" applyFill="1" applyAlignment="1">
      <alignment vertical="center"/>
      <protection/>
    </xf>
    <xf numFmtId="170" fontId="7" fillId="34" borderId="0" xfId="0" applyNumberFormat="1" applyFont="1" applyFill="1" applyAlignment="1">
      <alignment/>
    </xf>
    <xf numFmtId="164" fontId="9" fillId="34" borderId="0" xfId="67" applyNumberFormat="1" applyFont="1" applyFill="1" applyAlignment="1">
      <alignment/>
    </xf>
    <xf numFmtId="171" fontId="9" fillId="34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89" fillId="33" borderId="17" xfId="61" applyFont="1" applyFill="1" applyBorder="1" applyAlignment="1">
      <alignment horizontal="centerContinuous"/>
      <protection/>
    </xf>
    <xf numFmtId="0" fontId="12" fillId="0" borderId="18" xfId="61" applyFont="1" applyFill="1" applyBorder="1" applyAlignment="1">
      <alignment vertical="center"/>
      <protection/>
    </xf>
    <xf numFmtId="0" fontId="12" fillId="0" borderId="14" xfId="61" applyFont="1" applyFill="1" applyBorder="1" applyAlignment="1">
      <alignment vertical="center"/>
      <protection/>
    </xf>
    <xf numFmtId="164" fontId="12" fillId="0" borderId="14" xfId="67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0" fontId="12" fillId="0" borderId="10" xfId="61" applyFont="1" applyFill="1" applyBorder="1" applyAlignment="1">
      <alignment horizontal="centerContinuous" vertical="center"/>
      <protection/>
    </xf>
    <xf numFmtId="0" fontId="12" fillId="0" borderId="12" xfId="61" applyFont="1" applyFill="1" applyBorder="1" applyAlignment="1">
      <alignment horizontal="centerContinuous" vertical="center"/>
      <protection/>
    </xf>
    <xf numFmtId="168" fontId="14" fillId="0" borderId="16" xfId="61" applyNumberFormat="1" applyFont="1" applyFill="1" applyBorder="1" applyAlignment="1">
      <alignment horizontal="right" vertical="center"/>
      <protection/>
    </xf>
    <xf numFmtId="168" fontId="14" fillId="0" borderId="16" xfId="61" applyNumberFormat="1" applyFont="1" applyFill="1" applyBorder="1" applyAlignment="1">
      <alignment horizontal="center" vertical="center"/>
      <protection/>
    </xf>
    <xf numFmtId="0" fontId="12" fillId="0" borderId="0" xfId="61" applyFont="1" applyFill="1" applyBorder="1" applyAlignment="1">
      <alignment horizontal="centerContinuous" vertical="center"/>
      <protection/>
    </xf>
    <xf numFmtId="168" fontId="14" fillId="0" borderId="0" xfId="61" applyNumberFormat="1" applyFont="1" applyFill="1" applyBorder="1" applyAlignment="1">
      <alignment horizontal="right" vertical="center"/>
      <protection/>
    </xf>
    <xf numFmtId="0" fontId="14" fillId="0" borderId="14" xfId="65" applyFont="1" applyFill="1" applyBorder="1" applyAlignment="1">
      <alignment horizontal="left" vertical="center"/>
      <protection/>
    </xf>
    <xf numFmtId="0" fontId="12" fillId="0" borderId="0" xfId="65" applyFont="1" applyFill="1" applyAlignment="1">
      <alignment vertical="center"/>
      <protection/>
    </xf>
    <xf numFmtId="164" fontId="12" fillId="0" borderId="0" xfId="67" applyNumberFormat="1" applyFont="1" applyFill="1" applyAlignment="1">
      <alignment horizontal="right" vertical="center"/>
    </xf>
    <xf numFmtId="3" fontId="14" fillId="0" borderId="0" xfId="65" applyNumberFormat="1" applyFont="1" applyFill="1" applyBorder="1" applyAlignment="1">
      <alignment vertical="center"/>
      <protection/>
    </xf>
    <xf numFmtId="0" fontId="12" fillId="0" borderId="0" xfId="61" applyFont="1" applyFill="1" applyAlignment="1">
      <alignment vertical="center"/>
      <protection/>
    </xf>
    <xf numFmtId="170" fontId="7" fillId="0" borderId="0" xfId="0" applyNumberFormat="1" applyFont="1" applyFill="1" applyAlignment="1">
      <alignment/>
    </xf>
    <xf numFmtId="164" fontId="9" fillId="0" borderId="0" xfId="67" applyNumberFormat="1" applyFont="1" applyFill="1" applyAlignment="1">
      <alignment/>
    </xf>
    <xf numFmtId="171" fontId="9" fillId="0" borderId="0" xfId="0" applyNumberFormat="1" applyFont="1" applyFill="1" applyAlignment="1">
      <alignment/>
    </xf>
    <xf numFmtId="0" fontId="87" fillId="33" borderId="17" xfId="61" applyFont="1" applyFill="1" applyBorder="1" applyAlignment="1">
      <alignment horizontal="centerContinuous"/>
      <protection/>
    </xf>
    <xf numFmtId="0" fontId="9" fillId="34" borderId="0" xfId="0" applyFont="1" applyFill="1" applyBorder="1" applyAlignment="1">
      <alignment/>
    </xf>
    <xf numFmtId="0" fontId="85" fillId="33" borderId="10" xfId="61" applyFont="1" applyFill="1" applyBorder="1" applyAlignment="1">
      <alignment horizontal="centerContinuous"/>
      <protection/>
    </xf>
    <xf numFmtId="164" fontId="86" fillId="33" borderId="10" xfId="67" applyNumberFormat="1" applyFont="1" applyFill="1" applyBorder="1" applyAlignment="1">
      <alignment horizontal="centerContinuous" vertical="center"/>
    </xf>
    <xf numFmtId="0" fontId="86" fillId="33" borderId="10" xfId="61" applyFont="1" applyFill="1" applyBorder="1" applyAlignment="1">
      <alignment horizontal="centerContinuous" vertical="center"/>
      <protection/>
    </xf>
    <xf numFmtId="167" fontId="81" fillId="33" borderId="0" xfId="61" applyNumberFormat="1" applyFont="1" applyFill="1" applyBorder="1" applyAlignment="1">
      <alignment horizontal="centerContinuous"/>
      <protection/>
    </xf>
    <xf numFmtId="167" fontId="90" fillId="33" borderId="0" xfId="61" applyNumberFormat="1" applyFont="1" applyFill="1" applyBorder="1" applyAlignment="1">
      <alignment horizontal="centerContinuous"/>
      <protection/>
    </xf>
    <xf numFmtId="167" fontId="87" fillId="33" borderId="0" xfId="61" applyNumberFormat="1" applyFont="1" applyFill="1" applyBorder="1" applyAlignment="1">
      <alignment horizontal="centerContinuous"/>
      <protection/>
    </xf>
    <xf numFmtId="167" fontId="85" fillId="33" borderId="12" xfId="61" applyNumberFormat="1" applyFont="1" applyFill="1" applyBorder="1" applyAlignment="1">
      <alignment horizontal="centerContinuous"/>
      <protection/>
    </xf>
    <xf numFmtId="0" fontId="18" fillId="0" borderId="0" xfId="61" applyFont="1" applyFill="1" applyBorder="1" applyAlignment="1">
      <alignment horizontal="centerContinuous"/>
      <protection/>
    </xf>
    <xf numFmtId="0" fontId="7" fillId="0" borderId="19" xfId="0" applyFont="1" applyFill="1" applyBorder="1" applyAlignment="1">
      <alignment horizontal="centerContinuous" vertical="center"/>
    </xf>
    <xf numFmtId="0" fontId="7" fillId="0" borderId="12" xfId="0" applyFont="1" applyFill="1" applyBorder="1" applyAlignment="1">
      <alignment horizontal="centerContinuous"/>
    </xf>
    <xf numFmtId="0" fontId="7" fillId="0" borderId="20" xfId="0" applyFont="1" applyFill="1" applyBorder="1" applyAlignment="1">
      <alignment horizontal="centerContinuous"/>
    </xf>
    <xf numFmtId="0" fontId="7" fillId="0" borderId="12" xfId="0" applyFont="1" applyFill="1" applyBorder="1" applyAlignment="1">
      <alignment horizontal="centerContinuous" vertical="center"/>
    </xf>
    <xf numFmtId="0" fontId="7" fillId="0" borderId="21" xfId="0" applyFont="1" applyFill="1" applyBorder="1" applyAlignment="1">
      <alignment horizontal="centerContinuous"/>
    </xf>
    <xf numFmtId="0" fontId="91" fillId="0" borderId="0" xfId="0" applyFont="1" applyFill="1" applyAlignment="1">
      <alignment/>
    </xf>
    <xf numFmtId="0" fontId="92" fillId="33" borderId="22" xfId="56" applyFont="1" applyFill="1" applyBorder="1" applyAlignment="1" applyProtection="1">
      <alignment horizontal="centerContinuous" vertical="center"/>
      <protection locked="0"/>
    </xf>
    <xf numFmtId="0" fontId="19" fillId="33" borderId="10" xfId="56" applyFont="1" applyFill="1" applyBorder="1" applyAlignment="1" applyProtection="1">
      <alignment horizontal="centerContinuous" vertical="center"/>
      <protection locked="0"/>
    </xf>
    <xf numFmtId="0" fontId="20" fillId="33" borderId="10" xfId="56" applyFont="1" applyFill="1" applyBorder="1" applyAlignment="1" applyProtection="1">
      <alignment horizontal="centerContinuous" vertical="center"/>
      <protection locked="0"/>
    </xf>
    <xf numFmtId="0" fontId="20" fillId="33" borderId="23" xfId="56" applyFont="1" applyFill="1" applyBorder="1" applyAlignment="1" applyProtection="1">
      <alignment horizontal="centerContinuous" vertical="center"/>
      <protection locked="0"/>
    </xf>
    <xf numFmtId="0" fontId="9" fillId="0" borderId="0" xfId="56" applyFont="1" applyFill="1" applyBorder="1" applyProtection="1">
      <alignment/>
      <protection locked="0"/>
    </xf>
    <xf numFmtId="0" fontId="21" fillId="33" borderId="17" xfId="56" applyFont="1" applyFill="1" applyBorder="1" applyAlignment="1" applyProtection="1">
      <alignment horizontal="centerContinuous" vertical="center"/>
      <protection locked="0"/>
    </xf>
    <xf numFmtId="0" fontId="20" fillId="33" borderId="0" xfId="56" applyFont="1" applyFill="1" applyBorder="1" applyAlignment="1" applyProtection="1">
      <alignment horizontal="centerContinuous" vertical="center"/>
      <protection locked="0"/>
    </xf>
    <xf numFmtId="0" fontId="20" fillId="33" borderId="24" xfId="56" applyFont="1" applyFill="1" applyBorder="1" applyAlignment="1" applyProtection="1">
      <alignment horizontal="centerContinuous" vertical="center"/>
      <protection locked="0"/>
    </xf>
    <xf numFmtId="0" fontId="9" fillId="0" borderId="17" xfId="56" applyFont="1" applyFill="1" applyBorder="1" applyProtection="1">
      <alignment/>
      <protection locked="0"/>
    </xf>
    <xf numFmtId="0" fontId="9" fillId="0" borderId="24" xfId="56" applyFont="1" applyFill="1" applyBorder="1" applyProtection="1">
      <alignment/>
      <protection locked="0"/>
    </xf>
    <xf numFmtId="0" fontId="9" fillId="0" borderId="0" xfId="56" applyFont="1" applyFill="1" applyBorder="1" applyAlignment="1" applyProtection="1">
      <alignment horizontal="left"/>
      <protection locked="0"/>
    </xf>
    <xf numFmtId="0" fontId="93" fillId="0" borderId="17" xfId="56" applyFont="1" applyBorder="1">
      <alignment/>
      <protection/>
    </xf>
    <xf numFmtId="0" fontId="9" fillId="0" borderId="0" xfId="56" applyFont="1" applyFill="1" applyBorder="1">
      <alignment/>
      <protection/>
    </xf>
    <xf numFmtId="0" fontId="12" fillId="0" borderId="0" xfId="56" applyFont="1" applyFill="1" applyBorder="1" applyAlignment="1" applyProtection="1">
      <alignment horizontal="left" vertical="center"/>
      <protection locked="0"/>
    </xf>
    <xf numFmtId="0" fontId="94" fillId="0" borderId="0" xfId="56" applyFont="1" applyFill="1" applyBorder="1" applyAlignment="1" applyProtection="1">
      <alignment horizontal="left" vertical="center"/>
      <protection locked="0"/>
    </xf>
    <xf numFmtId="0" fontId="95" fillId="0" borderId="0" xfId="56" applyFont="1" applyFill="1" applyBorder="1">
      <alignment/>
      <protection/>
    </xf>
    <xf numFmtId="0" fontId="95" fillId="0" borderId="0" xfId="56" applyFont="1" applyFill="1" applyBorder="1" applyAlignment="1">
      <alignment/>
      <protection/>
    </xf>
    <xf numFmtId="0" fontId="0" fillId="0" borderId="0" xfId="56" applyBorder="1">
      <alignment/>
      <protection/>
    </xf>
    <xf numFmtId="0" fontId="96" fillId="0" borderId="0" xfId="56" applyFont="1" applyFill="1" applyBorder="1" applyAlignment="1">
      <alignment horizontal="center" vertical="center"/>
      <protection/>
    </xf>
    <xf numFmtId="175" fontId="96" fillId="0" borderId="0" xfId="56" applyNumberFormat="1" applyFont="1" applyFill="1" applyBorder="1" applyAlignment="1">
      <alignment horizontal="center" vertical="center"/>
      <protection/>
    </xf>
    <xf numFmtId="0" fontId="97" fillId="0" borderId="0" xfId="56" applyFont="1" applyFill="1" applyBorder="1" applyAlignment="1">
      <alignment/>
      <protection/>
    </xf>
    <xf numFmtId="176" fontId="97" fillId="0" borderId="0" xfId="46" applyNumberFormat="1" applyFont="1" applyFill="1" applyBorder="1" applyAlignment="1">
      <alignment/>
    </xf>
    <xf numFmtId="171" fontId="0" fillId="34" borderId="0" xfId="56" applyNumberFormat="1" applyFill="1" applyBorder="1">
      <alignment/>
      <protection/>
    </xf>
    <xf numFmtId="176" fontId="97" fillId="34" borderId="0" xfId="46" applyNumberFormat="1" applyFont="1" applyFill="1" applyBorder="1" applyAlignment="1">
      <alignment/>
    </xf>
    <xf numFmtId="0" fontId="96" fillId="0" borderId="0" xfId="56" applyFont="1" applyFill="1" applyBorder="1" applyAlignment="1">
      <alignment/>
      <protection/>
    </xf>
    <xf numFmtId="171" fontId="96" fillId="0" borderId="0" xfId="56" applyNumberFormat="1" applyFont="1" applyFill="1" applyBorder="1" applyAlignment="1">
      <alignment/>
      <protection/>
    </xf>
    <xf numFmtId="0" fontId="9" fillId="0" borderId="0" xfId="56" applyFont="1" applyFill="1" applyBorder="1" applyAlignment="1" applyProtection="1">
      <alignment horizontal="left" vertical="center"/>
      <protection locked="0"/>
    </xf>
    <xf numFmtId="0" fontId="9" fillId="0" borderId="0" xfId="56" applyFont="1" applyFill="1" applyBorder="1" applyAlignment="1" applyProtection="1">
      <alignment vertical="top" wrapText="1"/>
      <protection locked="0"/>
    </xf>
    <xf numFmtId="0" fontId="9" fillId="0" borderId="14" xfId="56" applyFont="1" applyFill="1" applyBorder="1" applyProtection="1">
      <alignment/>
      <protection locked="0"/>
    </xf>
    <xf numFmtId="0" fontId="9" fillId="0" borderId="25" xfId="56" applyFont="1" applyFill="1" applyBorder="1" applyProtection="1">
      <alignment/>
      <protection locked="0"/>
    </xf>
    <xf numFmtId="0" fontId="81" fillId="33" borderId="0" xfId="0" applyFont="1" applyFill="1" applyBorder="1" applyAlignment="1" applyProtection="1">
      <alignment horizontal="centerContinuous" vertical="center"/>
      <protection locked="0"/>
    </xf>
    <xf numFmtId="0" fontId="92" fillId="33" borderId="0" xfId="0" applyFont="1" applyFill="1" applyBorder="1" applyAlignment="1" applyProtection="1">
      <alignment horizontal="centerContinuous" vertical="center"/>
      <protection locked="0"/>
    </xf>
    <xf numFmtId="0" fontId="92" fillId="33" borderId="24" xfId="0" applyFont="1" applyFill="1" applyBorder="1" applyAlignment="1" applyProtection="1">
      <alignment horizontal="centerContinuous" vertical="center"/>
      <protection locked="0"/>
    </xf>
    <xf numFmtId="0" fontId="24" fillId="34" borderId="0" xfId="56" applyFont="1" applyFill="1" applyBorder="1" applyProtection="1">
      <alignment/>
      <protection locked="0"/>
    </xf>
    <xf numFmtId="0" fontId="98" fillId="34" borderId="17" xfId="56" applyFont="1" applyFill="1" applyBorder="1" applyProtection="1">
      <alignment/>
      <protection locked="0"/>
    </xf>
    <xf numFmtId="0" fontId="98" fillId="34" borderId="0" xfId="56" applyFont="1" applyFill="1" applyBorder="1" applyProtection="1">
      <alignment/>
      <protection locked="0"/>
    </xf>
    <xf numFmtId="0" fontId="98" fillId="34" borderId="24" xfId="56" applyFont="1" applyFill="1" applyBorder="1" applyAlignment="1" applyProtection="1">
      <alignment horizontal="center"/>
      <protection locked="0"/>
    </xf>
    <xf numFmtId="0" fontId="9" fillId="34" borderId="0" xfId="56" applyFont="1" applyFill="1" applyBorder="1" applyProtection="1">
      <alignment/>
      <protection locked="0"/>
    </xf>
    <xf numFmtId="0" fontId="7" fillId="34" borderId="26" xfId="56" applyFont="1" applyFill="1" applyBorder="1" applyAlignment="1" applyProtection="1">
      <alignment vertical="center"/>
      <protection locked="0"/>
    </xf>
    <xf numFmtId="0" fontId="14" fillId="34" borderId="27" xfId="56" applyFont="1" applyFill="1" applyBorder="1" applyAlignment="1" applyProtection="1">
      <alignment horizontal="center" vertical="center" wrapText="1"/>
      <protection locked="0"/>
    </xf>
    <xf numFmtId="43" fontId="9" fillId="34" borderId="24" xfId="56" applyNumberFormat="1" applyFont="1" applyFill="1" applyBorder="1" applyAlignment="1" applyProtection="1">
      <alignment horizontal="center"/>
      <protection locked="0"/>
    </xf>
    <xf numFmtId="0" fontId="9" fillId="34" borderId="17" xfId="56" applyFont="1" applyFill="1" applyBorder="1" applyAlignment="1" applyProtection="1">
      <alignment horizontal="left" indent="1"/>
      <protection locked="0"/>
    </xf>
    <xf numFmtId="166" fontId="9" fillId="34" borderId="0" xfId="46" applyNumberFormat="1" applyFont="1" applyFill="1" applyBorder="1" applyAlignment="1" applyProtection="1">
      <alignment vertical="center"/>
      <protection locked="0"/>
    </xf>
    <xf numFmtId="168" fontId="15" fillId="34" borderId="0" xfId="46" applyNumberFormat="1" applyFont="1" applyFill="1" applyBorder="1" applyAlignment="1" applyProtection="1">
      <alignment vertical="center"/>
      <protection locked="0"/>
    </xf>
    <xf numFmtId="10" fontId="9" fillId="34" borderId="24" xfId="67" applyNumberFormat="1" applyFont="1" applyFill="1" applyBorder="1" applyAlignment="1" applyProtection="1">
      <alignment horizontal="center"/>
      <protection locked="0"/>
    </xf>
    <xf numFmtId="166" fontId="9" fillId="34" borderId="0" xfId="46" applyNumberFormat="1" applyFont="1" applyFill="1" applyBorder="1" applyAlignment="1" applyProtection="1">
      <alignment/>
      <protection locked="0"/>
    </xf>
    <xf numFmtId="168" fontId="9" fillId="34" borderId="0" xfId="56" applyNumberFormat="1" applyFont="1" applyFill="1" applyBorder="1" applyProtection="1">
      <alignment/>
      <protection locked="0"/>
    </xf>
    <xf numFmtId="177" fontId="9" fillId="34" borderId="0" xfId="56" applyNumberFormat="1" applyFont="1" applyFill="1" applyBorder="1" applyProtection="1">
      <alignment/>
      <protection locked="0"/>
    </xf>
    <xf numFmtId="9" fontId="9" fillId="34" borderId="0" xfId="67" applyFont="1" applyFill="1" applyBorder="1" applyAlignment="1" applyProtection="1">
      <alignment/>
      <protection locked="0"/>
    </xf>
    <xf numFmtId="164" fontId="9" fillId="34" borderId="0" xfId="67" applyNumberFormat="1" applyFont="1" applyFill="1" applyBorder="1" applyAlignment="1" applyProtection="1">
      <alignment/>
      <protection locked="0"/>
    </xf>
    <xf numFmtId="0" fontId="9" fillId="34" borderId="0" xfId="56" applyFont="1" applyFill="1" applyBorder="1" applyAlignment="1" applyProtection="1">
      <alignment vertical="center"/>
      <protection locked="0"/>
    </xf>
    <xf numFmtId="176" fontId="15" fillId="34" borderId="0" xfId="46" applyNumberFormat="1" applyFont="1" applyFill="1" applyBorder="1" applyAlignment="1" applyProtection="1">
      <alignment/>
      <protection locked="0"/>
    </xf>
    <xf numFmtId="0" fontId="9" fillId="34" borderId="17" xfId="56" applyFont="1" applyFill="1" applyBorder="1" applyProtection="1">
      <alignment/>
      <protection locked="0"/>
    </xf>
    <xf numFmtId="0" fontId="9" fillId="34" borderId="24" xfId="56" applyFont="1" applyFill="1" applyBorder="1" applyAlignment="1" applyProtection="1">
      <alignment horizontal="center"/>
      <protection locked="0"/>
    </xf>
    <xf numFmtId="0" fontId="7" fillId="34" borderId="28" xfId="56" applyFont="1" applyFill="1" applyBorder="1" applyAlignment="1" applyProtection="1">
      <alignment vertical="center"/>
      <protection locked="0"/>
    </xf>
    <xf numFmtId="0" fontId="9" fillId="34" borderId="29" xfId="56" applyFont="1" applyFill="1" applyBorder="1" applyProtection="1">
      <alignment/>
      <protection locked="0"/>
    </xf>
    <xf numFmtId="0" fontId="14" fillId="34" borderId="29" xfId="56" applyFont="1" applyFill="1" applyBorder="1" applyAlignment="1" applyProtection="1">
      <alignment horizontal="center" vertical="center" wrapText="1"/>
      <protection locked="0"/>
    </xf>
    <xf numFmtId="43" fontId="9" fillId="34" borderId="0" xfId="56" applyNumberFormat="1" applyFont="1" applyFill="1" applyBorder="1" applyProtection="1">
      <alignment/>
      <protection locked="0"/>
    </xf>
    <xf numFmtId="168" fontId="9" fillId="34" borderId="24" xfId="56" applyNumberFormat="1" applyFont="1" applyFill="1" applyBorder="1" applyAlignment="1" applyProtection="1">
      <alignment horizontal="center"/>
      <protection locked="0"/>
    </xf>
    <xf numFmtId="176" fontId="15" fillId="34" borderId="0" xfId="46" applyNumberFormat="1" applyFont="1" applyFill="1" applyBorder="1" applyAlignment="1" applyProtection="1">
      <alignment vertical="center"/>
      <protection locked="0"/>
    </xf>
    <xf numFmtId="176" fontId="9" fillId="34" borderId="0" xfId="46" applyNumberFormat="1" applyFont="1" applyFill="1" applyBorder="1" applyAlignment="1" applyProtection="1">
      <alignment/>
      <protection locked="0"/>
    </xf>
    <xf numFmtId="0" fontId="15" fillId="34" borderId="17" xfId="56" applyFont="1" applyFill="1" applyBorder="1" applyAlignment="1" applyProtection="1">
      <alignment vertical="center"/>
      <protection locked="0"/>
    </xf>
    <xf numFmtId="0" fontId="7" fillId="34" borderId="30" xfId="56" applyFont="1" applyFill="1" applyBorder="1" applyAlignment="1" applyProtection="1">
      <alignment vertical="center"/>
      <protection/>
    </xf>
    <xf numFmtId="0" fontId="9" fillId="34" borderId="31" xfId="56" applyFont="1" applyFill="1" applyBorder="1" applyProtection="1">
      <alignment/>
      <protection/>
    </xf>
    <xf numFmtId="0" fontId="7" fillId="34" borderId="31" xfId="56" applyFont="1" applyFill="1" applyBorder="1" applyAlignment="1" applyProtection="1">
      <alignment horizontal="center" vertical="center" wrapText="1"/>
      <protection/>
    </xf>
    <xf numFmtId="0" fontId="7" fillId="34" borderId="32" xfId="56" applyFont="1" applyFill="1" applyBorder="1" applyAlignment="1" applyProtection="1">
      <alignment horizontal="center" vertical="center" wrapText="1"/>
      <protection/>
    </xf>
    <xf numFmtId="0" fontId="14" fillId="34" borderId="13" xfId="56" applyFont="1" applyFill="1" applyBorder="1" applyAlignment="1" applyProtection="1">
      <alignment horizontal="left" vertical="center" wrapText="1"/>
      <protection locked="0"/>
    </xf>
    <xf numFmtId="0" fontId="9" fillId="34" borderId="13" xfId="56" applyFont="1" applyFill="1" applyBorder="1" applyAlignment="1" applyProtection="1">
      <alignment horizontal="center"/>
      <protection/>
    </xf>
    <xf numFmtId="0" fontId="9" fillId="34" borderId="13" xfId="56" applyFont="1" applyFill="1" applyBorder="1" applyAlignment="1" applyProtection="1">
      <alignment horizontal="center" vertical="center" wrapText="1"/>
      <protection/>
    </xf>
    <xf numFmtId="0" fontId="9" fillId="34" borderId="33" xfId="56" applyFont="1" applyFill="1" applyBorder="1" applyAlignment="1" applyProtection="1">
      <alignment horizontal="center" vertical="center" wrapText="1"/>
      <protection/>
    </xf>
    <xf numFmtId="0" fontId="7" fillId="34" borderId="17" xfId="56" applyFont="1" applyFill="1" applyBorder="1" applyAlignment="1" applyProtection="1">
      <alignment horizontal="left" vertical="center" indent="1"/>
      <protection/>
    </xf>
    <xf numFmtId="166" fontId="9" fillId="34" borderId="0" xfId="46" applyNumberFormat="1" applyFont="1" applyFill="1" applyBorder="1" applyAlignment="1" applyProtection="1">
      <alignment vertical="center"/>
      <protection/>
    </xf>
    <xf numFmtId="168" fontId="8" fillId="34" borderId="0" xfId="46" applyNumberFormat="1" applyFont="1" applyFill="1" applyBorder="1" applyAlignment="1" applyProtection="1">
      <alignment vertical="center"/>
      <protection/>
    </xf>
    <xf numFmtId="177" fontId="8" fillId="34" borderId="32" xfId="46" applyNumberFormat="1" applyFont="1" applyFill="1" applyBorder="1" applyAlignment="1" applyProtection="1">
      <alignment horizontal="center" vertical="center"/>
      <protection/>
    </xf>
    <xf numFmtId="176" fontId="9" fillId="34" borderId="0" xfId="46" applyNumberFormat="1" applyFont="1" applyFill="1" applyBorder="1" applyAlignment="1" applyProtection="1">
      <alignment vertical="center"/>
      <protection/>
    </xf>
    <xf numFmtId="176" fontId="15" fillId="34" borderId="0" xfId="46" applyNumberFormat="1" applyFont="1" applyFill="1" applyBorder="1" applyAlignment="1" applyProtection="1">
      <alignment vertical="center"/>
      <protection/>
    </xf>
    <xf numFmtId="176" fontId="15" fillId="34" borderId="24" xfId="46" applyNumberFormat="1" applyFont="1" applyFill="1" applyBorder="1" applyAlignment="1" applyProtection="1">
      <alignment vertical="center"/>
      <protection/>
    </xf>
    <xf numFmtId="0" fontId="9" fillId="34" borderId="17" xfId="56" applyFont="1" applyFill="1" applyBorder="1" applyAlignment="1" applyProtection="1">
      <alignment horizontal="left" indent="2"/>
      <protection/>
    </xf>
    <xf numFmtId="176" fontId="9" fillId="34" borderId="0" xfId="56" applyNumberFormat="1" applyFont="1" applyFill="1" applyBorder="1" applyProtection="1">
      <alignment/>
      <protection locked="0"/>
    </xf>
    <xf numFmtId="0" fontId="7" fillId="34" borderId="17" xfId="56" applyFont="1" applyFill="1" applyBorder="1" applyAlignment="1" applyProtection="1">
      <alignment horizontal="left" indent="1"/>
      <protection/>
    </xf>
    <xf numFmtId="0" fontId="9" fillId="34" borderId="17" xfId="56" applyFont="1" applyFill="1" applyBorder="1" applyProtection="1">
      <alignment/>
      <protection/>
    </xf>
    <xf numFmtId="0" fontId="15" fillId="34" borderId="0" xfId="56" applyFont="1" applyFill="1" applyBorder="1" applyAlignment="1" applyProtection="1">
      <alignment vertical="center"/>
      <protection/>
    </xf>
    <xf numFmtId="0" fontId="9" fillId="34" borderId="0" xfId="56" applyFont="1" applyFill="1" applyBorder="1" applyProtection="1">
      <alignment/>
      <protection/>
    </xf>
    <xf numFmtId="0" fontId="7" fillId="34" borderId="28" xfId="56" applyFont="1" applyFill="1" applyBorder="1" applyAlignment="1" applyProtection="1">
      <alignment vertical="center"/>
      <protection/>
    </xf>
    <xf numFmtId="0" fontId="14" fillId="34" borderId="29" xfId="56" applyFont="1" applyFill="1" applyBorder="1" applyAlignment="1" applyProtection="1">
      <alignment horizontal="center" vertical="center" wrapText="1"/>
      <protection/>
    </xf>
    <xf numFmtId="0" fontId="9" fillId="34" borderId="24" xfId="56" applyFont="1" applyFill="1" applyBorder="1" applyAlignment="1" applyProtection="1">
      <alignment horizontal="center"/>
      <protection/>
    </xf>
    <xf numFmtId="0" fontId="7" fillId="34" borderId="30" xfId="56" applyFont="1" applyFill="1" applyBorder="1" applyAlignment="1" applyProtection="1">
      <alignment horizontal="left" indent="1"/>
      <protection/>
    </xf>
    <xf numFmtId="0" fontId="14" fillId="34" borderId="31" xfId="56" applyFont="1" applyFill="1" applyBorder="1" applyAlignment="1" applyProtection="1">
      <alignment horizontal="left" vertical="center" wrapText="1"/>
      <protection locked="0"/>
    </xf>
    <xf numFmtId="178" fontId="15" fillId="34" borderId="31" xfId="46" applyNumberFormat="1" applyFont="1" applyFill="1" applyBorder="1" applyAlignment="1" applyProtection="1">
      <alignment/>
      <protection/>
    </xf>
    <xf numFmtId="0" fontId="9" fillId="34" borderId="34" xfId="56" applyFont="1" applyFill="1" applyBorder="1" applyAlignment="1" applyProtection="1">
      <alignment horizontal="left" indent="1"/>
      <protection/>
    </xf>
    <xf numFmtId="179" fontId="14" fillId="34" borderId="13" xfId="56" applyNumberFormat="1" applyFont="1" applyFill="1" applyBorder="1" applyAlignment="1" applyProtection="1">
      <alignment horizontal="left"/>
      <protection/>
    </xf>
    <xf numFmtId="178" fontId="15" fillId="34" borderId="13" xfId="46" applyNumberFormat="1" applyFont="1" applyFill="1" applyBorder="1" applyAlignment="1" applyProtection="1">
      <alignment/>
      <protection/>
    </xf>
    <xf numFmtId="0" fontId="7" fillId="34" borderId="0" xfId="56" applyFont="1" applyFill="1" applyBorder="1" applyAlignment="1" applyProtection="1">
      <alignment horizontal="left" indent="1"/>
      <protection/>
    </xf>
    <xf numFmtId="178" fontId="15" fillId="34" borderId="0" xfId="49" applyNumberFormat="1" applyFont="1" applyFill="1" applyBorder="1" applyAlignment="1">
      <alignment/>
    </xf>
    <xf numFmtId="178" fontId="15" fillId="34" borderId="0" xfId="46" applyNumberFormat="1" applyFont="1" applyFill="1" applyBorder="1" applyAlignment="1" applyProtection="1">
      <alignment/>
      <protection/>
    </xf>
    <xf numFmtId="0" fontId="9" fillId="34" borderId="17" xfId="56" applyFont="1" applyFill="1" applyBorder="1" applyAlignment="1" applyProtection="1">
      <alignment horizontal="left" indent="1"/>
      <protection/>
    </xf>
    <xf numFmtId="0" fontId="7" fillId="34" borderId="0" xfId="56" applyFont="1" applyFill="1" applyBorder="1" applyProtection="1">
      <alignment/>
      <protection locked="0"/>
    </xf>
    <xf numFmtId="0" fontId="9" fillId="34" borderId="0" xfId="56" applyFont="1" applyFill="1" applyBorder="1" applyAlignment="1" applyProtection="1">
      <alignment horizontal="center"/>
      <protection locked="0"/>
    </xf>
    <xf numFmtId="0" fontId="92" fillId="33" borderId="35" xfId="0" applyFont="1" applyFill="1" applyBorder="1" applyAlignment="1" applyProtection="1">
      <alignment horizontal="centerContinuous" vertical="center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167" fontId="17" fillId="0" borderId="0" xfId="61" applyNumberFormat="1" applyFont="1" applyFill="1" applyBorder="1" applyAlignment="1">
      <alignment horizontal="centerContinuous"/>
      <protection/>
    </xf>
    <xf numFmtId="167" fontId="17" fillId="0" borderId="36" xfId="61" applyNumberFormat="1" applyFont="1" applyFill="1" applyBorder="1" applyAlignment="1">
      <alignment horizontal="centerContinuous"/>
      <protection/>
    </xf>
    <xf numFmtId="3" fontId="14" fillId="0" borderId="27" xfId="0" applyNumberFormat="1" applyFont="1" applyFill="1" applyBorder="1" applyAlignment="1">
      <alignment horizontal="center" vertical="center" wrapText="1"/>
    </xf>
    <xf numFmtId="165" fontId="14" fillId="0" borderId="37" xfId="46" applyFont="1" applyFill="1" applyBorder="1" applyAlignment="1">
      <alignment/>
    </xf>
    <xf numFmtId="0" fontId="14" fillId="0" borderId="0" xfId="0" applyFont="1" applyFill="1" applyBorder="1" applyAlignment="1">
      <alignment horizontal="center" vertical="center" wrapText="1"/>
    </xf>
    <xf numFmtId="180" fontId="14" fillId="0" borderId="0" xfId="46" applyNumberFormat="1" applyFont="1" applyFill="1" applyBorder="1" applyAlignment="1">
      <alignment/>
    </xf>
    <xf numFmtId="165" fontId="12" fillId="0" borderId="0" xfId="46" applyFont="1" applyFill="1" applyBorder="1" applyAlignment="1">
      <alignment/>
    </xf>
    <xf numFmtId="180" fontId="12" fillId="0" borderId="0" xfId="46" applyNumberFormat="1" applyFont="1" applyFill="1" applyBorder="1" applyAlignment="1">
      <alignment/>
    </xf>
    <xf numFmtId="180" fontId="12" fillId="0" borderId="0" xfId="48" applyNumberFormat="1" applyFont="1" applyFill="1" applyBorder="1" applyAlignment="1">
      <alignment/>
    </xf>
    <xf numFmtId="165" fontId="14" fillId="0" borderId="13" xfId="46" applyFont="1" applyFill="1" applyBorder="1" applyAlignment="1">
      <alignment/>
    </xf>
    <xf numFmtId="165" fontId="12" fillId="0" borderId="13" xfId="46" applyFont="1" applyFill="1" applyBorder="1" applyAlignment="1">
      <alignment/>
    </xf>
    <xf numFmtId="180" fontId="12" fillId="0" borderId="13" xfId="46" applyNumberFormat="1" applyFont="1" applyFill="1" applyBorder="1" applyAlignment="1">
      <alignment/>
    </xf>
    <xf numFmtId="180" fontId="12" fillId="0" borderId="13" xfId="48" applyNumberFormat="1" applyFont="1" applyFill="1" applyBorder="1" applyAlignment="1">
      <alignment/>
    </xf>
    <xf numFmtId="180" fontId="12" fillId="34" borderId="13" xfId="46" applyNumberFormat="1" applyFont="1" applyFill="1" applyBorder="1" applyAlignment="1">
      <alignment/>
    </xf>
    <xf numFmtId="180" fontId="12" fillId="34" borderId="13" xfId="48" applyNumberFormat="1" applyFont="1" applyFill="1" applyBorder="1" applyAlignment="1">
      <alignment/>
    </xf>
    <xf numFmtId="180" fontId="14" fillId="34" borderId="0" xfId="46" applyNumberFormat="1" applyFont="1" applyFill="1" applyBorder="1" applyAlignment="1">
      <alignment/>
    </xf>
    <xf numFmtId="164" fontId="9" fillId="34" borderId="0" xfId="67" applyNumberFormat="1" applyFont="1" applyFill="1" applyBorder="1" applyAlignment="1">
      <alignment/>
    </xf>
    <xf numFmtId="180" fontId="12" fillId="34" borderId="0" xfId="46" applyNumberFormat="1" applyFont="1" applyFill="1" applyBorder="1" applyAlignment="1">
      <alignment/>
    </xf>
    <xf numFmtId="180" fontId="12" fillId="34" borderId="0" xfId="48" applyNumberFormat="1" applyFont="1" applyFill="1" applyBorder="1" applyAlignment="1">
      <alignment/>
    </xf>
    <xf numFmtId="9" fontId="9" fillId="34" borderId="0" xfId="67" applyNumberFormat="1" applyFont="1" applyFill="1" applyBorder="1" applyAlignment="1">
      <alignment/>
    </xf>
    <xf numFmtId="166" fontId="9" fillId="34" borderId="0" xfId="46" applyNumberFormat="1" applyFont="1" applyFill="1" applyBorder="1" applyAlignment="1">
      <alignment/>
    </xf>
    <xf numFmtId="165" fontId="9" fillId="34" borderId="0" xfId="46" applyFont="1" applyFill="1" applyBorder="1" applyAlignment="1">
      <alignment/>
    </xf>
    <xf numFmtId="9" fontId="9" fillId="34" borderId="0" xfId="67" applyFont="1" applyFill="1" applyBorder="1" applyAlignment="1">
      <alignment/>
    </xf>
    <xf numFmtId="180" fontId="14" fillId="34" borderId="14" xfId="46" applyNumberFormat="1" applyFont="1" applyFill="1" applyBorder="1" applyAlignment="1">
      <alignment/>
    </xf>
    <xf numFmtId="0" fontId="15" fillId="0" borderId="0" xfId="46" applyNumberFormat="1" applyFont="1" applyFill="1" applyBorder="1" applyAlignment="1">
      <alignment vertical="center" wrapText="1"/>
    </xf>
    <xf numFmtId="0" fontId="9" fillId="0" borderId="38" xfId="0" applyFont="1" applyFill="1" applyBorder="1" applyAlignment="1">
      <alignment/>
    </xf>
    <xf numFmtId="0" fontId="11" fillId="0" borderId="0" xfId="61" applyFont="1" applyFill="1" applyBorder="1" applyAlignment="1">
      <alignment horizontal="centerContinuous"/>
      <protection/>
    </xf>
    <xf numFmtId="0" fontId="12" fillId="0" borderId="27" xfId="0" applyFont="1" applyFill="1" applyBorder="1" applyAlignment="1">
      <alignment/>
    </xf>
    <xf numFmtId="181" fontId="7" fillId="0" borderId="27" xfId="61" applyNumberFormat="1" applyFont="1" applyFill="1" applyBorder="1" applyAlignment="1">
      <alignment horizontal="center" vertical="center"/>
      <protection/>
    </xf>
    <xf numFmtId="0" fontId="9" fillId="0" borderId="37" xfId="0" applyFont="1" applyFill="1" applyBorder="1" applyAlignment="1">
      <alignment vertical="center"/>
    </xf>
    <xf numFmtId="182" fontId="12" fillId="0" borderId="37" xfId="46" applyNumberFormat="1" applyFont="1" applyFill="1" applyBorder="1" applyAlignment="1">
      <alignment vertical="center"/>
    </xf>
    <xf numFmtId="182" fontId="12" fillId="34" borderId="37" xfId="46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82" fontId="12" fillId="0" borderId="0" xfId="46" applyNumberFormat="1" applyFont="1" applyFill="1" applyBorder="1" applyAlignment="1">
      <alignment vertical="center"/>
    </xf>
    <xf numFmtId="182" fontId="12" fillId="34" borderId="0" xfId="46" applyNumberFormat="1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182" fontId="12" fillId="0" borderId="12" xfId="46" applyNumberFormat="1" applyFont="1" applyFill="1" applyBorder="1" applyAlignment="1">
      <alignment vertical="center"/>
    </xf>
    <xf numFmtId="182" fontId="12" fillId="34" borderId="12" xfId="46" applyNumberFormat="1" applyFont="1" applyFill="1" applyBorder="1" applyAlignment="1">
      <alignment vertical="center"/>
    </xf>
    <xf numFmtId="0" fontId="7" fillId="0" borderId="39" xfId="0" applyFont="1" applyFill="1" applyBorder="1" applyAlignment="1">
      <alignment vertical="center"/>
    </xf>
    <xf numFmtId="182" fontId="14" fillId="0" borderId="39" xfId="46" applyNumberFormat="1" applyFont="1" applyFill="1" applyBorder="1" applyAlignment="1">
      <alignment vertical="center"/>
    </xf>
    <xf numFmtId="182" fontId="14" fillId="34" borderId="39" xfId="46" applyNumberFormat="1" applyFont="1" applyFill="1" applyBorder="1" applyAlignment="1">
      <alignment vertical="center"/>
    </xf>
    <xf numFmtId="182" fontId="12" fillId="0" borderId="0" xfId="46" applyNumberFormat="1" applyFont="1" applyFill="1" applyBorder="1" applyAlignment="1">
      <alignment/>
    </xf>
    <xf numFmtId="0" fontId="14" fillId="0" borderId="27" xfId="56" applyFont="1" applyFill="1" applyBorder="1" applyAlignment="1" applyProtection="1">
      <alignment horizontal="center" vertical="center" wrapText="1"/>
      <protection locked="0"/>
    </xf>
    <xf numFmtId="0" fontId="14" fillId="0" borderId="29" xfId="56" applyFont="1" applyFill="1" applyBorder="1" applyAlignment="1" applyProtection="1">
      <alignment horizontal="center" vertical="center" wrapText="1"/>
      <protection locked="0"/>
    </xf>
    <xf numFmtId="0" fontId="91" fillId="0" borderId="0" xfId="56" applyFont="1" applyFill="1" applyBorder="1" applyProtection="1">
      <alignment/>
      <protection locked="0"/>
    </xf>
    <xf numFmtId="0" fontId="9" fillId="34" borderId="17" xfId="0" applyFont="1" applyFill="1" applyBorder="1" applyAlignment="1">
      <alignment/>
    </xf>
    <xf numFmtId="0" fontId="86" fillId="33" borderId="24" xfId="61" applyFont="1" applyFill="1" applyBorder="1" applyAlignment="1">
      <alignment horizontal="centerContinuous" vertical="center"/>
      <protection/>
    </xf>
    <xf numFmtId="0" fontId="88" fillId="33" borderId="24" xfId="61" applyFont="1" applyFill="1" applyBorder="1" applyAlignment="1">
      <alignment horizontal="centerContinuous" vertical="center"/>
      <protection/>
    </xf>
    <xf numFmtId="0" fontId="12" fillId="34" borderId="25" xfId="61" applyFont="1" applyFill="1" applyBorder="1" applyAlignment="1">
      <alignment horizontal="right" vertical="center"/>
      <protection/>
    </xf>
    <xf numFmtId="168" fontId="14" fillId="34" borderId="40" xfId="61" applyNumberFormat="1" applyFont="1" applyFill="1" applyBorder="1" applyAlignment="1">
      <alignment horizontal="right" vertical="center"/>
      <protection/>
    </xf>
    <xf numFmtId="168" fontId="14" fillId="34" borderId="24" xfId="61" applyNumberFormat="1" applyFont="1" applyFill="1" applyBorder="1" applyAlignment="1">
      <alignment horizontal="right" vertical="center"/>
      <protection/>
    </xf>
    <xf numFmtId="169" fontId="8" fillId="34" borderId="24" xfId="49" applyNumberFormat="1" applyFont="1" applyFill="1" applyBorder="1" applyAlignment="1">
      <alignment vertical="center"/>
    </xf>
    <xf numFmtId="169" fontId="15" fillId="34" borderId="24" xfId="49" applyNumberFormat="1" applyFont="1" applyFill="1" applyBorder="1" applyAlignment="1">
      <alignment vertical="center"/>
    </xf>
    <xf numFmtId="166" fontId="12" fillId="34" borderId="0" xfId="46" applyNumberFormat="1" applyFont="1" applyFill="1" applyAlignment="1">
      <alignment vertical="center"/>
    </xf>
    <xf numFmtId="0" fontId="12" fillId="0" borderId="25" xfId="61" applyFont="1" applyFill="1" applyBorder="1" applyAlignment="1">
      <alignment horizontal="right" vertical="center"/>
      <protection/>
    </xf>
    <xf numFmtId="168" fontId="14" fillId="0" borderId="40" xfId="61" applyNumberFormat="1" applyFont="1" applyFill="1" applyBorder="1" applyAlignment="1">
      <alignment horizontal="right" vertical="center"/>
      <protection/>
    </xf>
    <xf numFmtId="168" fontId="14" fillId="0" borderId="24" xfId="61" applyNumberFormat="1" applyFont="1" applyFill="1" applyBorder="1" applyAlignment="1">
      <alignment horizontal="right" vertical="center"/>
      <protection/>
    </xf>
    <xf numFmtId="0" fontId="14" fillId="0" borderId="25" xfId="65" applyFont="1" applyFill="1" applyBorder="1" applyAlignment="1">
      <alignment horizontal="left" vertical="center"/>
      <protection/>
    </xf>
    <xf numFmtId="0" fontId="86" fillId="33" borderId="23" xfId="61" applyFont="1" applyFill="1" applyBorder="1" applyAlignment="1">
      <alignment horizontal="centerContinuous" vertical="center"/>
      <protection/>
    </xf>
    <xf numFmtId="174" fontId="9" fillId="0" borderId="0" xfId="46" applyNumberFormat="1" applyFont="1" applyFill="1" applyAlignment="1">
      <alignment/>
    </xf>
    <xf numFmtId="173" fontId="9" fillId="0" borderId="0" xfId="0" applyNumberFormat="1" applyFont="1" applyFill="1" applyAlignment="1">
      <alignment/>
    </xf>
    <xf numFmtId="3" fontId="14" fillId="34" borderId="27" xfId="0" applyNumberFormat="1" applyFont="1" applyFill="1" applyBorder="1" applyAlignment="1">
      <alignment horizontal="center" vertical="center" wrapText="1"/>
    </xf>
    <xf numFmtId="180" fontId="14" fillId="34" borderId="24" xfId="46" applyNumberFormat="1" applyFont="1" applyFill="1" applyBorder="1" applyAlignment="1">
      <alignment/>
    </xf>
    <xf numFmtId="180" fontId="12" fillId="34" borderId="24" xfId="48" applyNumberFormat="1" applyFont="1" applyFill="1" applyBorder="1" applyAlignment="1">
      <alignment/>
    </xf>
    <xf numFmtId="180" fontId="14" fillId="34" borderId="32" xfId="46" applyNumberFormat="1" applyFont="1" applyFill="1" applyBorder="1" applyAlignment="1">
      <alignment/>
    </xf>
    <xf numFmtId="180" fontId="12" fillId="34" borderId="33" xfId="48" applyNumberFormat="1" applyFont="1" applyFill="1" applyBorder="1" applyAlignment="1">
      <alignment/>
    </xf>
    <xf numFmtId="180" fontId="12" fillId="34" borderId="24" xfId="46" applyNumberFormat="1" applyFont="1" applyFill="1" applyBorder="1" applyAlignment="1">
      <alignment/>
    </xf>
    <xf numFmtId="181" fontId="7" fillId="34" borderId="27" xfId="61" applyNumberFormat="1" applyFont="1" applyFill="1" applyBorder="1" applyAlignment="1">
      <alignment horizontal="center" vertical="center"/>
      <protection/>
    </xf>
    <xf numFmtId="165" fontId="14" fillId="34" borderId="0" xfId="46" applyFont="1" applyFill="1" applyBorder="1" applyAlignment="1">
      <alignment/>
    </xf>
    <xf numFmtId="165" fontId="12" fillId="34" borderId="0" xfId="46" applyFont="1" applyFill="1" applyBorder="1" applyAlignment="1">
      <alignment/>
    </xf>
    <xf numFmtId="165" fontId="14" fillId="34" borderId="13" xfId="46" applyFont="1" applyFill="1" applyBorder="1" applyAlignment="1">
      <alignment/>
    </xf>
    <xf numFmtId="165" fontId="12" fillId="34" borderId="13" xfId="46" applyFont="1" applyFill="1" applyBorder="1" applyAlignment="1">
      <alignment/>
    </xf>
    <xf numFmtId="180" fontId="14" fillId="34" borderId="24" xfId="48" applyNumberFormat="1" applyFont="1" applyFill="1" applyBorder="1" applyAlignment="1">
      <alignment/>
    </xf>
    <xf numFmtId="165" fontId="12" fillId="34" borderId="12" xfId="46" applyFont="1" applyFill="1" applyBorder="1" applyAlignment="1">
      <alignment/>
    </xf>
    <xf numFmtId="165" fontId="14" fillId="34" borderId="12" xfId="46" applyFont="1" applyFill="1" applyBorder="1" applyAlignment="1">
      <alignment/>
    </xf>
    <xf numFmtId="180" fontId="14" fillId="34" borderId="25" xfId="48" applyNumberFormat="1" applyFont="1" applyFill="1" applyBorder="1" applyAlignment="1">
      <alignment/>
    </xf>
    <xf numFmtId="165" fontId="8" fillId="34" borderId="33" xfId="46" applyFont="1" applyFill="1" applyBorder="1" applyAlignment="1">
      <alignment vertical="center"/>
    </xf>
    <xf numFmtId="0" fontId="9" fillId="0" borderId="17" xfId="56" applyFont="1" applyFill="1" applyBorder="1" applyAlignment="1" applyProtection="1">
      <alignment horizontal="left" vertical="center" wrapText="1"/>
      <protection locked="0"/>
    </xf>
    <xf numFmtId="0" fontId="0" fillId="0" borderId="0" xfId="56" applyFill="1" applyBorder="1" applyAlignment="1">
      <alignment horizontal="left" vertical="center" wrapText="1"/>
      <protection/>
    </xf>
    <xf numFmtId="0" fontId="0" fillId="0" borderId="24" xfId="56" applyFill="1" applyBorder="1" applyAlignment="1">
      <alignment horizontal="left" vertical="center" wrapText="1"/>
      <protection/>
    </xf>
    <xf numFmtId="0" fontId="9" fillId="0" borderId="17" xfId="56" applyFont="1" applyFill="1" applyBorder="1" applyAlignment="1" applyProtection="1">
      <alignment horizontal="left" wrapText="1"/>
      <protection locked="0"/>
    </xf>
    <xf numFmtId="0" fontId="9" fillId="0" borderId="0" xfId="56" applyFont="1" applyFill="1" applyBorder="1" applyAlignment="1" applyProtection="1">
      <alignment horizontal="left" wrapText="1"/>
      <protection locked="0"/>
    </xf>
    <xf numFmtId="0" fontId="9" fillId="0" borderId="17" xfId="56" applyFont="1" applyFill="1" applyBorder="1" applyAlignment="1" applyProtection="1">
      <alignment horizontal="justify" vertical="center" wrapText="1"/>
      <protection locked="0"/>
    </xf>
    <xf numFmtId="0" fontId="0" fillId="0" borderId="0" xfId="56" applyFill="1" applyBorder="1" applyAlignment="1">
      <alignment horizontal="justify" vertical="center" wrapText="1"/>
      <protection/>
    </xf>
    <xf numFmtId="0" fontId="0" fillId="0" borderId="24" xfId="56" applyFill="1" applyBorder="1" applyAlignment="1">
      <alignment horizontal="justify" vertical="center" wrapText="1"/>
      <protection/>
    </xf>
    <xf numFmtId="0" fontId="15" fillId="34" borderId="10" xfId="56" applyFont="1" applyFill="1" applyBorder="1" applyAlignment="1" applyProtection="1">
      <alignment horizontal="left" wrapText="1"/>
      <protection locked="0"/>
    </xf>
    <xf numFmtId="0" fontId="15" fillId="34" borderId="0" xfId="56" applyFont="1" applyFill="1" applyBorder="1" applyAlignment="1" applyProtection="1">
      <alignment horizontal="left" wrapText="1"/>
      <protection locked="0"/>
    </xf>
    <xf numFmtId="0" fontId="14" fillId="0" borderId="27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15" fillId="34" borderId="10" xfId="46" applyNumberFormat="1" applyFont="1" applyFill="1" applyBorder="1" applyAlignment="1">
      <alignment horizontal="left" vertical="center" wrapText="1"/>
    </xf>
    <xf numFmtId="0" fontId="15" fillId="34" borderId="0" xfId="46" applyNumberFormat="1" applyFont="1" applyFill="1" applyBorder="1" applyAlignment="1">
      <alignment horizontal="left" vertical="center" wrapText="1"/>
    </xf>
    <xf numFmtId="0" fontId="81" fillId="33" borderId="0" xfId="61" applyFont="1" applyFill="1" applyBorder="1" applyAlignment="1">
      <alignment horizontal="center"/>
      <protection/>
    </xf>
    <xf numFmtId="0" fontId="82" fillId="33" borderId="0" xfId="61" applyFont="1" applyFill="1" applyBorder="1" applyAlignment="1">
      <alignment horizontal="center"/>
      <protection/>
    </xf>
    <xf numFmtId="0" fontId="10" fillId="0" borderId="0" xfId="0" applyFont="1" applyFill="1" applyAlignment="1">
      <alignment vertical="center" wrapText="1"/>
    </xf>
    <xf numFmtId="0" fontId="13" fillId="34" borderId="11" xfId="65" applyFont="1" applyFill="1" applyBorder="1" applyAlignment="1">
      <alignment horizontal="center" vertical="center"/>
      <protection/>
    </xf>
    <xf numFmtId="0" fontId="13" fillId="34" borderId="41" xfId="65" applyFont="1" applyFill="1" applyBorder="1" applyAlignment="1">
      <alignment horizontal="center" vertical="center"/>
      <protection/>
    </xf>
    <xf numFmtId="0" fontId="13" fillId="0" borderId="10" xfId="65" applyFont="1" applyFill="1" applyBorder="1" applyAlignment="1">
      <alignment horizontal="center" vertical="center"/>
      <protection/>
    </xf>
    <xf numFmtId="0" fontId="13" fillId="0" borderId="11" xfId="65" applyFont="1" applyFill="1" applyBorder="1" applyAlignment="1">
      <alignment horizontal="center" vertical="center"/>
      <protection/>
    </xf>
    <xf numFmtId="0" fontId="13" fillId="0" borderId="23" xfId="65" applyFont="1" applyFill="1" applyBorder="1" applyAlignment="1">
      <alignment horizontal="center" vertical="center"/>
      <protection/>
    </xf>
    <xf numFmtId="0" fontId="15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ill="1" applyBorder="1" applyAlignment="1">
      <alignment wrapText="1"/>
    </xf>
    <xf numFmtId="0" fontId="9" fillId="34" borderId="12" xfId="0" applyFont="1" applyFill="1" applyBorder="1" applyAlignment="1">
      <alignment/>
    </xf>
    <xf numFmtId="0" fontId="7" fillId="34" borderId="42" xfId="0" applyFont="1" applyFill="1" applyBorder="1" applyAlignment="1">
      <alignment horizontal="center"/>
    </xf>
    <xf numFmtId="0" fontId="7" fillId="34" borderId="39" xfId="0" applyFont="1" applyFill="1" applyBorder="1" applyAlignment="1">
      <alignment horizontal="center"/>
    </xf>
    <xf numFmtId="0" fontId="7" fillId="34" borderId="43" xfId="0" applyFont="1" applyFill="1" applyBorder="1" applyAlignment="1">
      <alignment horizontal="center"/>
    </xf>
    <xf numFmtId="0" fontId="7" fillId="34" borderId="44" xfId="0" applyFont="1" applyFill="1" applyBorder="1" applyAlignment="1">
      <alignment horizontal="center"/>
    </xf>
    <xf numFmtId="172" fontId="9" fillId="34" borderId="35" xfId="0" applyNumberFormat="1" applyFont="1" applyFill="1" applyBorder="1" applyAlignment="1">
      <alignment horizontal="center"/>
    </xf>
    <xf numFmtId="173" fontId="9" fillId="34" borderId="38" xfId="49" applyNumberFormat="1" applyFont="1" applyFill="1" applyBorder="1" applyAlignment="1">
      <alignment/>
    </xf>
    <xf numFmtId="173" fontId="9" fillId="34" borderId="45" xfId="49" applyNumberFormat="1" applyFont="1" applyFill="1" applyBorder="1" applyAlignment="1">
      <alignment/>
    </xf>
    <xf numFmtId="172" fontId="9" fillId="34" borderId="13" xfId="0" applyNumberFormat="1" applyFont="1" applyFill="1" applyBorder="1" applyAlignment="1">
      <alignment horizontal="center"/>
    </xf>
    <xf numFmtId="173" fontId="9" fillId="34" borderId="46" xfId="49" applyNumberFormat="1" applyFont="1" applyFill="1" applyBorder="1" applyAlignment="1">
      <alignment/>
    </xf>
    <xf numFmtId="173" fontId="9" fillId="34" borderId="47" xfId="49" applyNumberFormat="1" applyFont="1" applyFill="1" applyBorder="1" applyAlignment="1">
      <alignment/>
    </xf>
    <xf numFmtId="172" fontId="9" fillId="34" borderId="48" xfId="0" applyNumberFormat="1" applyFont="1" applyFill="1" applyBorder="1" applyAlignment="1">
      <alignment horizontal="center"/>
    </xf>
    <xf numFmtId="173" fontId="9" fillId="34" borderId="13" xfId="49" applyNumberFormat="1" applyFont="1" applyFill="1" applyBorder="1" applyAlignment="1">
      <alignment/>
    </xf>
    <xf numFmtId="173" fontId="9" fillId="34" borderId="0" xfId="49" applyNumberFormat="1" applyFont="1" applyFill="1" applyBorder="1" applyAlignment="1">
      <alignment/>
    </xf>
    <xf numFmtId="173" fontId="9" fillId="34" borderId="49" xfId="49" applyNumberFormat="1" applyFont="1" applyFill="1" applyBorder="1" applyAlignment="1">
      <alignment/>
    </xf>
    <xf numFmtId="173" fontId="9" fillId="34" borderId="50" xfId="49" applyNumberFormat="1" applyFont="1" applyFill="1" applyBorder="1" applyAlignment="1">
      <alignment/>
    </xf>
    <xf numFmtId="173" fontId="9" fillId="34" borderId="51" xfId="49" applyNumberFormat="1" applyFont="1" applyFill="1" applyBorder="1" applyAlignment="1">
      <alignment/>
    </xf>
    <xf numFmtId="173" fontId="9" fillId="34" borderId="52" xfId="49" applyNumberFormat="1" applyFont="1" applyFill="1" applyBorder="1" applyAlignment="1">
      <alignment/>
    </xf>
    <xf numFmtId="173" fontId="9" fillId="34" borderId="35" xfId="49" applyNumberFormat="1" applyFont="1" applyFill="1" applyBorder="1" applyAlignment="1">
      <alignment/>
    </xf>
    <xf numFmtId="172" fontId="9" fillId="34" borderId="36" xfId="0" applyNumberFormat="1" applyFont="1" applyFill="1" applyBorder="1" applyAlignment="1">
      <alignment horizontal="center"/>
    </xf>
    <xf numFmtId="173" fontId="9" fillId="34" borderId="14" xfId="49" applyNumberFormat="1" applyFont="1" applyFill="1" applyBorder="1" applyAlignment="1">
      <alignment/>
    </xf>
    <xf numFmtId="173" fontId="9" fillId="34" borderId="53" xfId="49" applyNumberFormat="1" applyFont="1" applyFill="1" applyBorder="1" applyAlignment="1">
      <alignment/>
    </xf>
    <xf numFmtId="173" fontId="9" fillId="34" borderId="54" xfId="49" applyNumberFormat="1" applyFont="1" applyFill="1" applyBorder="1" applyAlignment="1">
      <alignment/>
    </xf>
    <xf numFmtId="0" fontId="15" fillId="34" borderId="0" xfId="0" applyFont="1" applyFill="1" applyBorder="1" applyAlignment="1">
      <alignment horizontal="justify" vertical="center" wrapText="1"/>
    </xf>
    <xf numFmtId="0" fontId="0" fillId="34" borderId="0" xfId="0" applyFont="1" applyFill="1" applyBorder="1" applyAlignment="1">
      <alignment horizontal="justify" vertical="center" wrapText="1"/>
    </xf>
    <xf numFmtId="0" fontId="0" fillId="34" borderId="0" xfId="0" applyFill="1" applyBorder="1" applyAlignment="1">
      <alignment wrapText="1"/>
    </xf>
    <xf numFmtId="0" fontId="13" fillId="34" borderId="10" xfId="65" applyFont="1" applyFill="1" applyBorder="1" applyAlignment="1">
      <alignment horizontal="center" vertical="center"/>
      <protection/>
    </xf>
    <xf numFmtId="0" fontId="13" fillId="34" borderId="23" xfId="65" applyFont="1" applyFill="1" applyBorder="1" applyAlignment="1">
      <alignment horizontal="center" vertical="center"/>
      <protection/>
    </xf>
    <xf numFmtId="0" fontId="14" fillId="34" borderId="13" xfId="65" applyFont="1" applyFill="1" applyBorder="1" applyAlignment="1">
      <alignment horizontal="left" vertical="center"/>
      <protection/>
    </xf>
    <xf numFmtId="169" fontId="8" fillId="34" borderId="33" xfId="49" applyNumberFormat="1" applyFont="1" applyFill="1" applyBorder="1" applyAlignment="1">
      <alignment vertical="center"/>
    </xf>
    <xf numFmtId="0" fontId="14" fillId="34" borderId="25" xfId="65" applyFont="1" applyFill="1" applyBorder="1" applyAlignment="1">
      <alignment horizontal="left" vertical="center"/>
      <protection/>
    </xf>
    <xf numFmtId="176" fontId="8" fillId="34" borderId="33" xfId="46" applyNumberFormat="1" applyFont="1" applyFill="1" applyBorder="1" applyAlignment="1">
      <alignment vertical="center"/>
    </xf>
    <xf numFmtId="43" fontId="9" fillId="34" borderId="0" xfId="0" applyNumberFormat="1" applyFont="1" applyFill="1" applyAlignment="1">
      <alignment/>
    </xf>
    <xf numFmtId="9" fontId="9" fillId="34" borderId="38" xfId="67" applyFont="1" applyFill="1" applyBorder="1" applyAlignment="1">
      <alignment/>
    </xf>
    <xf numFmtId="166" fontId="9" fillId="34" borderId="0" xfId="46" applyNumberFormat="1" applyFont="1" applyFill="1" applyAlignment="1">
      <alignment/>
    </xf>
    <xf numFmtId="9" fontId="9" fillId="0" borderId="0" xfId="67" applyFont="1" applyFill="1" applyAlignment="1">
      <alignment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2 2" xfId="49"/>
    <cellStyle name="Millares 3" xfId="50"/>
    <cellStyle name="Currency" xfId="51"/>
    <cellStyle name="Currency [0]" xfId="52"/>
    <cellStyle name="Neutral" xfId="53"/>
    <cellStyle name="Normal 17" xfId="54"/>
    <cellStyle name="Normal 2" xfId="55"/>
    <cellStyle name="Normal 2 2" xfId="56"/>
    <cellStyle name="Normal 3" xfId="57"/>
    <cellStyle name="Normal 4" xfId="58"/>
    <cellStyle name="Normal 5" xfId="59"/>
    <cellStyle name="Normal 6" xfId="60"/>
    <cellStyle name="Normal_BolMen_PropuestaComentariosfMemo232-SAAFP" xfId="61"/>
    <cellStyle name="Normal_CD 27-28" xfId="62"/>
    <cellStyle name="Normal_PAG_11" xfId="63"/>
    <cellStyle name="Normal_SEM10..XLS" xfId="64"/>
    <cellStyle name="Normal_SEM8.XLS" xfId="65"/>
    <cellStyle name="Notas" xfId="66"/>
    <cellStyle name="Percent" xfId="67"/>
    <cellStyle name="Porcentaje 2" xfId="68"/>
    <cellStyle name="Porcentaje 2 2" xfId="69"/>
    <cellStyle name="Salida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Afiliaciones últimas cuatro semanas</a:t>
            </a:r>
          </a:p>
        </c:rich>
      </c:tx>
      <c:layout>
        <c:manualLayout>
          <c:xMode val="factor"/>
          <c:yMode val="factor"/>
          <c:x val="0.01525"/>
          <c:y val="-0.03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04225"/>
          <c:w val="0.96625"/>
          <c:h val="0.79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Afiliación!$B$18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2540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Afiliación!$C$4:$F$4</c:f>
              <c:strCache>
                <c:ptCount val="4"/>
                <c:pt idx="0">
                  <c:v>Del 25 al 31 de marzo</c:v>
                </c:pt>
                <c:pt idx="1">
                  <c:v>Del 01 al 07 de abril</c:v>
                </c:pt>
                <c:pt idx="2">
                  <c:v>Del 08 al 14 de abril</c:v>
                </c:pt>
                <c:pt idx="3">
                  <c:v>Del 15 al 21 de abril</c:v>
                </c:pt>
              </c:strCache>
            </c:strRef>
          </c:cat>
          <c:val>
            <c:numRef>
              <c:f>Afiliación!$C$18:$F$18</c:f>
              <c:numCache>
                <c:ptCount val="4"/>
                <c:pt idx="0">
                  <c:v>12102</c:v>
                </c:pt>
                <c:pt idx="1">
                  <c:v>4875</c:v>
                </c:pt>
                <c:pt idx="2">
                  <c:v>6649</c:v>
                </c:pt>
                <c:pt idx="3">
                  <c:v>4623</c:v>
                </c:pt>
              </c:numCache>
            </c:numRef>
          </c:val>
        </c:ser>
        <c:ser>
          <c:idx val="1"/>
          <c:order val="1"/>
          <c:tx>
            <c:strRef>
              <c:f>'[2]Afiliación'!$B$19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Afiliación!$C$4:$F$4</c:f>
              <c:strCache>
                <c:ptCount val="4"/>
                <c:pt idx="0">
                  <c:v>Del 25 al 31 de marzo</c:v>
                </c:pt>
                <c:pt idx="1">
                  <c:v>Del 01 al 07 de abril</c:v>
                </c:pt>
                <c:pt idx="2">
                  <c:v>Del 08 al 14 de abril</c:v>
                </c:pt>
                <c:pt idx="3">
                  <c:v>Del 15 al 21 de abril</c:v>
                </c:pt>
              </c:strCache>
            </c:strRef>
          </c:cat>
          <c:val>
            <c:numRef>
              <c:f>'[2]Afiliación'!$C$19:$F$19</c:f>
              <c:numCache>
                <c:ptCount val="4"/>
                <c:pt idx="0">
                  <c:v>68</c:v>
                </c:pt>
                <c:pt idx="1">
                  <c:v>156</c:v>
                </c:pt>
                <c:pt idx="2">
                  <c:v>236</c:v>
                </c:pt>
                <c:pt idx="3">
                  <c:v>275</c:v>
                </c:pt>
              </c:numCache>
            </c:numRef>
          </c:val>
        </c:ser>
        <c:overlap val="100"/>
        <c:gapWidth val="100"/>
        <c:axId val="28976395"/>
        <c:axId val="59460964"/>
      </c:barChart>
      <c:catAx>
        <c:axId val="289763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460964"/>
        <c:crosses val="autoZero"/>
        <c:auto val="1"/>
        <c:lblOffset val="100"/>
        <c:tickLblSkip val="1"/>
        <c:noMultiLvlLbl val="0"/>
      </c:catAx>
      <c:valAx>
        <c:axId val="59460964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9763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675"/>
          <c:y val="0.89525"/>
          <c:w val="0.92375"/>
          <c:h val="0.09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Afiliados Activos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Al 21 de abril de 2019</a:t>
            </a:r>
          </a:p>
        </c:rich>
      </c:tx>
      <c:layout>
        <c:manualLayout>
          <c:xMode val="factor"/>
          <c:yMode val="factor"/>
          <c:x val="0.00275"/>
          <c:y val="-0.02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1"/>
          <c:y val="0.155"/>
          <c:w val="0.63875"/>
          <c:h val="0.798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206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D9D9D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B0F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Afiliación!$A$27:$A$30</c:f>
              <c:strCache>
                <c:ptCount val="4"/>
                <c:pt idx="0">
                  <c:v>Habitat</c:v>
                </c:pt>
                <c:pt idx="1">
                  <c:v>Integra</c:v>
                </c:pt>
                <c:pt idx="2">
                  <c:v>Prima</c:v>
                </c:pt>
                <c:pt idx="3">
                  <c:v>Profuturo</c:v>
                </c:pt>
              </c:strCache>
            </c:strRef>
          </c:cat>
          <c:val>
            <c:numRef>
              <c:f>Afiliación!$F$27:$F$30</c:f>
              <c:numCache>
                <c:ptCount val="4"/>
                <c:pt idx="0">
                  <c:v>1064937</c:v>
                </c:pt>
                <c:pt idx="1">
                  <c:v>2011644</c:v>
                </c:pt>
                <c:pt idx="2">
                  <c:v>2279378</c:v>
                </c:pt>
                <c:pt idx="3">
                  <c:v>1791925</c:v>
                </c:pt>
              </c:numCache>
            </c:numRef>
          </c:val>
        </c:ser>
        <c:firstSliceAng val="20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Total Cartera Administrada por Instrumento Financiero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Al 19 de abril de 2019</a:t>
            </a:r>
          </a:p>
        </c:rich>
      </c:tx>
      <c:layout>
        <c:manualLayout>
          <c:xMode val="factor"/>
          <c:yMode val="factor"/>
          <c:x val="-0.0295"/>
          <c:y val="-0.03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13"/>
          <c:y val="0.12"/>
          <c:w val="0.545"/>
          <c:h val="0.88075"/>
        </c:manualLayout>
      </c:layout>
      <c:pieChart>
        <c:varyColors val="1"/>
        <c:ser>
          <c:idx val="0"/>
          <c:order val="0"/>
          <c:tx>
            <c:strRef>
              <c:f>'Resumen '!$C$35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17375E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84807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99F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Fondos Mutuos del exterior
39,8%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Bonos del Gobierno Central
17,4%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Acciones 
11,0%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Bonos de Empresas no Financieras 
7,1%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Certificados y Depósitos a Plazo    
5,1%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Fondos Alternativos del exterior
4,5%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Otros Bonos Sector Financiero
3,0%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Fondos de Inversión
2,8%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Otros
9,3%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'Resumen '!$B$36:$B$44</c:f>
              <c:strCache/>
            </c:strRef>
          </c:cat>
          <c:val>
            <c:numRef>
              <c:f>'Resumen '!$C$36:$C$44</c:f>
              <c:numCache/>
            </c:numRef>
          </c:val>
        </c:ser>
        <c:firstSliceAng val="16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51</xdr:row>
      <xdr:rowOff>152400</xdr:rowOff>
    </xdr:from>
    <xdr:to>
      <xdr:col>2</xdr:col>
      <xdr:colOff>714375</xdr:colOff>
      <xdr:row>69</xdr:row>
      <xdr:rowOff>142875</xdr:rowOff>
    </xdr:to>
    <xdr:graphicFrame>
      <xdr:nvGraphicFramePr>
        <xdr:cNvPr id="1" name="Chart 3"/>
        <xdr:cNvGraphicFramePr/>
      </xdr:nvGraphicFramePr>
      <xdr:xfrm>
        <a:off x="85725" y="11049000"/>
        <a:ext cx="507682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1114425</xdr:colOff>
      <xdr:row>51</xdr:row>
      <xdr:rowOff>66675</xdr:rowOff>
    </xdr:from>
    <xdr:ext cx="3571875" cy="2876550"/>
    <xdr:graphicFrame>
      <xdr:nvGraphicFramePr>
        <xdr:cNvPr id="2" name="Chart 4"/>
        <xdr:cNvGraphicFramePr/>
      </xdr:nvGraphicFramePr>
      <xdr:xfrm>
        <a:off x="5562600" y="10963275"/>
        <a:ext cx="3571875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0</xdr:col>
      <xdr:colOff>1943100</xdr:colOff>
      <xdr:row>27</xdr:row>
      <xdr:rowOff>114300</xdr:rowOff>
    </xdr:from>
    <xdr:ext cx="5581650" cy="3486150"/>
    <xdr:graphicFrame>
      <xdr:nvGraphicFramePr>
        <xdr:cNvPr id="3" name="Chart 4"/>
        <xdr:cNvGraphicFramePr/>
      </xdr:nvGraphicFramePr>
      <xdr:xfrm>
        <a:off x="1943100" y="6143625"/>
        <a:ext cx="5581650" cy="3486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 editAs="oneCell">
    <xdr:from>
      <xdr:col>0</xdr:col>
      <xdr:colOff>1743075</xdr:colOff>
      <xdr:row>4</xdr:row>
      <xdr:rowOff>85725</xdr:rowOff>
    </xdr:from>
    <xdr:to>
      <xdr:col>5</xdr:col>
      <xdr:colOff>371475</xdr:colOff>
      <xdr:row>24</xdr:row>
      <xdr:rowOff>76200</xdr:rowOff>
    </xdr:to>
    <xdr:pic>
      <xdr:nvPicPr>
        <xdr:cNvPr id="4" name="1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43075" y="1562100"/>
          <a:ext cx="6343650" cy="3228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AP\SPP\Boletines\Boletin%20Semanal\2019\Bol_sem14\Carga%20sema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jaico\AppData\Local\Microsoft\Windows\Temporary%20Internet%20Files\Content.Outlook\2N84R2PS\Nueva%20estructura%201ra%20hoja%20Bol%20Semanal%20(2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AP\SPP\Boletines\Boletin%20Semanal\2019\Bol_sem14\wbolet&#237;n%20semanal%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Resumen"/>
      <sheetName val="Indicadores"/>
      <sheetName val="Afiliación"/>
      <sheetName val="Rentabilidad"/>
      <sheetName val="Total Fondo"/>
      <sheetName val="Fondo0"/>
      <sheetName val="Fondo1"/>
      <sheetName val="Fondo2"/>
      <sheetName val="Fondo3"/>
      <sheetName val="Valor Cuota"/>
      <sheetName val="R"/>
      <sheetName val="Afi"/>
      <sheetName val="Inv"/>
      <sheetName val="Fondo0 ("/>
      <sheetName val="Fondo1("/>
      <sheetName val="Fondo2("/>
      <sheetName val="Fondo3("/>
      <sheetName val="Total Fondo("/>
      <sheetName val="VC("/>
      <sheetName val="VC según fondo"/>
      <sheetName val="VC diario carga"/>
      <sheetName val="Cartera por Instrumento carga"/>
    </sheetNames>
    <sheetDataSet>
      <sheetData sheetId="0">
        <row r="8">
          <cell r="M8" t="str">
            <v>Del 25 al 31 de marzo</v>
          </cell>
        </row>
        <row r="9">
          <cell r="M9" t="str">
            <v>Del 25 de marzo al 31 de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R"/>
      <sheetName val="Afiliación"/>
      <sheetName val="Rentabilidad"/>
      <sheetName val="Fondo0"/>
      <sheetName val="Fondo1"/>
      <sheetName val="Fondo2"/>
      <sheetName val="Fondo3"/>
      <sheetName val="Total Fondo"/>
      <sheetName val="Valor Cuota"/>
    </sheetNames>
    <sheetDataSet>
      <sheetData sheetId="2">
        <row r="19">
          <cell r="B19" t="str">
            <v>Independientes</v>
          </cell>
          <cell r="C19">
            <v>68</v>
          </cell>
          <cell r="D19">
            <v>156</v>
          </cell>
          <cell r="E19">
            <v>236</v>
          </cell>
          <cell r="F19">
            <v>275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 "/>
      <sheetName val="Indicadores"/>
      <sheetName val="Afiliación"/>
      <sheetName val="Rentabilidad"/>
      <sheetName val="Total Fondo"/>
      <sheetName val="Fondo0"/>
      <sheetName val="Fondo1"/>
      <sheetName val="Fondo2"/>
      <sheetName val="Fondo3"/>
      <sheetName val="Valor Cuota"/>
    </sheetNames>
    <sheetDataSet>
      <sheetData sheetId="3">
        <row r="4">
          <cell r="D4" t="str">
            <v>mar 2019 / mar 2018</v>
          </cell>
          <cell r="E4" t="str">
            <v>mar 2019 / mar 2017</v>
          </cell>
        </row>
        <row r="5">
          <cell r="D5" t="str">
            <v>(1 año)</v>
          </cell>
          <cell r="E5" t="str">
            <v>(2 años)</v>
          </cell>
        </row>
        <row r="10">
          <cell r="D10">
            <v>3.7674</v>
          </cell>
          <cell r="E10">
            <v>4.1107</v>
          </cell>
          <cell r="I10">
            <v>6.7061</v>
          </cell>
          <cell r="J10">
            <v>6.8777</v>
          </cell>
          <cell r="K10">
            <v>6.8107</v>
          </cell>
        </row>
        <row r="16">
          <cell r="B16" t="str">
            <v>mar 2019  / mar 2016</v>
          </cell>
          <cell r="C16" t="str">
            <v>mar 2019  / mar 2014</v>
          </cell>
          <cell r="D16" t="str">
            <v>mar 2019  / mar 2009</v>
          </cell>
          <cell r="E16" t="str">
            <v>mar 2019  / mar 1999</v>
          </cell>
        </row>
        <row r="17">
          <cell r="B17" t="str">
            <v>(3 años)</v>
          </cell>
          <cell r="C17" t="str">
            <v>(5 años)</v>
          </cell>
          <cell r="D17" t="str">
            <v>(10 años)</v>
          </cell>
          <cell r="E17" t="str">
            <v>(20 años)</v>
          </cell>
        </row>
        <row r="22">
          <cell r="B22">
            <v>8.0638</v>
          </cell>
          <cell r="C22">
            <v>7.6579</v>
          </cell>
          <cell r="D22">
            <v>8.865</v>
          </cell>
          <cell r="E22">
            <v>10.1047</v>
          </cell>
          <cell r="I22">
            <v>8.2391</v>
          </cell>
          <cell r="J22">
            <v>6.4943</v>
          </cell>
          <cell r="K22">
            <v>9.6923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O72"/>
  <sheetViews>
    <sheetView showGridLines="0" tabSelected="1" zoomScale="130" zoomScaleNormal="130" zoomScalePageLayoutView="0" workbookViewId="0" topLeftCell="A1">
      <selection activeCell="A1" sqref="A1"/>
    </sheetView>
  </sheetViews>
  <sheetFormatPr defaultColWidth="11.421875" defaultRowHeight="12.75"/>
  <cols>
    <col min="1" max="1" width="40.7109375" style="116" customWidth="1"/>
    <col min="2" max="2" width="26.00390625" style="116" customWidth="1"/>
    <col min="3" max="3" width="16.8515625" style="116" customWidth="1"/>
    <col min="4" max="4" width="16.00390625" style="116" customWidth="1"/>
    <col min="5" max="6" width="16.140625" style="116" customWidth="1"/>
    <col min="7" max="7" width="10.421875" style="116" customWidth="1"/>
    <col min="8" max="8" width="11.421875" style="116" customWidth="1"/>
    <col min="9" max="14" width="13.140625" style="116" customWidth="1"/>
    <col min="15" max="15" width="15.8515625" style="116" customWidth="1"/>
    <col min="16" max="16384" width="11.421875" style="116" customWidth="1"/>
  </cols>
  <sheetData>
    <row r="1" spans="1:7" ht="24" customHeight="1">
      <c r="A1" s="112" t="s">
        <v>184</v>
      </c>
      <c r="B1" s="113"/>
      <c r="C1" s="114"/>
      <c r="D1" s="114"/>
      <c r="E1" s="114"/>
      <c r="F1" s="114"/>
      <c r="G1" s="115"/>
    </row>
    <row r="2" spans="1:7" ht="15.75" customHeight="1">
      <c r="A2" s="117" t="s">
        <v>185</v>
      </c>
      <c r="B2" s="118"/>
      <c r="C2" s="118"/>
      <c r="D2" s="118"/>
      <c r="E2" s="118"/>
      <c r="F2" s="118"/>
      <c r="G2" s="119"/>
    </row>
    <row r="3" spans="1:7" ht="6" customHeight="1">
      <c r="A3" s="120"/>
      <c r="G3" s="121"/>
    </row>
    <row r="4" spans="1:15" ht="70.5" customHeight="1">
      <c r="A4" s="289" t="s">
        <v>186</v>
      </c>
      <c r="B4" s="290"/>
      <c r="C4" s="290"/>
      <c r="D4" s="290"/>
      <c r="E4" s="290"/>
      <c r="F4" s="290"/>
      <c r="G4" s="291"/>
      <c r="H4" s="292"/>
      <c r="I4" s="293"/>
      <c r="J4" s="293"/>
      <c r="K4" s="293"/>
      <c r="L4" s="293"/>
      <c r="M4" s="293"/>
      <c r="N4" s="293"/>
      <c r="O4" s="293"/>
    </row>
    <row r="5" spans="1:15" ht="12.75">
      <c r="A5" s="120"/>
      <c r="G5" s="121"/>
      <c r="H5" s="122"/>
      <c r="I5" s="122"/>
      <c r="J5" s="122"/>
      <c r="K5" s="122"/>
      <c r="L5" s="122"/>
      <c r="M5" s="122"/>
      <c r="N5" s="122"/>
      <c r="O5" s="122"/>
    </row>
    <row r="6" spans="1:7" ht="12.75">
      <c r="A6" s="120"/>
      <c r="G6" s="121"/>
    </row>
    <row r="7" spans="1:7" ht="12.75">
      <c r="A7" s="120"/>
      <c r="G7" s="121"/>
    </row>
    <row r="8" spans="1:7" ht="12.75">
      <c r="A8" s="120"/>
      <c r="G8" s="121"/>
    </row>
    <row r="9" spans="1:7" ht="12.75">
      <c r="A9" s="120"/>
      <c r="G9" s="121"/>
    </row>
    <row r="10" spans="1:7" ht="12.75">
      <c r="A10" s="120"/>
      <c r="G10" s="121"/>
    </row>
    <row r="11" spans="1:7" ht="12.75">
      <c r="A11" s="120"/>
      <c r="G11" s="121"/>
    </row>
    <row r="12" spans="1:7" ht="12.75">
      <c r="A12" s="120"/>
      <c r="G12" s="121"/>
    </row>
    <row r="13" spans="1:7" ht="12.75">
      <c r="A13" s="120"/>
      <c r="G13" s="121"/>
    </row>
    <row r="14" spans="1:7" ht="12.75">
      <c r="A14" s="120"/>
      <c r="G14" s="121"/>
    </row>
    <row r="15" spans="1:7" ht="12.75">
      <c r="A15" s="120"/>
      <c r="G15" s="121"/>
    </row>
    <row r="16" spans="1:7" ht="12.75">
      <c r="A16" s="120"/>
      <c r="G16" s="121"/>
    </row>
    <row r="17" spans="1:7" ht="12.75">
      <c r="A17" s="120"/>
      <c r="G17" s="121"/>
    </row>
    <row r="18" spans="1:7" ht="12.75">
      <c r="A18" s="120"/>
      <c r="G18" s="121"/>
    </row>
    <row r="19" spans="1:7" ht="12.75">
      <c r="A19" s="120"/>
      <c r="G19" s="121"/>
    </row>
    <row r="20" spans="1:7" ht="12.75">
      <c r="A20" s="120"/>
      <c r="G20" s="121"/>
    </row>
    <row r="21" spans="1:7" ht="12.75">
      <c r="A21" s="120"/>
      <c r="G21" s="121"/>
    </row>
    <row r="22" spans="1:7" ht="12.75">
      <c r="A22" s="120"/>
      <c r="G22" s="121"/>
    </row>
    <row r="23" spans="1:7" ht="12.75">
      <c r="A23" s="120"/>
      <c r="G23" s="121"/>
    </row>
    <row r="24" spans="1:7" ht="12.75">
      <c r="A24" s="120"/>
      <c r="G24" s="121"/>
    </row>
    <row r="25" spans="1:7" ht="12.75">
      <c r="A25" s="120"/>
      <c r="G25" s="121"/>
    </row>
    <row r="26" spans="1:7" ht="12.75">
      <c r="A26" s="120"/>
      <c r="G26" s="121"/>
    </row>
    <row r="27" spans="1:7" ht="78" customHeight="1">
      <c r="A27" s="294" t="s">
        <v>187</v>
      </c>
      <c r="B27" s="295"/>
      <c r="C27" s="295"/>
      <c r="D27" s="295"/>
      <c r="E27" s="295"/>
      <c r="F27" s="295"/>
      <c r="G27" s="296"/>
    </row>
    <row r="28" spans="1:7" ht="16.5">
      <c r="A28" s="123"/>
      <c r="G28" s="121"/>
    </row>
    <row r="29" spans="1:7" ht="12.75">
      <c r="A29" s="120"/>
      <c r="B29" s="116" t="s">
        <v>110</v>
      </c>
      <c r="D29" s="124"/>
      <c r="G29" s="121"/>
    </row>
    <row r="30" spans="1:7" ht="13.5">
      <c r="A30" s="120"/>
      <c r="B30" s="125"/>
      <c r="C30" s="125"/>
      <c r="D30" s="124"/>
      <c r="G30" s="121"/>
    </row>
    <row r="31" spans="1:7" ht="12.75">
      <c r="A31" s="120"/>
      <c r="B31" s="124"/>
      <c r="C31" s="124"/>
      <c r="D31" s="124"/>
      <c r="G31" s="121"/>
    </row>
    <row r="32" spans="1:7" ht="13.5">
      <c r="A32" s="120"/>
      <c r="B32" s="126" t="s">
        <v>111</v>
      </c>
      <c r="C32" s="126"/>
      <c r="D32" s="127"/>
      <c r="G32" s="121"/>
    </row>
    <row r="33" spans="1:7" ht="12.75">
      <c r="A33" s="120"/>
      <c r="B33" s="128"/>
      <c r="C33" s="127"/>
      <c r="D33" s="129"/>
      <c r="G33" s="121"/>
    </row>
    <row r="34" spans="1:7" ht="12.75">
      <c r="A34" s="120"/>
      <c r="B34" s="127"/>
      <c r="C34" s="127"/>
      <c r="D34" s="129"/>
      <c r="G34" s="121"/>
    </row>
    <row r="35" spans="1:7" ht="12.75">
      <c r="A35" s="120"/>
      <c r="B35" s="130" t="s">
        <v>112</v>
      </c>
      <c r="C35" s="131" t="s">
        <v>34</v>
      </c>
      <c r="D35" s="129"/>
      <c r="G35" s="121"/>
    </row>
    <row r="36" spans="1:7" ht="12.75">
      <c r="A36" s="120"/>
      <c r="B36" s="132" t="s">
        <v>113</v>
      </c>
      <c r="C36" s="133">
        <v>39.7992074470404</v>
      </c>
      <c r="D36" s="129"/>
      <c r="G36" s="121"/>
    </row>
    <row r="37" spans="1:7" ht="12.75">
      <c r="A37" s="120"/>
      <c r="B37" s="132" t="s">
        <v>38</v>
      </c>
      <c r="C37" s="133">
        <v>17.41081106738712</v>
      </c>
      <c r="D37" s="129"/>
      <c r="G37" s="121"/>
    </row>
    <row r="38" spans="1:7" ht="12.75">
      <c r="A38" s="120"/>
      <c r="B38" s="132" t="s">
        <v>114</v>
      </c>
      <c r="C38" s="134">
        <v>10.96325767085462</v>
      </c>
      <c r="G38" s="121"/>
    </row>
    <row r="39" spans="1:7" ht="12.75">
      <c r="A39" s="120"/>
      <c r="B39" s="132" t="s">
        <v>56</v>
      </c>
      <c r="C39" s="134">
        <v>7.076650078258146</v>
      </c>
      <c r="G39" s="121"/>
    </row>
    <row r="40" spans="1:7" ht="12.75">
      <c r="A40" s="120"/>
      <c r="B40" s="132" t="s">
        <v>115</v>
      </c>
      <c r="C40" s="134">
        <v>4.494105836711981</v>
      </c>
      <c r="G40" s="121"/>
    </row>
    <row r="41" spans="1:7" ht="12.75">
      <c r="A41" s="120"/>
      <c r="B41" s="132" t="s">
        <v>48</v>
      </c>
      <c r="C41" s="134">
        <v>3.016029273191722</v>
      </c>
      <c r="G41" s="121"/>
    </row>
    <row r="42" spans="1:7" ht="12.75">
      <c r="A42" s="120"/>
      <c r="B42" s="132" t="s">
        <v>116</v>
      </c>
      <c r="C42" s="135">
        <v>5.121682463036806</v>
      </c>
      <c r="D42" s="129"/>
      <c r="G42" s="121"/>
    </row>
    <row r="43" spans="1:7" ht="12.75">
      <c r="A43" s="120"/>
      <c r="B43" s="132" t="s">
        <v>117</v>
      </c>
      <c r="C43" s="135">
        <v>2.8435365264619996</v>
      </c>
      <c r="D43" s="129"/>
      <c r="G43" s="121"/>
    </row>
    <row r="44" spans="1:7" ht="12.75">
      <c r="A44" s="120"/>
      <c r="B44" s="132" t="s">
        <v>118</v>
      </c>
      <c r="C44" s="133">
        <v>9.27471963705721</v>
      </c>
      <c r="D44" s="129"/>
      <c r="G44" s="121"/>
    </row>
    <row r="45" spans="1:7" ht="12.75">
      <c r="A45" s="120"/>
      <c r="B45" s="136" t="s">
        <v>83</v>
      </c>
      <c r="C45" s="137">
        <v>100</v>
      </c>
      <c r="D45" s="129"/>
      <c r="G45" s="121"/>
    </row>
    <row r="46" spans="1:7" ht="12.75">
      <c r="A46" s="120"/>
      <c r="G46" s="121"/>
    </row>
    <row r="47" spans="1:7" ht="12.75">
      <c r="A47" s="120"/>
      <c r="G47" s="121"/>
    </row>
    <row r="48" spans="1:7" ht="12.75">
      <c r="A48" s="120"/>
      <c r="G48" s="121"/>
    </row>
    <row r="49" spans="1:7" ht="12.75">
      <c r="A49" s="120"/>
      <c r="G49" s="121"/>
    </row>
    <row r="50" spans="1:7" ht="12.75">
      <c r="A50" s="120"/>
      <c r="G50" s="121"/>
    </row>
    <row r="51" spans="1:15" s="138" customFormat="1" ht="84.75" customHeight="1">
      <c r="A51" s="294" t="s">
        <v>188</v>
      </c>
      <c r="B51" s="295"/>
      <c r="C51" s="295"/>
      <c r="D51" s="295"/>
      <c r="E51" s="295"/>
      <c r="F51" s="295"/>
      <c r="G51" s="296"/>
      <c r="I51" s="139"/>
      <c r="J51" s="139"/>
      <c r="K51" s="139"/>
      <c r="L51" s="139"/>
      <c r="M51" s="139"/>
      <c r="N51" s="139"/>
      <c r="O51" s="139"/>
    </row>
    <row r="52" spans="1:15" ht="12.75">
      <c r="A52" s="120"/>
      <c r="G52" s="121"/>
      <c r="I52" s="139"/>
      <c r="J52" s="139"/>
      <c r="K52" s="139"/>
      <c r="L52" s="139"/>
      <c r="M52" s="139"/>
      <c r="N52" s="139"/>
      <c r="O52" s="139"/>
    </row>
    <row r="53" spans="1:7" ht="12.75">
      <c r="A53" s="120"/>
      <c r="G53" s="121"/>
    </row>
    <row r="54" spans="1:7" ht="12.75">
      <c r="A54" s="120"/>
      <c r="G54" s="121"/>
    </row>
    <row r="55" spans="1:7" ht="12.75">
      <c r="A55" s="120"/>
      <c r="G55" s="121"/>
    </row>
    <row r="56" spans="1:7" ht="12.75">
      <c r="A56" s="120"/>
      <c r="G56" s="121"/>
    </row>
    <row r="57" spans="1:7" ht="12.75">
      <c r="A57" s="120"/>
      <c r="G57" s="121"/>
    </row>
    <row r="58" spans="1:7" ht="12.75">
      <c r="A58" s="120"/>
      <c r="G58" s="121"/>
    </row>
    <row r="59" spans="1:7" ht="12.75">
      <c r="A59" s="120"/>
      <c r="G59" s="121"/>
    </row>
    <row r="60" spans="1:7" ht="12.75">
      <c r="A60" s="120"/>
      <c r="G60" s="121"/>
    </row>
    <row r="61" spans="1:7" ht="12.75">
      <c r="A61" s="120"/>
      <c r="G61" s="121"/>
    </row>
    <row r="62" spans="1:7" ht="12.75">
      <c r="A62" s="120"/>
      <c r="G62" s="121"/>
    </row>
    <row r="63" spans="1:7" ht="12.75">
      <c r="A63" s="120"/>
      <c r="G63" s="121"/>
    </row>
    <row r="64" spans="1:7" ht="12.75">
      <c r="A64" s="120"/>
      <c r="G64" s="121"/>
    </row>
    <row r="65" spans="1:7" ht="12.75">
      <c r="A65" s="120"/>
      <c r="G65" s="121"/>
    </row>
    <row r="66" spans="1:7" ht="12.75">
      <c r="A66" s="120"/>
      <c r="G66" s="121"/>
    </row>
    <row r="67" spans="1:7" ht="12.75">
      <c r="A67" s="120"/>
      <c r="G67" s="121"/>
    </row>
    <row r="68" spans="1:7" ht="12.75">
      <c r="A68" s="120"/>
      <c r="G68" s="121"/>
    </row>
    <row r="69" spans="1:7" ht="12.75">
      <c r="A69" s="120"/>
      <c r="G69" s="121"/>
    </row>
    <row r="70" spans="1:7" ht="12.75">
      <c r="A70" s="120"/>
      <c r="G70" s="121"/>
    </row>
    <row r="71" spans="1:7" ht="12.75">
      <c r="A71" s="120"/>
      <c r="G71" s="121"/>
    </row>
    <row r="72" spans="1:7" ht="13.5" thickBot="1">
      <c r="A72" s="140"/>
      <c r="B72" s="140"/>
      <c r="C72" s="140"/>
      <c r="D72" s="140"/>
      <c r="E72" s="140"/>
      <c r="F72" s="140"/>
      <c r="G72" s="141"/>
    </row>
  </sheetData>
  <sheetProtection/>
  <mergeCells count="4">
    <mergeCell ref="A4:G4"/>
    <mergeCell ref="H4:O4"/>
    <mergeCell ref="A27:G27"/>
    <mergeCell ref="A51:G51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S44"/>
  <sheetViews>
    <sheetView showGridLines="0" zoomScalePageLayoutView="0" workbookViewId="0" topLeftCell="A1">
      <selection activeCell="A1" sqref="A1"/>
    </sheetView>
  </sheetViews>
  <sheetFormatPr defaultColWidth="10.8515625" defaultRowHeight="12.75"/>
  <cols>
    <col min="1" max="1" width="12.7109375" style="44" customWidth="1"/>
    <col min="2" max="5" width="10.8515625" style="44" customWidth="1"/>
    <col min="6" max="7" width="10.8515625" style="76" customWidth="1"/>
    <col min="8" max="17" width="10.8515625" style="44" customWidth="1"/>
    <col min="18" max="18" width="12.140625" style="81" customWidth="1"/>
    <col min="19" max="252" width="11.421875" style="44" customWidth="1"/>
    <col min="253" max="253" width="12.7109375" style="44" customWidth="1"/>
    <col min="254" max="16384" width="10.8515625" style="44" customWidth="1"/>
  </cols>
  <sheetData>
    <row r="1" spans="1:17" ht="16.5" customHeight="1">
      <c r="A1" s="101" t="s">
        <v>100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</row>
    <row r="2" spans="1:17" ht="25.5" customHeight="1">
      <c r="A2" s="103" t="s">
        <v>101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</row>
    <row r="3" spans="1:17" ht="12" customHeight="1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</row>
    <row r="4" spans="1:19" ht="13.5" customHeight="1">
      <c r="A4" s="105"/>
      <c r="B4" s="106" t="s">
        <v>102</v>
      </c>
      <c r="C4" s="107"/>
      <c r="D4" s="107"/>
      <c r="E4" s="108"/>
      <c r="F4" s="106" t="s">
        <v>103</v>
      </c>
      <c r="G4" s="107"/>
      <c r="H4" s="107"/>
      <c r="I4" s="108"/>
      <c r="J4" s="106" t="s">
        <v>104</v>
      </c>
      <c r="K4" s="107"/>
      <c r="L4" s="107"/>
      <c r="M4" s="108"/>
      <c r="N4" s="109" t="s">
        <v>105</v>
      </c>
      <c r="O4" s="107"/>
      <c r="P4" s="107"/>
      <c r="Q4" s="110"/>
      <c r="S4" s="111"/>
    </row>
    <row r="5" spans="1:19" ht="12.75">
      <c r="A5" s="314"/>
      <c r="B5" s="315" t="s">
        <v>106</v>
      </c>
      <c r="C5" s="316" t="s">
        <v>12</v>
      </c>
      <c r="D5" s="316" t="s">
        <v>13</v>
      </c>
      <c r="E5" s="317" t="s">
        <v>14</v>
      </c>
      <c r="F5" s="315" t="s">
        <v>107</v>
      </c>
      <c r="G5" s="316" t="s">
        <v>12</v>
      </c>
      <c r="H5" s="316" t="s">
        <v>13</v>
      </c>
      <c r="I5" s="317" t="s">
        <v>14</v>
      </c>
      <c r="J5" s="315" t="s">
        <v>22</v>
      </c>
      <c r="K5" s="316" t="s">
        <v>12</v>
      </c>
      <c r="L5" s="316" t="s">
        <v>13</v>
      </c>
      <c r="M5" s="317" t="s">
        <v>14</v>
      </c>
      <c r="N5" s="316" t="s">
        <v>22</v>
      </c>
      <c r="O5" s="316" t="s">
        <v>12</v>
      </c>
      <c r="P5" s="316" t="s">
        <v>13</v>
      </c>
      <c r="Q5" s="318" t="s">
        <v>14</v>
      </c>
      <c r="R5" s="97"/>
      <c r="S5" s="111"/>
    </row>
    <row r="6" spans="1:19" ht="12.75">
      <c r="A6" s="319">
        <v>43542</v>
      </c>
      <c r="B6" s="320">
        <v>11.4039867</v>
      </c>
      <c r="C6" s="320">
        <v>11.3221853</v>
      </c>
      <c r="D6" s="320">
        <v>11.2831999</v>
      </c>
      <c r="E6" s="320">
        <v>11.364023</v>
      </c>
      <c r="F6" s="320">
        <v>15.5955179</v>
      </c>
      <c r="G6" s="320">
        <v>24.4068853</v>
      </c>
      <c r="H6" s="320">
        <v>25.3191098</v>
      </c>
      <c r="I6" s="320">
        <v>23.411424</v>
      </c>
      <c r="J6" s="320">
        <v>15.8151652</v>
      </c>
      <c r="K6" s="320">
        <v>180.7866936</v>
      </c>
      <c r="L6" s="320">
        <v>34.1170603</v>
      </c>
      <c r="M6" s="320">
        <v>170.4132352</v>
      </c>
      <c r="N6" s="320">
        <v>14.6291526</v>
      </c>
      <c r="O6" s="320">
        <v>41.8936958</v>
      </c>
      <c r="P6" s="320">
        <v>39.4965464</v>
      </c>
      <c r="Q6" s="321">
        <v>38.4671416</v>
      </c>
      <c r="R6" s="97"/>
      <c r="S6" s="111"/>
    </row>
    <row r="7" spans="1:19" ht="12.75">
      <c r="A7" s="319">
        <v>43543</v>
      </c>
      <c r="B7" s="320">
        <v>11.4053493</v>
      </c>
      <c r="C7" s="320">
        <v>11.3235831</v>
      </c>
      <c r="D7" s="320">
        <v>11.2845291</v>
      </c>
      <c r="E7" s="320">
        <v>11.3654363</v>
      </c>
      <c r="F7" s="320">
        <v>15.5861914</v>
      </c>
      <c r="G7" s="320">
        <v>24.3897306</v>
      </c>
      <c r="H7" s="320">
        <v>25.3248245</v>
      </c>
      <c r="I7" s="320">
        <v>23.3971756</v>
      </c>
      <c r="J7" s="320">
        <v>15.8228948</v>
      </c>
      <c r="K7" s="320">
        <v>180.8076341</v>
      </c>
      <c r="L7" s="320">
        <v>34.1420491</v>
      </c>
      <c r="M7" s="320">
        <v>170.4216695</v>
      </c>
      <c r="N7" s="320">
        <v>14.6654529</v>
      </c>
      <c r="O7" s="320">
        <v>41.9799861</v>
      </c>
      <c r="P7" s="320">
        <v>39.5859261</v>
      </c>
      <c r="Q7" s="321">
        <v>38.5402249</v>
      </c>
      <c r="R7" s="97"/>
      <c r="S7" s="111"/>
    </row>
    <row r="8" spans="1:18" ht="12.75" customHeight="1">
      <c r="A8" s="319">
        <v>43544</v>
      </c>
      <c r="B8" s="320">
        <v>11.4068733</v>
      </c>
      <c r="C8" s="320">
        <v>11.3249221</v>
      </c>
      <c r="D8" s="320">
        <v>11.2860342</v>
      </c>
      <c r="E8" s="320">
        <v>11.3668497</v>
      </c>
      <c r="F8" s="320">
        <v>15.6304451</v>
      </c>
      <c r="G8" s="320">
        <v>24.4391326</v>
      </c>
      <c r="H8" s="320">
        <v>25.3623221</v>
      </c>
      <c r="I8" s="320">
        <v>23.435013</v>
      </c>
      <c r="J8" s="320">
        <v>15.8456117</v>
      </c>
      <c r="K8" s="320">
        <v>180.8187266</v>
      </c>
      <c r="L8" s="320">
        <v>34.1513594</v>
      </c>
      <c r="M8" s="320">
        <v>170.3458638</v>
      </c>
      <c r="N8" s="320">
        <v>14.6875323</v>
      </c>
      <c r="O8" s="320">
        <v>41.9667956</v>
      </c>
      <c r="P8" s="320">
        <v>39.6119223</v>
      </c>
      <c r="Q8" s="321">
        <v>38.5188102</v>
      </c>
      <c r="R8" s="97"/>
    </row>
    <row r="9" spans="1:18" ht="12.75" customHeight="1">
      <c r="A9" s="319">
        <v>43545</v>
      </c>
      <c r="B9" s="320">
        <v>11.4082404</v>
      </c>
      <c r="C9" s="320">
        <v>11.3261767</v>
      </c>
      <c r="D9" s="320">
        <v>11.2872977</v>
      </c>
      <c r="E9" s="320">
        <v>11.3682236</v>
      </c>
      <c r="F9" s="320">
        <v>15.6908161</v>
      </c>
      <c r="G9" s="320">
        <v>24.5202492</v>
      </c>
      <c r="H9" s="320">
        <v>25.4367073</v>
      </c>
      <c r="I9" s="320">
        <v>23.5182649</v>
      </c>
      <c r="J9" s="320">
        <v>15.8796118</v>
      </c>
      <c r="K9" s="320">
        <v>181.2915742</v>
      </c>
      <c r="L9" s="320">
        <v>34.2010314</v>
      </c>
      <c r="M9" s="320">
        <v>170.9158719</v>
      </c>
      <c r="N9" s="320">
        <v>14.677633</v>
      </c>
      <c r="O9" s="320">
        <v>41.9653726</v>
      </c>
      <c r="P9" s="320">
        <v>39.5890333</v>
      </c>
      <c r="Q9" s="321">
        <v>38.5346289</v>
      </c>
      <c r="R9" s="97"/>
    </row>
    <row r="10" spans="1:18" ht="12.75" customHeight="1">
      <c r="A10" s="322">
        <v>43546</v>
      </c>
      <c r="B10" s="323">
        <v>11.409664</v>
      </c>
      <c r="C10" s="323">
        <v>11.3274513</v>
      </c>
      <c r="D10" s="323">
        <v>11.2885666</v>
      </c>
      <c r="E10" s="323">
        <v>11.3696269</v>
      </c>
      <c r="F10" s="323">
        <v>15.6578782</v>
      </c>
      <c r="G10" s="323">
        <v>24.478192</v>
      </c>
      <c r="H10" s="323">
        <v>25.4176492</v>
      </c>
      <c r="I10" s="323">
        <v>23.4799838</v>
      </c>
      <c r="J10" s="323">
        <v>15.8239532</v>
      </c>
      <c r="K10" s="323">
        <v>180.3511906</v>
      </c>
      <c r="L10" s="323">
        <v>34.0394997</v>
      </c>
      <c r="M10" s="323">
        <v>169.9057171</v>
      </c>
      <c r="N10" s="323">
        <v>14.6115281</v>
      </c>
      <c r="O10" s="323">
        <v>41.7338966</v>
      </c>
      <c r="P10" s="323">
        <v>39.3405944</v>
      </c>
      <c r="Q10" s="324">
        <v>38.2520566</v>
      </c>
      <c r="R10" s="97"/>
    </row>
    <row r="11" spans="1:18" ht="12.75" customHeight="1">
      <c r="A11" s="319">
        <v>43549</v>
      </c>
      <c r="B11" s="320">
        <v>11.4137894</v>
      </c>
      <c r="C11" s="320">
        <v>11.3312792</v>
      </c>
      <c r="D11" s="320">
        <v>11.2922429</v>
      </c>
      <c r="E11" s="320">
        <v>11.3736414</v>
      </c>
      <c r="F11" s="320">
        <v>15.6480117</v>
      </c>
      <c r="G11" s="320">
        <v>24.4933793</v>
      </c>
      <c r="H11" s="320">
        <v>25.4001114</v>
      </c>
      <c r="I11" s="320">
        <v>23.4838349</v>
      </c>
      <c r="J11" s="320">
        <v>15.7701906</v>
      </c>
      <c r="K11" s="320">
        <v>180.2907257</v>
      </c>
      <c r="L11" s="320">
        <v>34.0048661</v>
      </c>
      <c r="M11" s="320">
        <v>169.8148302</v>
      </c>
      <c r="N11" s="320">
        <v>14.5333747</v>
      </c>
      <c r="O11" s="320">
        <v>41.593252</v>
      </c>
      <c r="P11" s="320">
        <v>39.2135309</v>
      </c>
      <c r="Q11" s="321">
        <v>38.1682425</v>
      </c>
      <c r="R11" s="97"/>
    </row>
    <row r="12" spans="1:18" ht="12.75" customHeight="1">
      <c r="A12" s="319">
        <v>43550</v>
      </c>
      <c r="B12" s="320">
        <v>11.4150427</v>
      </c>
      <c r="C12" s="320">
        <v>11.332606</v>
      </c>
      <c r="D12" s="320">
        <v>11.2932522</v>
      </c>
      <c r="E12" s="320">
        <v>11.3750083</v>
      </c>
      <c r="F12" s="320">
        <v>15.6454563</v>
      </c>
      <c r="G12" s="320">
        <v>24.5191991</v>
      </c>
      <c r="H12" s="320">
        <v>25.4199125</v>
      </c>
      <c r="I12" s="320">
        <v>23.4981928</v>
      </c>
      <c r="J12" s="320">
        <v>15.7826867</v>
      </c>
      <c r="K12" s="320">
        <v>180.6049004</v>
      </c>
      <c r="L12" s="320">
        <v>34.0586699</v>
      </c>
      <c r="M12" s="320">
        <v>170.0050743</v>
      </c>
      <c r="N12" s="320">
        <v>14.5348184</v>
      </c>
      <c r="O12" s="320">
        <v>41.6701611</v>
      </c>
      <c r="P12" s="320">
        <v>39.2852232</v>
      </c>
      <c r="Q12" s="321">
        <v>38.1979827</v>
      </c>
      <c r="R12" s="97"/>
    </row>
    <row r="13" spans="1:18" ht="12.75" customHeight="1">
      <c r="A13" s="319">
        <v>43551</v>
      </c>
      <c r="B13" s="320">
        <v>11.4164908</v>
      </c>
      <c r="C13" s="320">
        <v>11.3338789</v>
      </c>
      <c r="D13" s="320">
        <v>11.2944369</v>
      </c>
      <c r="E13" s="320">
        <v>11.3763082</v>
      </c>
      <c r="F13" s="320">
        <v>15.6328792</v>
      </c>
      <c r="G13" s="320">
        <v>24.4955547</v>
      </c>
      <c r="H13" s="320">
        <v>25.4239781</v>
      </c>
      <c r="I13" s="320">
        <v>23.481263</v>
      </c>
      <c r="J13" s="320">
        <v>15.7972527</v>
      </c>
      <c r="K13" s="320">
        <v>180.6123421</v>
      </c>
      <c r="L13" s="320">
        <v>34.0600095</v>
      </c>
      <c r="M13" s="320">
        <v>170.0955381</v>
      </c>
      <c r="N13" s="320">
        <v>14.5667081</v>
      </c>
      <c r="O13" s="320">
        <v>41.7152278</v>
      </c>
      <c r="P13" s="320">
        <v>39.3027015</v>
      </c>
      <c r="Q13" s="321">
        <v>38.2718718</v>
      </c>
      <c r="R13" s="97"/>
    </row>
    <row r="14" spans="1:18" ht="12.75" customHeight="1">
      <c r="A14" s="319">
        <v>43552</v>
      </c>
      <c r="B14" s="320">
        <v>11.417897</v>
      </c>
      <c r="C14" s="320">
        <v>11.3352266</v>
      </c>
      <c r="D14" s="320">
        <v>11.2954998</v>
      </c>
      <c r="E14" s="320">
        <v>11.3777336</v>
      </c>
      <c r="F14" s="320">
        <v>15.6187094</v>
      </c>
      <c r="G14" s="320">
        <v>24.4897174</v>
      </c>
      <c r="H14" s="320">
        <v>25.4181456</v>
      </c>
      <c r="I14" s="320">
        <v>23.48436</v>
      </c>
      <c r="J14" s="320">
        <v>15.7989518</v>
      </c>
      <c r="K14" s="320">
        <v>180.7213162</v>
      </c>
      <c r="L14" s="320">
        <v>34.0807166</v>
      </c>
      <c r="M14" s="320">
        <v>170.2682832</v>
      </c>
      <c r="N14" s="320">
        <v>14.5757047</v>
      </c>
      <c r="O14" s="320">
        <v>41.7363093</v>
      </c>
      <c r="P14" s="320">
        <v>39.3242805</v>
      </c>
      <c r="Q14" s="321">
        <v>38.3136426</v>
      </c>
      <c r="R14" s="97"/>
    </row>
    <row r="15" spans="1:18" ht="12.75" customHeight="1">
      <c r="A15" s="325">
        <v>43553</v>
      </c>
      <c r="B15" s="326">
        <v>11.4192219</v>
      </c>
      <c r="C15" s="323">
        <v>11.3365482</v>
      </c>
      <c r="D15" s="323">
        <v>11.2981297</v>
      </c>
      <c r="E15" s="323">
        <v>11.3789998</v>
      </c>
      <c r="F15" s="323">
        <v>15.6336248</v>
      </c>
      <c r="G15" s="323">
        <v>24.5092492</v>
      </c>
      <c r="H15" s="323">
        <v>25.44437</v>
      </c>
      <c r="I15" s="323">
        <v>23.5008917</v>
      </c>
      <c r="J15" s="323">
        <v>15.8334073</v>
      </c>
      <c r="K15" s="323">
        <v>181.2002822</v>
      </c>
      <c r="L15" s="323">
        <v>34.1500364</v>
      </c>
      <c r="M15" s="323">
        <v>170.6957295</v>
      </c>
      <c r="N15" s="323">
        <v>14.6154131</v>
      </c>
      <c r="O15" s="323">
        <v>41.8855823</v>
      </c>
      <c r="P15" s="323">
        <v>39.4204966</v>
      </c>
      <c r="Q15" s="324">
        <v>38.4493817</v>
      </c>
      <c r="R15" s="97"/>
    </row>
    <row r="16" spans="1:18" ht="12.75" customHeight="1">
      <c r="A16" s="319">
        <v>43556</v>
      </c>
      <c r="B16" s="327">
        <v>11.4233033</v>
      </c>
      <c r="C16" s="320">
        <v>11.3403456</v>
      </c>
      <c r="D16" s="320">
        <v>11.3019367</v>
      </c>
      <c r="E16" s="320">
        <v>11.3829607</v>
      </c>
      <c r="F16" s="320">
        <v>15.6784402</v>
      </c>
      <c r="G16" s="320">
        <v>24.5627825</v>
      </c>
      <c r="H16" s="320">
        <v>25.5061992</v>
      </c>
      <c r="I16" s="320">
        <v>23.5570994</v>
      </c>
      <c r="J16" s="320">
        <v>15.8951599</v>
      </c>
      <c r="K16" s="320">
        <v>181.7701869</v>
      </c>
      <c r="L16" s="320">
        <v>34.293119</v>
      </c>
      <c r="M16" s="320">
        <v>171.3525888</v>
      </c>
      <c r="N16" s="320">
        <v>14.6846279</v>
      </c>
      <c r="O16" s="320">
        <v>42.0538895</v>
      </c>
      <c r="P16" s="320">
        <v>39.6612893</v>
      </c>
      <c r="Q16" s="321">
        <v>38.6356071</v>
      </c>
      <c r="R16" s="97"/>
    </row>
    <row r="17" spans="1:18" ht="12.75" customHeight="1">
      <c r="A17" s="319">
        <v>43557</v>
      </c>
      <c r="B17" s="327">
        <v>11.4249219</v>
      </c>
      <c r="C17" s="320">
        <v>11.3417436</v>
      </c>
      <c r="D17" s="320">
        <v>11.3036708</v>
      </c>
      <c r="E17" s="320">
        <v>11.3847194</v>
      </c>
      <c r="F17" s="320">
        <v>15.6983346</v>
      </c>
      <c r="G17" s="320">
        <v>24.5886634</v>
      </c>
      <c r="H17" s="320">
        <v>25.5377253</v>
      </c>
      <c r="I17" s="320">
        <v>23.5788636</v>
      </c>
      <c r="J17" s="320">
        <v>15.9356688</v>
      </c>
      <c r="K17" s="320">
        <v>182.0225163</v>
      </c>
      <c r="L17" s="320">
        <v>34.3419877</v>
      </c>
      <c r="M17" s="320">
        <v>171.6499203</v>
      </c>
      <c r="N17" s="320">
        <v>14.7282129</v>
      </c>
      <c r="O17" s="320">
        <v>42.1360082</v>
      </c>
      <c r="P17" s="320">
        <v>39.7354138</v>
      </c>
      <c r="Q17" s="321">
        <v>38.7260251</v>
      </c>
      <c r="R17" s="97"/>
    </row>
    <row r="18" spans="1:18" ht="12.75" customHeight="1">
      <c r="A18" s="319">
        <v>43558</v>
      </c>
      <c r="B18" s="327">
        <v>11.4267701</v>
      </c>
      <c r="C18" s="320">
        <v>11.3430351</v>
      </c>
      <c r="D18" s="320">
        <v>11.3059106</v>
      </c>
      <c r="E18" s="320">
        <v>11.3866731</v>
      </c>
      <c r="F18" s="320">
        <v>15.7033031</v>
      </c>
      <c r="G18" s="320">
        <v>24.6431762</v>
      </c>
      <c r="H18" s="320">
        <v>25.5841629</v>
      </c>
      <c r="I18" s="320">
        <v>23.62522</v>
      </c>
      <c r="J18" s="320">
        <v>15.9330455</v>
      </c>
      <c r="K18" s="320">
        <v>182.0200946</v>
      </c>
      <c r="L18" s="320">
        <v>34.3372285</v>
      </c>
      <c r="M18" s="320">
        <v>171.6968414</v>
      </c>
      <c r="N18" s="320">
        <v>14.7230253</v>
      </c>
      <c r="O18" s="320">
        <v>42.1330396</v>
      </c>
      <c r="P18" s="320">
        <v>39.7450134</v>
      </c>
      <c r="Q18" s="321">
        <v>38.7281538</v>
      </c>
      <c r="R18" s="97"/>
    </row>
    <row r="19" spans="1:18" ht="12.75" customHeight="1">
      <c r="A19" s="319">
        <v>43559</v>
      </c>
      <c r="B19" s="327">
        <v>11.4285585</v>
      </c>
      <c r="C19" s="320">
        <v>11.3444055</v>
      </c>
      <c r="D19" s="320">
        <v>11.3080917</v>
      </c>
      <c r="E19" s="320">
        <v>11.3883232</v>
      </c>
      <c r="F19" s="320">
        <v>15.7310212</v>
      </c>
      <c r="G19" s="320">
        <v>24.6713584</v>
      </c>
      <c r="H19" s="320">
        <v>25.6216437</v>
      </c>
      <c r="I19" s="320">
        <v>23.6573325</v>
      </c>
      <c r="J19" s="320">
        <v>15.9823039</v>
      </c>
      <c r="K19" s="320">
        <v>182.4298341</v>
      </c>
      <c r="L19" s="320">
        <v>34.4147322</v>
      </c>
      <c r="M19" s="320">
        <v>172.0496779</v>
      </c>
      <c r="N19" s="320">
        <v>14.7818425</v>
      </c>
      <c r="O19" s="320">
        <v>42.2458254</v>
      </c>
      <c r="P19" s="320">
        <v>39.8682266</v>
      </c>
      <c r="Q19" s="321">
        <v>38.8226074</v>
      </c>
      <c r="R19" s="97"/>
    </row>
    <row r="20" spans="1:18" ht="12.75" customHeight="1">
      <c r="A20" s="325">
        <v>43560</v>
      </c>
      <c r="B20" s="326">
        <v>11.429938</v>
      </c>
      <c r="C20" s="323">
        <v>11.3456743</v>
      </c>
      <c r="D20" s="323">
        <v>11.3093349</v>
      </c>
      <c r="E20" s="323">
        <v>11.3896397</v>
      </c>
      <c r="F20" s="323">
        <v>15.7390279</v>
      </c>
      <c r="G20" s="328">
        <v>24.708302</v>
      </c>
      <c r="H20" s="328">
        <v>25.6696887</v>
      </c>
      <c r="I20" s="328">
        <v>23.6817584</v>
      </c>
      <c r="J20" s="328">
        <v>15.9934904</v>
      </c>
      <c r="K20" s="328">
        <v>182.7923529</v>
      </c>
      <c r="L20" s="328">
        <v>34.4901359</v>
      </c>
      <c r="M20" s="328">
        <v>172.3475194</v>
      </c>
      <c r="N20" s="328">
        <v>14.8117939</v>
      </c>
      <c r="O20" s="328">
        <v>42.3903741</v>
      </c>
      <c r="P20" s="328">
        <v>40.0151231</v>
      </c>
      <c r="Q20" s="324">
        <v>38.9518086</v>
      </c>
      <c r="R20" s="97"/>
    </row>
    <row r="21" spans="1:18" ht="12.75" customHeight="1">
      <c r="A21" s="319">
        <v>43563</v>
      </c>
      <c r="B21" s="329">
        <v>11.4337814</v>
      </c>
      <c r="C21" s="330">
        <v>11.3494362</v>
      </c>
      <c r="D21" s="330">
        <v>11.312842</v>
      </c>
      <c r="E21" s="330">
        <v>11.3933504</v>
      </c>
      <c r="F21" s="330">
        <v>15.7743663</v>
      </c>
      <c r="G21" s="331">
        <v>24.7168505</v>
      </c>
      <c r="H21" s="331">
        <v>25.6992224</v>
      </c>
      <c r="I21" s="331">
        <v>23.6902254</v>
      </c>
      <c r="J21" s="331">
        <v>16.0183864</v>
      </c>
      <c r="K21" s="331">
        <v>182.744404</v>
      </c>
      <c r="L21" s="331">
        <v>34.4775891</v>
      </c>
      <c r="M21" s="331">
        <v>172.3083778</v>
      </c>
      <c r="N21" s="331">
        <v>14.8479778</v>
      </c>
      <c r="O21" s="331">
        <v>42.3699635</v>
      </c>
      <c r="P21" s="331">
        <v>39.9722652</v>
      </c>
      <c r="Q21" s="321">
        <v>38.9311912</v>
      </c>
      <c r="R21" s="97"/>
    </row>
    <row r="22" spans="1:18" ht="12.75" customHeight="1">
      <c r="A22" s="319">
        <v>43564</v>
      </c>
      <c r="B22" s="327">
        <v>11.4352416</v>
      </c>
      <c r="C22" s="331">
        <v>11.3506855</v>
      </c>
      <c r="D22" s="327">
        <v>11.3142471</v>
      </c>
      <c r="E22" s="331">
        <v>11.394608</v>
      </c>
      <c r="F22" s="327">
        <v>15.7945933</v>
      </c>
      <c r="G22" s="331">
        <v>24.7329978</v>
      </c>
      <c r="H22" s="327">
        <v>25.7119574</v>
      </c>
      <c r="I22" s="331">
        <v>23.7075295</v>
      </c>
      <c r="J22" s="331">
        <v>16.022996</v>
      </c>
      <c r="K22" s="327">
        <v>182.6466102</v>
      </c>
      <c r="L22" s="331">
        <v>34.4635445</v>
      </c>
      <c r="M22" s="327">
        <v>172.2294912</v>
      </c>
      <c r="N22" s="331">
        <v>14.8429458</v>
      </c>
      <c r="O22" s="327">
        <v>42.3190622</v>
      </c>
      <c r="P22" s="331">
        <v>39.9194073</v>
      </c>
      <c r="Q22" s="327">
        <v>38.8812345</v>
      </c>
      <c r="R22" s="257"/>
    </row>
    <row r="23" spans="1:18" ht="12.75" customHeight="1">
      <c r="A23" s="319">
        <v>43565</v>
      </c>
      <c r="B23" s="332">
        <v>11.4365872</v>
      </c>
      <c r="C23" s="331">
        <v>11.3519664</v>
      </c>
      <c r="D23" s="331">
        <v>11.315525</v>
      </c>
      <c r="E23" s="331">
        <v>11.3959147</v>
      </c>
      <c r="F23" s="331">
        <v>15.8023897</v>
      </c>
      <c r="G23" s="331">
        <v>24.7215279</v>
      </c>
      <c r="H23" s="331">
        <v>25.7293934</v>
      </c>
      <c r="I23" s="331">
        <v>23.7220476</v>
      </c>
      <c r="J23" s="331">
        <v>16.0176095</v>
      </c>
      <c r="K23" s="331">
        <v>182.7595103</v>
      </c>
      <c r="L23" s="331">
        <v>34.4868736</v>
      </c>
      <c r="M23" s="331">
        <v>172.2989529</v>
      </c>
      <c r="N23" s="331">
        <v>14.8435482</v>
      </c>
      <c r="O23" s="331">
        <v>42.3316247</v>
      </c>
      <c r="P23" s="331">
        <v>39.9193372</v>
      </c>
      <c r="Q23" s="321">
        <v>38.9200393</v>
      </c>
      <c r="R23" s="97"/>
    </row>
    <row r="24" spans="1:18" ht="12.75" customHeight="1">
      <c r="A24" s="319">
        <v>43566</v>
      </c>
      <c r="B24" s="332">
        <v>11.4346588</v>
      </c>
      <c r="C24" s="327">
        <v>11.3532534</v>
      </c>
      <c r="D24" s="320">
        <v>11.3159366</v>
      </c>
      <c r="E24" s="331">
        <v>11.396123</v>
      </c>
      <c r="F24" s="331">
        <v>15.8083565</v>
      </c>
      <c r="G24" s="331">
        <v>24.6881879</v>
      </c>
      <c r="H24" s="331">
        <v>25.718401</v>
      </c>
      <c r="I24" s="331">
        <v>23.7106391</v>
      </c>
      <c r="J24" s="331">
        <v>16.0113794</v>
      </c>
      <c r="K24" s="331">
        <v>182.4664546</v>
      </c>
      <c r="L24" s="331">
        <v>34.4392457</v>
      </c>
      <c r="M24" s="331">
        <v>172.1249984</v>
      </c>
      <c r="N24" s="331">
        <v>14.8309877</v>
      </c>
      <c r="O24" s="331">
        <v>42.2624321</v>
      </c>
      <c r="P24" s="331">
        <v>39.8157734</v>
      </c>
      <c r="Q24" s="321">
        <v>38.8805316</v>
      </c>
      <c r="R24" s="97"/>
    </row>
    <row r="25" spans="1:18" ht="12.75" customHeight="1">
      <c r="A25" s="325">
        <v>43567</v>
      </c>
      <c r="B25" s="326">
        <v>11.4394258</v>
      </c>
      <c r="C25" s="323">
        <v>11.3545346</v>
      </c>
      <c r="D25" s="323">
        <v>11.318335</v>
      </c>
      <c r="E25" s="323">
        <v>11.3987037</v>
      </c>
      <c r="F25" s="328">
        <v>15.8315958</v>
      </c>
      <c r="G25" s="328">
        <v>24.7121748</v>
      </c>
      <c r="H25" s="328">
        <v>25.7313891</v>
      </c>
      <c r="I25" s="328">
        <v>23.7179319</v>
      </c>
      <c r="J25" s="328">
        <v>16.0149052</v>
      </c>
      <c r="K25" s="328">
        <v>182.8212246</v>
      </c>
      <c r="L25" s="328">
        <v>34.4858327</v>
      </c>
      <c r="M25" s="328">
        <v>172.4473997</v>
      </c>
      <c r="N25" s="328">
        <v>14.839237</v>
      </c>
      <c r="O25" s="328">
        <v>42.3719145</v>
      </c>
      <c r="P25" s="328">
        <v>39.8743063</v>
      </c>
      <c r="Q25" s="324">
        <v>38.9943203</v>
      </c>
      <c r="R25" s="97"/>
    </row>
    <row r="26" spans="1:18" ht="12.75" customHeight="1">
      <c r="A26" s="319">
        <v>43570</v>
      </c>
      <c r="B26" s="327">
        <v>11.4436802</v>
      </c>
      <c r="C26" s="320">
        <v>11.358421</v>
      </c>
      <c r="D26" s="320">
        <v>11.3220903</v>
      </c>
      <c r="E26" s="320">
        <v>11.4026339</v>
      </c>
      <c r="F26" s="320">
        <v>15.8111371</v>
      </c>
      <c r="G26" s="320">
        <v>24.6963702</v>
      </c>
      <c r="H26" s="320">
        <v>25.7148372</v>
      </c>
      <c r="I26" s="331">
        <v>23.7067541</v>
      </c>
      <c r="J26" s="331">
        <v>16.0220854</v>
      </c>
      <c r="K26" s="331">
        <v>182.6620138</v>
      </c>
      <c r="L26" s="331">
        <v>34.47489</v>
      </c>
      <c r="M26" s="331">
        <v>172.3237256</v>
      </c>
      <c r="N26" s="331">
        <v>14.845974</v>
      </c>
      <c r="O26" s="331">
        <v>42.3422436</v>
      </c>
      <c r="P26" s="331">
        <v>39.8900399</v>
      </c>
      <c r="Q26" s="321">
        <v>38.9625095</v>
      </c>
      <c r="R26" s="97"/>
    </row>
    <row r="27" spans="1:18" ht="12.75" customHeight="1">
      <c r="A27" s="319">
        <v>43571</v>
      </c>
      <c r="B27" s="327">
        <v>11.444675</v>
      </c>
      <c r="C27" s="320">
        <v>11.3597925</v>
      </c>
      <c r="D27" s="320">
        <v>11.3234928</v>
      </c>
      <c r="E27" s="320">
        <v>11.4040919</v>
      </c>
      <c r="F27" s="320">
        <v>15.8143007</v>
      </c>
      <c r="G27" s="320">
        <v>24.6740186</v>
      </c>
      <c r="H27" s="320">
        <v>25.7012013</v>
      </c>
      <c r="I27" s="331">
        <v>23.6932184</v>
      </c>
      <c r="J27" s="327">
        <v>16.0456227</v>
      </c>
      <c r="K27" s="331">
        <v>182.879755</v>
      </c>
      <c r="L27" s="327">
        <v>34.5255267</v>
      </c>
      <c r="M27" s="331">
        <v>172.4860322</v>
      </c>
      <c r="N27" s="331">
        <v>14.8774717</v>
      </c>
      <c r="O27" s="331">
        <v>42.4185584</v>
      </c>
      <c r="P27" s="331">
        <v>39.9764</v>
      </c>
      <c r="Q27" s="321">
        <v>39.0298484</v>
      </c>
      <c r="R27" s="97"/>
    </row>
    <row r="28" spans="1:18" ht="12.75" customHeight="1">
      <c r="A28" s="319">
        <v>43572</v>
      </c>
      <c r="B28" s="327">
        <v>11.4463549</v>
      </c>
      <c r="C28" s="320">
        <v>11.3610667</v>
      </c>
      <c r="D28" s="320">
        <v>11.3247627</v>
      </c>
      <c r="E28" s="320">
        <v>11.4054332</v>
      </c>
      <c r="F28" s="320">
        <v>15.823131</v>
      </c>
      <c r="G28" s="320">
        <v>24.685908</v>
      </c>
      <c r="H28" s="320">
        <v>25.7012275</v>
      </c>
      <c r="I28" s="331">
        <v>23.6946582</v>
      </c>
      <c r="J28" s="327">
        <v>16.0485278</v>
      </c>
      <c r="K28" s="331">
        <v>182.9019371</v>
      </c>
      <c r="L28" s="327">
        <v>34.5343492</v>
      </c>
      <c r="M28" s="331">
        <v>172.524838</v>
      </c>
      <c r="N28" s="331">
        <v>14.8732472</v>
      </c>
      <c r="O28" s="331">
        <v>42.3872098</v>
      </c>
      <c r="P28" s="331">
        <v>39.9545392</v>
      </c>
      <c r="Q28" s="321">
        <v>39.0252791</v>
      </c>
      <c r="R28" s="97"/>
    </row>
    <row r="29" spans="1:18" ht="12.75" customHeight="1">
      <c r="A29" s="319">
        <v>43573</v>
      </c>
      <c r="B29" s="327">
        <v>11.4478015</v>
      </c>
      <c r="C29" s="320">
        <v>11.3623461</v>
      </c>
      <c r="D29" s="320">
        <v>11.3260405</v>
      </c>
      <c r="E29" s="320">
        <v>11.4067358</v>
      </c>
      <c r="F29" s="320">
        <v>15.8230102</v>
      </c>
      <c r="G29" s="320">
        <v>24.6843528</v>
      </c>
      <c r="H29" s="320">
        <v>25.7042993</v>
      </c>
      <c r="I29" s="331">
        <v>23.698107</v>
      </c>
      <c r="J29" s="327">
        <v>16.0432475</v>
      </c>
      <c r="K29" s="331">
        <v>182.8725983</v>
      </c>
      <c r="L29" s="327">
        <v>34.521517</v>
      </c>
      <c r="M29" s="331">
        <v>172.5026685</v>
      </c>
      <c r="N29" s="331">
        <v>14.8662799</v>
      </c>
      <c r="O29" s="331">
        <v>42.3687119</v>
      </c>
      <c r="P29" s="331">
        <v>39.9235042</v>
      </c>
      <c r="Q29" s="321">
        <v>39.0054009</v>
      </c>
      <c r="R29" s="97"/>
    </row>
    <row r="30" spans="1:18" ht="12.75" customHeight="1" thickBot="1">
      <c r="A30" s="333">
        <v>43574</v>
      </c>
      <c r="B30" s="334">
        <v>11.4492481</v>
      </c>
      <c r="C30" s="335">
        <v>11.3636256</v>
      </c>
      <c r="D30" s="335">
        <v>11.327318</v>
      </c>
      <c r="E30" s="335">
        <v>11.4080384</v>
      </c>
      <c r="F30" s="335">
        <v>15.8302068</v>
      </c>
      <c r="G30" s="335">
        <v>24.687841</v>
      </c>
      <c r="H30" s="335">
        <v>25.7096183</v>
      </c>
      <c r="I30" s="335">
        <v>23.6950377</v>
      </c>
      <c r="J30" s="335">
        <v>16.0542152</v>
      </c>
      <c r="K30" s="335">
        <v>182.9092509</v>
      </c>
      <c r="L30" s="335">
        <v>34.5248923</v>
      </c>
      <c r="M30" s="335">
        <v>172.5156305</v>
      </c>
      <c r="N30" s="335">
        <v>14.871089</v>
      </c>
      <c r="O30" s="335">
        <v>42.3712539</v>
      </c>
      <c r="P30" s="335">
        <v>39.9265999</v>
      </c>
      <c r="Q30" s="336">
        <v>39.0037012</v>
      </c>
      <c r="R30" s="97"/>
    </row>
    <row r="31" spans="1:18" ht="26.25" customHeight="1">
      <c r="A31" s="337" t="s">
        <v>108</v>
      </c>
      <c r="B31" s="337"/>
      <c r="C31" s="338"/>
      <c r="D31" s="338"/>
      <c r="E31" s="338"/>
      <c r="F31" s="339"/>
      <c r="G31" s="339"/>
      <c r="H31" s="339"/>
      <c r="I31" s="339"/>
      <c r="J31" s="339"/>
      <c r="K31" s="339"/>
      <c r="L31" s="339"/>
      <c r="M31" s="339"/>
      <c r="N31" s="339"/>
      <c r="O31" s="339"/>
      <c r="P31" s="339"/>
      <c r="Q31" s="339"/>
      <c r="R31" s="97"/>
    </row>
    <row r="32" spans="1:17" ht="15.75" customHeight="1">
      <c r="A32" s="311" t="s">
        <v>109</v>
      </c>
      <c r="B32" s="311"/>
      <c r="C32" s="312"/>
      <c r="D32" s="312"/>
      <c r="E32" s="312"/>
      <c r="F32" s="313"/>
      <c r="G32" s="313"/>
      <c r="H32" s="313"/>
      <c r="I32" s="313"/>
      <c r="J32" s="313"/>
      <c r="K32" s="313"/>
      <c r="L32" s="313"/>
      <c r="M32" s="313"/>
      <c r="N32" s="313"/>
      <c r="O32" s="313"/>
      <c r="P32" s="313"/>
      <c r="Q32" s="313"/>
    </row>
    <row r="35" spans="2:17" ht="12.75">
      <c r="B35" s="271"/>
      <c r="C35" s="271"/>
      <c r="D35" s="271"/>
      <c r="E35" s="271"/>
      <c r="F35" s="271"/>
      <c r="G35" s="271"/>
      <c r="H35" s="271"/>
      <c r="I35" s="271"/>
      <c r="J35" s="271"/>
      <c r="K35" s="271"/>
      <c r="L35" s="271"/>
      <c r="M35" s="271"/>
      <c r="N35" s="271"/>
      <c r="O35" s="271"/>
      <c r="P35" s="271"/>
      <c r="Q35" s="271"/>
    </row>
    <row r="36" spans="5:17" ht="12.75">
      <c r="E36" s="76"/>
      <c r="F36" s="44"/>
      <c r="G36" s="44"/>
      <c r="I36" s="76"/>
      <c r="M36" s="76"/>
      <c r="Q36" s="76"/>
    </row>
    <row r="37" spans="5:18" ht="12.75">
      <c r="E37" s="76"/>
      <c r="F37" s="44"/>
      <c r="G37" s="44"/>
      <c r="I37" s="76"/>
      <c r="M37" s="76"/>
      <c r="Q37" s="76"/>
      <c r="R37" s="76"/>
    </row>
    <row r="39" ht="12.75">
      <c r="B39" s="272"/>
    </row>
    <row r="43" spans="2:17" ht="12.75">
      <c r="B43" s="272"/>
      <c r="C43" s="272"/>
      <c r="D43" s="272"/>
      <c r="E43" s="272"/>
      <c r="F43" s="272"/>
      <c r="G43" s="272"/>
      <c r="H43" s="272"/>
      <c r="I43" s="272"/>
      <c r="J43" s="272"/>
      <c r="K43" s="272"/>
      <c r="L43" s="272"/>
      <c r="M43" s="272"/>
      <c r="N43" s="272"/>
      <c r="O43" s="272"/>
      <c r="P43" s="272"/>
      <c r="Q43" s="272"/>
    </row>
    <row r="44" spans="2:17" ht="12.75">
      <c r="B44" s="272"/>
      <c r="C44" s="272"/>
      <c r="D44" s="272"/>
      <c r="E44" s="272"/>
      <c r="F44" s="272"/>
      <c r="G44" s="272"/>
      <c r="H44" s="272"/>
      <c r="I44" s="272"/>
      <c r="J44" s="272"/>
      <c r="K44" s="272"/>
      <c r="L44" s="272"/>
      <c r="M44" s="272"/>
      <c r="N44" s="272"/>
      <c r="O44" s="272"/>
      <c r="P44" s="272"/>
      <c r="Q44" s="272"/>
    </row>
  </sheetData>
  <sheetProtection/>
  <mergeCells count="2">
    <mergeCell ref="A31:Q31"/>
    <mergeCell ref="A32:Q32"/>
  </mergeCells>
  <printOptions horizontalCentered="1" verticalCentered="1"/>
  <pageMargins left="0.7874015748031497" right="0.7874015748031497" top="0.984251968503937" bottom="0.984251968503937" header="0" footer="0"/>
  <pageSetup fitToHeight="2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5"/>
  <sheetViews>
    <sheetView zoomScale="130" zoomScaleNormal="130" zoomScalePageLayoutView="0" workbookViewId="0" topLeftCell="A1">
      <selection activeCell="A1" sqref="A1"/>
    </sheetView>
  </sheetViews>
  <sheetFormatPr defaultColWidth="11.421875" defaultRowHeight="12.75"/>
  <cols>
    <col min="1" max="1" width="32.57421875" style="149" customWidth="1"/>
    <col min="2" max="2" width="16.57421875" style="149" customWidth="1"/>
    <col min="3" max="3" width="15.140625" style="149" customWidth="1"/>
    <col min="4" max="4" width="16.00390625" style="149" customWidth="1"/>
    <col min="5" max="5" width="14.7109375" style="149" customWidth="1"/>
    <col min="6" max="6" width="14.57421875" style="149" customWidth="1"/>
    <col min="7" max="7" width="10.8515625" style="209" customWidth="1"/>
    <col min="8" max="16384" width="11.421875" style="149" customWidth="1"/>
  </cols>
  <sheetData>
    <row r="1" spans="1:7" s="145" customFormat="1" ht="17.25" customHeight="1">
      <c r="A1" s="142" t="s">
        <v>119</v>
      </c>
      <c r="B1" s="143"/>
      <c r="C1" s="143"/>
      <c r="D1" s="143"/>
      <c r="E1" s="143"/>
      <c r="F1" s="143"/>
      <c r="G1" s="144"/>
    </row>
    <row r="2" spans="1:7" s="145" customFormat="1" ht="20.25">
      <c r="A2" s="143" t="s">
        <v>120</v>
      </c>
      <c r="B2" s="143"/>
      <c r="C2" s="143"/>
      <c r="D2" s="143"/>
      <c r="E2" s="143"/>
      <c r="F2" s="143"/>
      <c r="G2" s="144"/>
    </row>
    <row r="3" spans="1:7" ht="9.75" customHeight="1" thickBot="1">
      <c r="A3" s="146"/>
      <c r="B3" s="147"/>
      <c r="C3" s="147"/>
      <c r="D3" s="147"/>
      <c r="E3" s="147"/>
      <c r="F3" s="147"/>
      <c r="G3" s="148"/>
    </row>
    <row r="4" spans="1:7" ht="25.5" customHeight="1">
      <c r="A4" s="150" t="s">
        <v>121</v>
      </c>
      <c r="B4" s="151"/>
      <c r="C4" s="151" t="s">
        <v>122</v>
      </c>
      <c r="D4" s="151" t="s">
        <v>166</v>
      </c>
      <c r="E4" s="151" t="s">
        <v>169</v>
      </c>
      <c r="F4" s="254" t="s">
        <v>181</v>
      </c>
      <c r="G4" s="152"/>
    </row>
    <row r="5" spans="1:16" ht="12.75">
      <c r="A5" s="153" t="s">
        <v>123</v>
      </c>
      <c r="B5" s="154"/>
      <c r="C5" s="155">
        <v>7132219</v>
      </c>
      <c r="D5" s="155">
        <v>7136909</v>
      </c>
      <c r="E5" s="155">
        <v>7143369</v>
      </c>
      <c r="F5" s="155">
        <v>7147884</v>
      </c>
      <c r="G5" s="156"/>
      <c r="I5" s="157"/>
      <c r="J5" s="157"/>
      <c r="K5" s="157"/>
      <c r="N5" s="158"/>
      <c r="O5" s="158"/>
      <c r="P5" s="158"/>
    </row>
    <row r="6" spans="1:16" ht="12.75">
      <c r="A6" s="153" t="s">
        <v>124</v>
      </c>
      <c r="B6" s="154"/>
      <c r="C6" s="155">
        <v>12506</v>
      </c>
      <c r="D6" s="155">
        <v>5007</v>
      </c>
      <c r="E6" s="155">
        <v>6836</v>
      </c>
      <c r="F6" s="155">
        <v>4745</v>
      </c>
      <c r="G6" s="152"/>
      <c r="H6" s="159"/>
      <c r="I6" s="160"/>
      <c r="J6" s="157"/>
      <c r="K6" s="157"/>
      <c r="N6" s="158"/>
      <c r="O6" s="158"/>
      <c r="P6" s="158"/>
    </row>
    <row r="7" spans="1:16" ht="12.75">
      <c r="A7" s="153" t="s">
        <v>125</v>
      </c>
      <c r="B7" s="157"/>
      <c r="C7" s="155">
        <v>12102</v>
      </c>
      <c r="D7" s="155">
        <v>4875</v>
      </c>
      <c r="E7" s="155">
        <v>6649</v>
      </c>
      <c r="F7" s="155">
        <v>4623</v>
      </c>
      <c r="G7" s="152"/>
      <c r="H7" s="161"/>
      <c r="I7" s="157"/>
      <c r="J7" s="157"/>
      <c r="K7" s="157"/>
      <c r="N7" s="158"/>
      <c r="O7" s="158"/>
      <c r="P7" s="158"/>
    </row>
    <row r="8" spans="1:16" ht="12.75">
      <c r="A8" s="153" t="s">
        <v>126</v>
      </c>
      <c r="B8" s="154"/>
      <c r="C8" s="155">
        <v>404</v>
      </c>
      <c r="D8" s="155">
        <v>132</v>
      </c>
      <c r="E8" s="155">
        <v>187</v>
      </c>
      <c r="F8" s="155">
        <v>122</v>
      </c>
      <c r="G8" s="152"/>
      <c r="I8" s="157"/>
      <c r="J8" s="157"/>
      <c r="K8" s="157"/>
      <c r="N8" s="158"/>
      <c r="O8" s="158"/>
      <c r="P8" s="158"/>
    </row>
    <row r="9" spans="1:16" ht="13.5">
      <c r="A9" s="153" t="s">
        <v>127</v>
      </c>
      <c r="B9" s="162"/>
      <c r="C9" s="163">
        <v>56.716791979949875</v>
      </c>
      <c r="D9" s="163">
        <v>-59.96321765552535</v>
      </c>
      <c r="E9" s="163">
        <v>36.5288595965648</v>
      </c>
      <c r="F9" s="163">
        <v>-30.58806319485079</v>
      </c>
      <c r="G9" s="152"/>
      <c r="H9" s="160"/>
      <c r="I9" s="161"/>
      <c r="J9" s="161"/>
      <c r="K9" s="161"/>
      <c r="N9" s="158"/>
      <c r="O9" s="158"/>
      <c r="P9" s="158"/>
    </row>
    <row r="10" spans="1:16" ht="5.25" customHeight="1">
      <c r="A10" s="164"/>
      <c r="B10" s="162"/>
      <c r="C10" s="162"/>
      <c r="F10" s="256"/>
      <c r="G10" s="165"/>
      <c r="I10" s="157"/>
      <c r="J10" s="157"/>
      <c r="K10" s="157"/>
      <c r="N10" s="158"/>
      <c r="O10" s="158"/>
      <c r="P10" s="158"/>
    </row>
    <row r="11" spans="1:16" ht="13.5" customHeight="1">
      <c r="A11" s="166" t="s">
        <v>128</v>
      </c>
      <c r="B11" s="167"/>
      <c r="C11" s="168" t="s">
        <v>129</v>
      </c>
      <c r="D11" s="168" t="s">
        <v>167</v>
      </c>
      <c r="E11" s="168" t="s">
        <v>170</v>
      </c>
      <c r="F11" s="255" t="s">
        <v>182</v>
      </c>
      <c r="G11" s="165"/>
      <c r="H11" s="169"/>
      <c r="I11" s="157"/>
      <c r="J11" s="157"/>
      <c r="K11" s="157"/>
      <c r="N11" s="158"/>
      <c r="O11" s="158"/>
      <c r="P11" s="158"/>
    </row>
    <row r="12" spans="1:17" ht="12.75">
      <c r="A12" s="153" t="s">
        <v>130</v>
      </c>
      <c r="B12" s="154"/>
      <c r="C12" s="155">
        <v>162263.04581</v>
      </c>
      <c r="D12" s="155">
        <v>164385.40283</v>
      </c>
      <c r="E12" s="155">
        <v>164418.80375999998</v>
      </c>
      <c r="F12" s="155">
        <v>164404.51278629547</v>
      </c>
      <c r="G12" s="170"/>
      <c r="I12" s="161"/>
      <c r="J12" s="161"/>
      <c r="K12" s="161"/>
      <c r="N12" s="169"/>
      <c r="O12" s="169"/>
      <c r="P12" s="169"/>
      <c r="Q12" s="169"/>
    </row>
    <row r="13" spans="1:17" ht="12.75">
      <c r="A13" s="153" t="s">
        <v>84</v>
      </c>
      <c r="B13" s="154"/>
      <c r="C13" s="155">
        <v>160843.44804000002</v>
      </c>
      <c r="D13" s="155">
        <v>162951.82221</v>
      </c>
      <c r="E13" s="155">
        <v>162983.16063</v>
      </c>
      <c r="F13" s="155">
        <v>162967.8140307584</v>
      </c>
      <c r="G13" s="170"/>
      <c r="I13" s="157"/>
      <c r="J13" s="157"/>
      <c r="K13" s="157"/>
      <c r="N13" s="169"/>
      <c r="O13" s="169"/>
      <c r="P13" s="169"/>
      <c r="Q13" s="169"/>
    </row>
    <row r="14" spans="1:17" ht="12.75">
      <c r="A14" s="153" t="s">
        <v>131</v>
      </c>
      <c r="B14" s="154"/>
      <c r="C14" s="155">
        <v>1419.59775</v>
      </c>
      <c r="D14" s="155">
        <v>1433.58061</v>
      </c>
      <c r="E14" s="155">
        <v>1435.64311</v>
      </c>
      <c r="F14" s="155">
        <v>1436.6987555371</v>
      </c>
      <c r="G14" s="170"/>
      <c r="I14" s="157"/>
      <c r="J14" s="157"/>
      <c r="K14" s="157"/>
      <c r="N14" s="169"/>
      <c r="O14" s="169"/>
      <c r="P14" s="169"/>
      <c r="Q14" s="169"/>
    </row>
    <row r="15" spans="1:17" ht="13.5">
      <c r="A15" s="153" t="s">
        <v>132</v>
      </c>
      <c r="B15" s="162"/>
      <c r="C15" s="171">
        <v>0.3266230464875841</v>
      </c>
      <c r="D15" s="163">
        <v>1.307973118220107</v>
      </c>
      <c r="E15" s="163">
        <v>0.020318671503027907</v>
      </c>
      <c r="F15" s="163">
        <v>-0.008691812236616414</v>
      </c>
      <c r="G15" s="165"/>
      <c r="H15" s="172"/>
      <c r="I15" s="157"/>
      <c r="J15" s="157"/>
      <c r="K15" s="157"/>
      <c r="N15" s="169"/>
      <c r="O15" s="169"/>
      <c r="P15" s="169"/>
      <c r="Q15" s="169"/>
    </row>
    <row r="16" spans="1:16" ht="12.75">
      <c r="A16" s="173" t="s">
        <v>133</v>
      </c>
      <c r="C16" s="162"/>
      <c r="F16" s="116"/>
      <c r="G16" s="165"/>
      <c r="H16" s="157"/>
      <c r="I16" s="157"/>
      <c r="J16" s="157"/>
      <c r="K16" s="157"/>
      <c r="N16" s="158"/>
      <c r="O16" s="158"/>
      <c r="P16" s="158"/>
    </row>
    <row r="17" spans="1:16" ht="7.5" customHeight="1">
      <c r="A17" s="164"/>
      <c r="B17" s="162"/>
      <c r="C17" s="162"/>
      <c r="F17" s="116"/>
      <c r="G17" s="165"/>
      <c r="I17" s="157"/>
      <c r="J17" s="157"/>
      <c r="K17" s="157"/>
      <c r="N17" s="158"/>
      <c r="O17" s="158"/>
      <c r="P17" s="158"/>
    </row>
    <row r="18" spans="1:16" ht="13.5" customHeight="1">
      <c r="A18" s="166" t="s">
        <v>134</v>
      </c>
      <c r="B18" s="167"/>
      <c r="C18" s="168" t="s">
        <v>129</v>
      </c>
      <c r="D18" s="168" t="s">
        <v>167</v>
      </c>
      <c r="E18" s="168" t="s">
        <v>170</v>
      </c>
      <c r="F18" s="255" t="s">
        <v>182</v>
      </c>
      <c r="G18" s="165"/>
      <c r="I18" s="157"/>
      <c r="J18" s="157"/>
      <c r="K18" s="157"/>
      <c r="N18" s="158"/>
      <c r="O18" s="158"/>
      <c r="P18" s="158"/>
    </row>
    <row r="19" spans="1:17" ht="12.75">
      <c r="A19" s="153" t="s">
        <v>130</v>
      </c>
      <c r="B19" s="154"/>
      <c r="C19" s="155">
        <v>2465.06825</v>
      </c>
      <c r="D19" s="155">
        <v>2467.54</v>
      </c>
      <c r="E19" s="155">
        <v>2570.95629</v>
      </c>
      <c r="F19" s="155">
        <v>2572.3528451484</v>
      </c>
      <c r="G19" s="165"/>
      <c r="H19" s="158"/>
      <c r="I19" s="157"/>
      <c r="J19" s="157"/>
      <c r="K19" s="157"/>
      <c r="N19" s="169"/>
      <c r="O19" s="169"/>
      <c r="P19" s="169"/>
      <c r="Q19" s="169"/>
    </row>
    <row r="20" spans="1:17" ht="12.75">
      <c r="A20" s="153" t="s">
        <v>84</v>
      </c>
      <c r="B20" s="154"/>
      <c r="C20" s="155">
        <v>2446.98466</v>
      </c>
      <c r="D20" s="155">
        <v>2449.4403700000003</v>
      </c>
      <c r="E20" s="155">
        <v>2552.82737</v>
      </c>
      <c r="F20" s="155">
        <v>2554.1092538192</v>
      </c>
      <c r="G20" s="165"/>
      <c r="I20" s="157"/>
      <c r="J20" s="157"/>
      <c r="K20" s="157"/>
      <c r="N20" s="169"/>
      <c r="O20" s="169"/>
      <c r="P20" s="169"/>
      <c r="Q20" s="169"/>
    </row>
    <row r="21" spans="1:17" ht="12.75">
      <c r="A21" s="153" t="s">
        <v>131</v>
      </c>
      <c r="B21" s="154"/>
      <c r="C21" s="155">
        <v>18.08359</v>
      </c>
      <c r="D21" s="155">
        <v>18.099619999999998</v>
      </c>
      <c r="E21" s="155">
        <v>18.128919999999997</v>
      </c>
      <c r="F21" s="155">
        <v>18.2435913292</v>
      </c>
      <c r="G21" s="165"/>
      <c r="I21" s="157"/>
      <c r="J21" s="157"/>
      <c r="K21" s="157"/>
      <c r="N21" s="169"/>
      <c r="O21" s="169"/>
      <c r="P21" s="169"/>
      <c r="Q21" s="169"/>
    </row>
    <row r="22" spans="1:16" ht="13.5">
      <c r="A22" s="153" t="s">
        <v>132</v>
      </c>
      <c r="B22" s="162"/>
      <c r="C22" s="171">
        <v>0.2631842494643877</v>
      </c>
      <c r="D22" s="163">
        <v>0.10027105740380016</v>
      </c>
      <c r="E22" s="163">
        <v>4.191068432527945</v>
      </c>
      <c r="F22" s="163">
        <v>0.05432045475963765</v>
      </c>
      <c r="G22" s="165"/>
      <c r="I22" s="157"/>
      <c r="J22" s="157"/>
      <c r="K22" s="157"/>
      <c r="N22" s="158"/>
      <c r="O22" s="158"/>
      <c r="P22" s="158"/>
    </row>
    <row r="23" spans="1:16" ht="7.5" customHeight="1">
      <c r="A23" s="153"/>
      <c r="B23" s="162"/>
      <c r="C23" s="171"/>
      <c r="D23" s="163"/>
      <c r="E23" s="163"/>
      <c r="F23" s="163"/>
      <c r="G23" s="165"/>
      <c r="I23" s="157"/>
      <c r="J23" s="157"/>
      <c r="K23" s="157"/>
      <c r="N23" s="158"/>
      <c r="O23" s="158"/>
      <c r="P23" s="158"/>
    </row>
    <row r="24" spans="1:16" ht="13.5" customHeight="1">
      <c r="A24" s="166" t="s">
        <v>135</v>
      </c>
      <c r="B24" s="167"/>
      <c r="C24" s="168" t="s">
        <v>129</v>
      </c>
      <c r="D24" s="168" t="s">
        <v>167</v>
      </c>
      <c r="E24" s="168" t="s">
        <v>170</v>
      </c>
      <c r="F24" s="255" t="s">
        <v>182</v>
      </c>
      <c r="G24" s="165"/>
      <c r="I24" s="157"/>
      <c r="J24" s="157"/>
      <c r="K24" s="157"/>
      <c r="N24" s="158"/>
      <c r="O24" s="158"/>
      <c r="P24" s="158"/>
    </row>
    <row r="25" spans="1:16" ht="12.75">
      <c r="A25" s="153" t="s">
        <v>130</v>
      </c>
      <c r="B25" s="154"/>
      <c r="C25" s="155">
        <v>17279.310510000003</v>
      </c>
      <c r="D25" s="155">
        <v>17377.11948</v>
      </c>
      <c r="E25" s="155">
        <v>17646.1078</v>
      </c>
      <c r="F25" s="155">
        <v>17614.973249917297</v>
      </c>
      <c r="G25" s="165"/>
      <c r="I25" s="157"/>
      <c r="J25" s="157"/>
      <c r="K25" s="157"/>
      <c r="N25" s="169"/>
      <c r="O25" s="169"/>
      <c r="P25" s="169"/>
    </row>
    <row r="26" spans="1:16" ht="12.75">
      <c r="A26" s="153" t="s">
        <v>84</v>
      </c>
      <c r="B26" s="154"/>
      <c r="C26" s="155">
        <v>17135.63516</v>
      </c>
      <c r="D26" s="155">
        <v>17232.264809999997</v>
      </c>
      <c r="E26" s="155">
        <v>17500.854440000003</v>
      </c>
      <c r="F26" s="155">
        <v>17469.4010589389</v>
      </c>
      <c r="G26" s="165"/>
      <c r="I26" s="157"/>
      <c r="J26" s="157"/>
      <c r="K26" s="157"/>
      <c r="N26" s="169"/>
      <c r="O26" s="169"/>
      <c r="P26" s="169"/>
    </row>
    <row r="27" spans="1:16" ht="12.75">
      <c r="A27" s="153" t="s">
        <v>131</v>
      </c>
      <c r="B27" s="154"/>
      <c r="C27" s="155">
        <v>143.67534</v>
      </c>
      <c r="D27" s="155">
        <v>144.85466</v>
      </c>
      <c r="E27" s="155">
        <v>145.25335</v>
      </c>
      <c r="F27" s="155">
        <v>145.5721909784</v>
      </c>
      <c r="G27" s="165"/>
      <c r="I27" s="157"/>
      <c r="J27" s="157"/>
      <c r="K27" s="157"/>
      <c r="N27" s="169"/>
      <c r="O27" s="169"/>
      <c r="P27" s="169"/>
    </row>
    <row r="28" spans="1:16" ht="13.5">
      <c r="A28" s="153" t="s">
        <v>132</v>
      </c>
      <c r="B28" s="162"/>
      <c r="C28" s="171">
        <v>0.17112275273225563</v>
      </c>
      <c r="D28" s="163">
        <v>0.5660467177980966</v>
      </c>
      <c r="E28" s="163">
        <v>1.5479453905441032</v>
      </c>
      <c r="F28" s="163">
        <v>-0.17643862564811208</v>
      </c>
      <c r="G28" s="165"/>
      <c r="I28" s="157"/>
      <c r="J28" s="157"/>
      <c r="K28" s="157"/>
      <c r="N28" s="169"/>
      <c r="O28" s="169"/>
      <c r="P28" s="169"/>
    </row>
    <row r="29" spans="1:16" ht="5.25" customHeight="1">
      <c r="A29" s="164"/>
      <c r="B29" s="162"/>
      <c r="C29" s="162"/>
      <c r="G29" s="165"/>
      <c r="I29" s="157"/>
      <c r="J29" s="157"/>
      <c r="K29" s="157"/>
      <c r="N29" s="169"/>
      <c r="O29" s="169"/>
      <c r="P29" s="169"/>
    </row>
    <row r="30" spans="1:16" ht="13.5" customHeight="1">
      <c r="A30" s="166" t="s">
        <v>136</v>
      </c>
      <c r="B30" s="167"/>
      <c r="C30" s="168" t="s">
        <v>129</v>
      </c>
      <c r="D30" s="168" t="s">
        <v>167</v>
      </c>
      <c r="E30" s="168" t="s">
        <v>170</v>
      </c>
      <c r="F30" s="168" t="s">
        <v>182</v>
      </c>
      <c r="G30" s="165"/>
      <c r="I30" s="157"/>
      <c r="J30" s="157"/>
      <c r="K30" s="157"/>
      <c r="N30" s="158"/>
      <c r="O30" s="158"/>
      <c r="P30" s="158"/>
    </row>
    <row r="31" spans="1:16" ht="12.75">
      <c r="A31" s="153" t="s">
        <v>130</v>
      </c>
      <c r="B31" s="154"/>
      <c r="C31" s="155">
        <v>120166.48192</v>
      </c>
      <c r="D31" s="155">
        <v>121900.16352</v>
      </c>
      <c r="E31" s="155">
        <v>121692.908</v>
      </c>
      <c r="F31" s="155">
        <v>121708.071404633</v>
      </c>
      <c r="G31" s="165"/>
      <c r="I31" s="157"/>
      <c r="J31" s="157"/>
      <c r="K31" s="157"/>
      <c r="N31" s="169"/>
      <c r="O31" s="169"/>
      <c r="P31" s="169"/>
    </row>
    <row r="32" spans="1:16" ht="12.75">
      <c r="A32" s="153" t="s">
        <v>84</v>
      </c>
      <c r="B32" s="154"/>
      <c r="C32" s="155">
        <v>119150.57014</v>
      </c>
      <c r="D32" s="155">
        <v>120874.69209</v>
      </c>
      <c r="E32" s="155">
        <v>120665.59216</v>
      </c>
      <c r="F32" s="155">
        <v>120680.175902579</v>
      </c>
      <c r="G32" s="165"/>
      <c r="I32" s="157"/>
      <c r="J32" s="157"/>
      <c r="K32" s="157"/>
      <c r="N32" s="169"/>
      <c r="O32" s="169"/>
      <c r="P32" s="169"/>
    </row>
    <row r="33" spans="1:16" ht="12.75">
      <c r="A33" s="153" t="s">
        <v>131</v>
      </c>
      <c r="B33" s="154"/>
      <c r="C33" s="155">
        <v>1015.91178</v>
      </c>
      <c r="D33" s="155">
        <v>1025.47143</v>
      </c>
      <c r="E33" s="155">
        <v>1027.31583</v>
      </c>
      <c r="F33" s="155">
        <v>1027.8955020538</v>
      </c>
      <c r="G33" s="165"/>
      <c r="I33" s="157"/>
      <c r="J33" s="157"/>
      <c r="K33" s="157"/>
      <c r="N33" s="169"/>
      <c r="O33" s="169"/>
      <c r="P33" s="169"/>
    </row>
    <row r="34" spans="1:16" ht="13.5">
      <c r="A34" s="153" t="s">
        <v>132</v>
      </c>
      <c r="B34" s="162"/>
      <c r="C34" s="171">
        <v>0.3678906682085925</v>
      </c>
      <c r="D34" s="163">
        <v>1.4427330918734826</v>
      </c>
      <c r="E34" s="163">
        <v>-0.17002070712235362</v>
      </c>
      <c r="F34" s="163">
        <v>0.01246038481799161</v>
      </c>
      <c r="G34" s="165"/>
      <c r="I34" s="157"/>
      <c r="J34" s="157"/>
      <c r="K34" s="157"/>
      <c r="N34" s="169"/>
      <c r="O34" s="169"/>
      <c r="P34" s="169"/>
    </row>
    <row r="35" spans="1:16" ht="5.25" customHeight="1">
      <c r="A35" s="164"/>
      <c r="B35" s="162"/>
      <c r="C35" s="162"/>
      <c r="F35" s="116"/>
      <c r="G35" s="165"/>
      <c r="I35" s="157"/>
      <c r="J35" s="157"/>
      <c r="K35" s="157"/>
      <c r="N35" s="169"/>
      <c r="O35" s="169"/>
      <c r="P35" s="169"/>
    </row>
    <row r="36" spans="1:16" ht="13.5" customHeight="1">
      <c r="A36" s="166" t="s">
        <v>137</v>
      </c>
      <c r="B36" s="167"/>
      <c r="C36" s="168" t="s">
        <v>129</v>
      </c>
      <c r="D36" s="168" t="s">
        <v>167</v>
      </c>
      <c r="E36" s="168" t="s">
        <v>170</v>
      </c>
      <c r="F36" s="255" t="s">
        <v>182</v>
      </c>
      <c r="G36" s="165"/>
      <c r="I36" s="157"/>
      <c r="J36" s="157"/>
      <c r="K36" s="157"/>
      <c r="N36" s="158"/>
      <c r="O36" s="158"/>
      <c r="P36" s="158"/>
    </row>
    <row r="37" spans="1:16" ht="12.75">
      <c r="A37" s="153" t="s">
        <v>130</v>
      </c>
      <c r="B37" s="154"/>
      <c r="C37" s="155">
        <v>22352.185129999998</v>
      </c>
      <c r="D37" s="155">
        <v>22640.57984</v>
      </c>
      <c r="E37" s="155">
        <v>22508.83168</v>
      </c>
      <c r="F37" s="155">
        <v>22509.1152865966</v>
      </c>
      <c r="G37" s="165"/>
      <c r="I37" s="157"/>
      <c r="J37" s="157"/>
      <c r="K37" s="157"/>
      <c r="N37" s="169"/>
      <c r="O37" s="169"/>
      <c r="P37" s="169"/>
    </row>
    <row r="38" spans="1:16" ht="12.75">
      <c r="A38" s="153" t="s">
        <v>84</v>
      </c>
      <c r="B38" s="154"/>
      <c r="C38" s="155">
        <v>22110.25808</v>
      </c>
      <c r="D38" s="155">
        <v>22395.42494</v>
      </c>
      <c r="E38" s="155">
        <v>22263.88666</v>
      </c>
      <c r="F38" s="155">
        <v>22264.1278154209</v>
      </c>
      <c r="G38" s="165"/>
      <c r="H38" s="158"/>
      <c r="I38" s="157"/>
      <c r="J38" s="157"/>
      <c r="K38" s="157"/>
      <c r="N38" s="169"/>
      <c r="O38" s="169"/>
      <c r="P38" s="169"/>
    </row>
    <row r="39" spans="1:16" ht="12.75">
      <c r="A39" s="153" t="s">
        <v>131</v>
      </c>
      <c r="B39" s="154"/>
      <c r="C39" s="155">
        <v>241.92704</v>
      </c>
      <c r="D39" s="155">
        <v>245.15489000000002</v>
      </c>
      <c r="E39" s="155">
        <v>244.94501</v>
      </c>
      <c r="F39" s="155">
        <v>244.9874711757</v>
      </c>
      <c r="G39" s="165"/>
      <c r="I39" s="157"/>
      <c r="J39" s="157"/>
      <c r="K39" s="157"/>
      <c r="N39" s="169"/>
      <c r="O39" s="169"/>
      <c r="P39" s="169"/>
    </row>
    <row r="40" spans="1:16" ht="13.5">
      <c r="A40" s="153" t="s">
        <v>132</v>
      </c>
      <c r="B40" s="162"/>
      <c r="C40" s="171">
        <v>0.23234255952715444</v>
      </c>
      <c r="D40" s="163">
        <v>1.2902305001622816</v>
      </c>
      <c r="E40" s="163">
        <v>-0.5819115982499512</v>
      </c>
      <c r="F40" s="163">
        <v>0.0012599791967549123</v>
      </c>
      <c r="G40" s="165"/>
      <c r="I40" s="157"/>
      <c r="J40" s="157"/>
      <c r="K40" s="157"/>
      <c r="N40" s="169"/>
      <c r="O40" s="169"/>
      <c r="P40" s="169"/>
    </row>
    <row r="41" spans="1:16" ht="5.25" customHeight="1">
      <c r="A41" s="164"/>
      <c r="B41" s="162"/>
      <c r="C41" s="162"/>
      <c r="G41" s="165"/>
      <c r="N41" s="158"/>
      <c r="O41" s="158"/>
      <c r="P41" s="158"/>
    </row>
    <row r="42" spans="1:7" ht="13.5" customHeight="1">
      <c r="A42" s="174" t="s">
        <v>138</v>
      </c>
      <c r="B42" s="175"/>
      <c r="C42" s="176" t="s">
        <v>139</v>
      </c>
      <c r="D42" s="176" t="s">
        <v>140</v>
      </c>
      <c r="E42" s="176" t="s">
        <v>141</v>
      </c>
      <c r="F42" s="176" t="s">
        <v>142</v>
      </c>
      <c r="G42" s="177" t="s">
        <v>83</v>
      </c>
    </row>
    <row r="43" spans="1:7" ht="13.5">
      <c r="A43" s="178" t="s">
        <v>182</v>
      </c>
      <c r="B43" s="179"/>
      <c r="C43" s="180"/>
      <c r="D43" s="180"/>
      <c r="E43" s="180"/>
      <c r="F43" s="180"/>
      <c r="G43" s="181"/>
    </row>
    <row r="44" spans="1:7" ht="12.75">
      <c r="A44" s="182" t="s">
        <v>143</v>
      </c>
      <c r="B44" s="183"/>
      <c r="C44" s="184">
        <v>2572.3528451484</v>
      </c>
      <c r="D44" s="184">
        <v>17614.973249917297</v>
      </c>
      <c r="E44" s="184">
        <v>121708.071404633</v>
      </c>
      <c r="F44" s="184">
        <v>22509.1152865966</v>
      </c>
      <c r="G44" s="185">
        <v>164404.51278629526</v>
      </c>
    </row>
    <row r="45" spans="1:7" ht="12.75">
      <c r="A45" s="182" t="s">
        <v>144</v>
      </c>
      <c r="B45" s="186"/>
      <c r="C45" s="187">
        <v>98.76825492273507</v>
      </c>
      <c r="D45" s="187">
        <v>63.3357107025739</v>
      </c>
      <c r="E45" s="187">
        <v>50.29212197231791</v>
      </c>
      <c r="F45" s="187">
        <v>39.02643151785299</v>
      </c>
      <c r="G45" s="188">
        <v>50.90572714744859</v>
      </c>
    </row>
    <row r="46" spans="1:12" ht="12.75">
      <c r="A46" s="189" t="s">
        <v>145</v>
      </c>
      <c r="B46" s="186"/>
      <c r="C46" s="187">
        <v>0</v>
      </c>
      <c r="D46" s="187">
        <v>17.877909346697905</v>
      </c>
      <c r="E46" s="187">
        <v>20.83250064030875</v>
      </c>
      <c r="F46" s="187">
        <v>0.5337189054637633</v>
      </c>
      <c r="G46" s="188">
        <v>17.41081106738712</v>
      </c>
      <c r="H46" s="190"/>
      <c r="I46" s="190"/>
      <c r="J46" s="190"/>
      <c r="K46" s="190"/>
      <c r="L46" s="190"/>
    </row>
    <row r="47" spans="1:7" ht="12.75">
      <c r="A47" s="189" t="s">
        <v>146</v>
      </c>
      <c r="B47" s="186"/>
      <c r="C47" s="187">
        <v>98.25141765210265</v>
      </c>
      <c r="D47" s="187">
        <v>15.76667848338651</v>
      </c>
      <c r="E47" s="187">
        <v>11.056253432888727</v>
      </c>
      <c r="F47" s="187">
        <v>8.862251599829172</v>
      </c>
      <c r="G47" s="188">
        <v>12.624858183773089</v>
      </c>
    </row>
    <row r="48" spans="1:7" ht="12.75">
      <c r="A48" s="189" t="s">
        <v>147</v>
      </c>
      <c r="B48" s="186"/>
      <c r="C48" s="187">
        <v>0.5168372706324048</v>
      </c>
      <c r="D48" s="187">
        <v>25.143756215708102</v>
      </c>
      <c r="E48" s="187">
        <v>12.838641764036765</v>
      </c>
      <c r="F48" s="187">
        <v>22.68588851994054</v>
      </c>
      <c r="G48" s="188">
        <v>15.312485326167339</v>
      </c>
    </row>
    <row r="49" spans="1:7" ht="12.75">
      <c r="A49" s="189" t="s">
        <v>117</v>
      </c>
      <c r="B49" s="186"/>
      <c r="C49" s="187">
        <v>0</v>
      </c>
      <c r="D49" s="187">
        <v>0.9776609182952266</v>
      </c>
      <c r="E49" s="187">
        <v>2.9951081400890858</v>
      </c>
      <c r="F49" s="187">
        <v>5.71159371606732</v>
      </c>
      <c r="G49" s="188">
        <v>3.1040098539771894</v>
      </c>
    </row>
    <row r="50" spans="1:7" ht="12.75">
      <c r="A50" s="189" t="s">
        <v>148</v>
      </c>
      <c r="B50" s="186"/>
      <c r="C50" s="187">
        <v>0</v>
      </c>
      <c r="D50" s="187">
        <v>3.5697057384861606</v>
      </c>
      <c r="E50" s="187">
        <v>2.5696179949944957</v>
      </c>
      <c r="F50" s="187">
        <v>1.2329787765517424</v>
      </c>
      <c r="G50" s="188">
        <v>2.4535627161439146</v>
      </c>
    </row>
    <row r="51" spans="1:12" ht="12.75">
      <c r="A51" s="191" t="s">
        <v>149</v>
      </c>
      <c r="B51" s="186"/>
      <c r="C51" s="187">
        <v>0</v>
      </c>
      <c r="D51" s="187">
        <v>36.030583897781945</v>
      </c>
      <c r="E51" s="187">
        <v>49.176944369323834</v>
      </c>
      <c r="F51" s="187">
        <v>59.852567074844465</v>
      </c>
      <c r="G51" s="188">
        <v>48.46057462634455</v>
      </c>
      <c r="H51" s="190"/>
      <c r="I51" s="190"/>
      <c r="J51" s="190"/>
      <c r="K51" s="190"/>
      <c r="L51" s="190"/>
    </row>
    <row r="52" spans="1:12" ht="12.75">
      <c r="A52" s="191" t="s">
        <v>150</v>
      </c>
      <c r="B52" s="186"/>
      <c r="C52" s="187">
        <v>1.2317450772649385</v>
      </c>
      <c r="D52" s="187">
        <v>0.6337053996447259</v>
      </c>
      <c r="E52" s="187">
        <v>0.5309336583584232</v>
      </c>
      <c r="F52" s="187">
        <v>1.1210014073021</v>
      </c>
      <c r="G52" s="188">
        <v>0.6336982262068693</v>
      </c>
      <c r="H52" s="172"/>
      <c r="I52" s="172"/>
      <c r="J52" s="172"/>
      <c r="K52" s="172"/>
      <c r="L52" s="172"/>
    </row>
    <row r="53" spans="1:7" ht="5.25" customHeight="1">
      <c r="A53" s="192"/>
      <c r="B53" s="193"/>
      <c r="C53" s="194"/>
      <c r="D53" s="194"/>
      <c r="E53" s="194"/>
      <c r="F53" s="194"/>
      <c r="G53" s="188"/>
    </row>
    <row r="54" spans="1:7" ht="13.5" customHeight="1">
      <c r="A54" s="195" t="s">
        <v>151</v>
      </c>
      <c r="B54" s="196"/>
      <c r="C54" s="196" t="s">
        <v>22</v>
      </c>
      <c r="D54" s="196" t="s">
        <v>12</v>
      </c>
      <c r="E54" s="196" t="s">
        <v>13</v>
      </c>
      <c r="F54" s="196" t="s">
        <v>14</v>
      </c>
      <c r="G54" s="197"/>
    </row>
    <row r="55" spans="1:7" ht="13.5">
      <c r="A55" s="198" t="s">
        <v>152</v>
      </c>
      <c r="B55" s="199" t="s">
        <v>182</v>
      </c>
      <c r="C55" s="200">
        <v>11.4492481</v>
      </c>
      <c r="D55" s="200">
        <v>11.3636256</v>
      </c>
      <c r="E55" s="200">
        <v>11.327318</v>
      </c>
      <c r="F55" s="200">
        <v>11.4080384</v>
      </c>
      <c r="G55" s="197"/>
    </row>
    <row r="56" spans="1:7" ht="13.5">
      <c r="A56" s="201"/>
      <c r="B56" s="202" t="s">
        <v>170</v>
      </c>
      <c r="C56" s="203">
        <v>11.4394258</v>
      </c>
      <c r="D56" s="203">
        <v>11.3545346</v>
      </c>
      <c r="E56" s="203">
        <v>11.318335</v>
      </c>
      <c r="F56" s="203">
        <v>11.3987037</v>
      </c>
      <c r="G56" s="197"/>
    </row>
    <row r="57" spans="1:7" ht="13.5">
      <c r="A57" s="204" t="s">
        <v>153</v>
      </c>
      <c r="B57" s="199" t="s">
        <v>182</v>
      </c>
      <c r="C57" s="205">
        <v>15.8302068</v>
      </c>
      <c r="D57" s="205">
        <v>24.687841</v>
      </c>
      <c r="E57" s="205">
        <v>25.7096183</v>
      </c>
      <c r="F57" s="205">
        <v>23.6950377</v>
      </c>
      <c r="G57" s="197"/>
    </row>
    <row r="58" spans="1:7" ht="13.5">
      <c r="A58" s="201"/>
      <c r="B58" s="202" t="s">
        <v>170</v>
      </c>
      <c r="C58" s="206">
        <v>15.8315958</v>
      </c>
      <c r="D58" s="206">
        <v>24.7121748</v>
      </c>
      <c r="E58" s="206">
        <v>25.7313891</v>
      </c>
      <c r="F58" s="206">
        <v>23.7179319</v>
      </c>
      <c r="G58" s="197"/>
    </row>
    <row r="59" spans="1:7" ht="13.5">
      <c r="A59" s="198" t="s">
        <v>154</v>
      </c>
      <c r="B59" s="199" t="s">
        <v>182</v>
      </c>
      <c r="C59" s="200">
        <v>16.0542152</v>
      </c>
      <c r="D59" s="200">
        <v>182.9092509</v>
      </c>
      <c r="E59" s="200">
        <v>34.5248923</v>
      </c>
      <c r="F59" s="200">
        <v>172.5156305</v>
      </c>
      <c r="G59" s="197"/>
    </row>
    <row r="60" spans="1:7" ht="13.5">
      <c r="A60" s="201"/>
      <c r="B60" s="202" t="s">
        <v>170</v>
      </c>
      <c r="C60" s="203">
        <v>16.0149052</v>
      </c>
      <c r="D60" s="203">
        <v>182.8212246</v>
      </c>
      <c r="E60" s="203">
        <v>34.4858327</v>
      </c>
      <c r="F60" s="203">
        <v>172.4473997</v>
      </c>
      <c r="G60" s="197"/>
    </row>
    <row r="61" spans="1:7" ht="13.5">
      <c r="A61" s="191" t="s">
        <v>155</v>
      </c>
      <c r="B61" s="199" t="s">
        <v>182</v>
      </c>
      <c r="C61" s="206">
        <v>14.871089</v>
      </c>
      <c r="D61" s="206">
        <v>42.3712539</v>
      </c>
      <c r="E61" s="206">
        <v>39.9265999</v>
      </c>
      <c r="F61" s="200">
        <v>39.0037012</v>
      </c>
      <c r="G61" s="197"/>
    </row>
    <row r="62" spans="1:7" ht="14.25" thickBot="1">
      <c r="A62" s="207"/>
      <c r="B62" s="202" t="s">
        <v>170</v>
      </c>
      <c r="C62" s="206">
        <v>14.839237</v>
      </c>
      <c r="D62" s="206">
        <v>42.3719145</v>
      </c>
      <c r="E62" s="206">
        <v>39.8743063</v>
      </c>
      <c r="F62" s="206">
        <v>38.9943203</v>
      </c>
      <c r="G62" s="197"/>
    </row>
    <row r="63" spans="1:7" ht="4.5" customHeight="1">
      <c r="A63" s="297" t="s">
        <v>156</v>
      </c>
      <c r="B63" s="297"/>
      <c r="C63" s="297"/>
      <c r="D63" s="297"/>
      <c r="E63" s="297"/>
      <c r="F63" s="297"/>
      <c r="G63" s="297"/>
    </row>
    <row r="64" spans="1:7" ht="12.75">
      <c r="A64" s="298"/>
      <c r="B64" s="298"/>
      <c r="C64" s="298"/>
      <c r="D64" s="298"/>
      <c r="E64" s="298"/>
      <c r="F64" s="298"/>
      <c r="G64" s="298"/>
    </row>
    <row r="65" ht="12.75">
      <c r="A65" s="208"/>
    </row>
  </sheetData>
  <sheetProtection/>
  <mergeCells count="1">
    <mergeCell ref="A63:G6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N3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.140625" style="44" customWidth="1"/>
    <col min="2" max="2" width="13.140625" style="44" customWidth="1"/>
    <col min="3" max="5" width="14.57421875" style="44" customWidth="1"/>
    <col min="6" max="6" width="14.28125" style="44" customWidth="1"/>
    <col min="7" max="16384" width="11.421875" style="44" customWidth="1"/>
  </cols>
  <sheetData>
    <row r="1" spans="1:7" ht="20.25">
      <c r="A1" s="142" t="s">
        <v>157</v>
      </c>
      <c r="B1" s="143"/>
      <c r="C1" s="143"/>
      <c r="D1" s="143"/>
      <c r="E1" s="143"/>
      <c r="F1" s="210"/>
      <c r="G1" s="81"/>
    </row>
    <row r="2" spans="1:14" ht="20.25">
      <c r="A2" s="143" t="s">
        <v>158</v>
      </c>
      <c r="B2" s="143"/>
      <c r="C2" s="143"/>
      <c r="D2" s="143"/>
      <c r="E2" s="143"/>
      <c r="F2" s="210"/>
      <c r="G2" s="81"/>
      <c r="N2" s="211"/>
    </row>
    <row r="3" spans="1:7" ht="16.5" thickBot="1">
      <c r="A3" s="212"/>
      <c r="B3" s="212"/>
      <c r="C3" s="212"/>
      <c r="D3" s="212"/>
      <c r="E3" s="212"/>
      <c r="F3" s="213"/>
      <c r="G3" s="81"/>
    </row>
    <row r="4" spans="1:7" ht="30" customHeight="1">
      <c r="A4" s="299" t="s">
        <v>159</v>
      </c>
      <c r="B4" s="300"/>
      <c r="C4" s="214" t="s">
        <v>122</v>
      </c>
      <c r="D4" s="214" t="s">
        <v>168</v>
      </c>
      <c r="E4" s="214" t="s">
        <v>180</v>
      </c>
      <c r="F4" s="273" t="s">
        <v>183</v>
      </c>
      <c r="G4" s="257"/>
    </row>
    <row r="5" spans="1:7" ht="13.5">
      <c r="A5" s="215" t="s">
        <v>22</v>
      </c>
      <c r="B5" s="216"/>
      <c r="C5" s="217">
        <v>0</v>
      </c>
      <c r="D5" s="217">
        <v>0</v>
      </c>
      <c r="E5" s="217">
        <v>0</v>
      </c>
      <c r="F5" s="274">
        <v>0</v>
      </c>
      <c r="G5" s="97"/>
    </row>
    <row r="6" spans="2:7" ht="13.5">
      <c r="B6" s="218" t="s">
        <v>160</v>
      </c>
      <c r="C6" s="219">
        <v>0</v>
      </c>
      <c r="D6" s="219">
        <v>0</v>
      </c>
      <c r="E6" s="220">
        <v>0</v>
      </c>
      <c r="F6" s="275">
        <v>0</v>
      </c>
      <c r="G6" s="97"/>
    </row>
    <row r="7" spans="1:7" ht="13.5">
      <c r="A7" s="221"/>
      <c r="B7" s="222" t="s">
        <v>161</v>
      </c>
      <c r="C7" s="223">
        <v>0</v>
      </c>
      <c r="D7" s="223">
        <v>0</v>
      </c>
      <c r="E7" s="224">
        <v>0</v>
      </c>
      <c r="F7" s="275">
        <v>0</v>
      </c>
      <c r="G7" s="97"/>
    </row>
    <row r="8" spans="1:7" ht="13.5">
      <c r="A8" s="280" t="s">
        <v>12</v>
      </c>
      <c r="B8" s="281"/>
      <c r="C8" s="227">
        <v>0</v>
      </c>
      <c r="D8" s="227">
        <v>0</v>
      </c>
      <c r="E8" s="227">
        <v>0</v>
      </c>
      <c r="F8" s="276">
        <v>0</v>
      </c>
      <c r="G8" s="97"/>
    </row>
    <row r="9" spans="1:7" ht="13.5">
      <c r="A9" s="43"/>
      <c r="B9" s="281" t="s">
        <v>160</v>
      </c>
      <c r="C9" s="229">
        <v>0</v>
      </c>
      <c r="D9" s="229">
        <v>0</v>
      </c>
      <c r="E9" s="230">
        <v>0</v>
      </c>
      <c r="F9" s="275">
        <v>0</v>
      </c>
      <c r="G9" s="97"/>
    </row>
    <row r="10" spans="1:8" ht="13.5">
      <c r="A10" s="282"/>
      <c r="B10" s="283" t="s">
        <v>161</v>
      </c>
      <c r="C10" s="225">
        <v>0</v>
      </c>
      <c r="D10" s="225">
        <v>0</v>
      </c>
      <c r="E10" s="226">
        <v>0</v>
      </c>
      <c r="F10" s="277">
        <v>0</v>
      </c>
      <c r="G10" s="97"/>
      <c r="H10" s="94"/>
    </row>
    <row r="11" spans="1:8" ht="13.5">
      <c r="A11" s="280" t="s">
        <v>13</v>
      </c>
      <c r="B11" s="281"/>
      <c r="C11" s="227">
        <v>12506</v>
      </c>
      <c r="D11" s="227">
        <v>5007</v>
      </c>
      <c r="E11" s="227">
        <v>6836</v>
      </c>
      <c r="F11" s="274">
        <v>4745</v>
      </c>
      <c r="G11" s="228"/>
      <c r="H11" s="94"/>
    </row>
    <row r="12" spans="1:8" ht="13.5">
      <c r="A12" s="43"/>
      <c r="B12" s="281" t="s">
        <v>160</v>
      </c>
      <c r="C12" s="229">
        <v>12102</v>
      </c>
      <c r="D12" s="229">
        <v>4875</v>
      </c>
      <c r="E12" s="230">
        <v>6649</v>
      </c>
      <c r="F12" s="275">
        <v>4623</v>
      </c>
      <c r="G12" s="231"/>
      <c r="H12" s="94"/>
    </row>
    <row r="13" spans="1:8" ht="13.5">
      <c r="A13" s="282"/>
      <c r="B13" s="283" t="s">
        <v>161</v>
      </c>
      <c r="C13" s="225">
        <v>404</v>
      </c>
      <c r="D13" s="225">
        <v>132</v>
      </c>
      <c r="E13" s="226">
        <v>187</v>
      </c>
      <c r="F13" s="275">
        <v>122</v>
      </c>
      <c r="G13" s="228"/>
      <c r="H13" s="94"/>
    </row>
    <row r="14" spans="1:8" ht="13.5">
      <c r="A14" s="280" t="s">
        <v>14</v>
      </c>
      <c r="B14" s="281"/>
      <c r="C14" s="227">
        <v>0</v>
      </c>
      <c r="D14" s="227">
        <v>0</v>
      </c>
      <c r="E14" s="227">
        <v>0</v>
      </c>
      <c r="F14" s="276">
        <v>0</v>
      </c>
      <c r="G14" s="232"/>
      <c r="H14" s="94"/>
    </row>
    <row r="15" spans="1:8" ht="13.5">
      <c r="A15" s="43"/>
      <c r="B15" s="281" t="s">
        <v>160</v>
      </c>
      <c r="C15" s="229">
        <v>0</v>
      </c>
      <c r="D15" s="229">
        <v>0</v>
      </c>
      <c r="E15" s="229">
        <v>0</v>
      </c>
      <c r="F15" s="278">
        <v>0</v>
      </c>
      <c r="G15" s="232"/>
      <c r="H15" s="94"/>
    </row>
    <row r="16" spans="1:8" ht="13.5">
      <c r="A16" s="282"/>
      <c r="B16" s="283" t="s">
        <v>161</v>
      </c>
      <c r="C16" s="225">
        <v>0</v>
      </c>
      <c r="D16" s="225">
        <v>0</v>
      </c>
      <c r="E16" s="225">
        <v>0</v>
      </c>
      <c r="F16" s="278">
        <v>0</v>
      </c>
      <c r="G16" s="232"/>
      <c r="H16" s="94"/>
    </row>
    <row r="17" spans="1:9" ht="13.5">
      <c r="A17" s="280" t="s">
        <v>162</v>
      </c>
      <c r="B17" s="281"/>
      <c r="C17" s="227">
        <v>12506</v>
      </c>
      <c r="D17" s="227">
        <v>5007</v>
      </c>
      <c r="E17" s="227">
        <v>6836</v>
      </c>
      <c r="F17" s="276">
        <v>4745</v>
      </c>
      <c r="G17" s="233"/>
      <c r="H17" s="94"/>
      <c r="I17" s="94"/>
    </row>
    <row r="18" spans="1:7" ht="13.5">
      <c r="A18" s="43"/>
      <c r="B18" s="280" t="s">
        <v>160</v>
      </c>
      <c r="C18" s="227">
        <v>12102</v>
      </c>
      <c r="D18" s="227">
        <v>4875</v>
      </c>
      <c r="E18" s="227">
        <v>6649</v>
      </c>
      <c r="F18" s="284">
        <v>4623</v>
      </c>
      <c r="G18" s="234"/>
    </row>
    <row r="19" spans="1:7" ht="14.25" thickBot="1">
      <c r="A19" s="285"/>
      <c r="B19" s="286" t="s">
        <v>161</v>
      </c>
      <c r="C19" s="227">
        <v>404</v>
      </c>
      <c r="D19" s="227">
        <v>132</v>
      </c>
      <c r="E19" s="235">
        <v>187</v>
      </c>
      <c r="F19" s="287">
        <v>122</v>
      </c>
      <c r="G19" s="234"/>
    </row>
    <row r="20" spans="1:6" ht="17.25" customHeight="1">
      <c r="A20" s="301" t="s">
        <v>163</v>
      </c>
      <c r="B20" s="301"/>
      <c r="C20" s="301"/>
      <c r="D20" s="301"/>
      <c r="E20" s="302"/>
      <c r="F20" s="302"/>
    </row>
    <row r="21" spans="1:6" ht="21" customHeight="1">
      <c r="A21" s="302"/>
      <c r="B21" s="302"/>
      <c r="C21" s="302"/>
      <c r="D21" s="302"/>
      <c r="E21" s="302"/>
      <c r="F21" s="302"/>
    </row>
    <row r="22" spans="1:6" ht="12.75">
      <c r="A22" s="236"/>
      <c r="B22" s="236"/>
      <c r="C22" s="236"/>
      <c r="D22" s="236"/>
      <c r="E22" s="236"/>
      <c r="F22" s="236"/>
    </row>
    <row r="23" spans="1:7" ht="20.25">
      <c r="A23" s="142" t="s">
        <v>164</v>
      </c>
      <c r="B23" s="143"/>
      <c r="C23" s="143"/>
      <c r="D23" s="143"/>
      <c r="E23" s="143"/>
      <c r="F23" s="143"/>
      <c r="G23" s="237"/>
    </row>
    <row r="24" spans="1:7" ht="20.25">
      <c r="A24" s="143" t="s">
        <v>165</v>
      </c>
      <c r="B24" s="143"/>
      <c r="C24" s="143"/>
      <c r="D24" s="143"/>
      <c r="E24" s="143"/>
      <c r="F24" s="143"/>
      <c r="G24" s="237"/>
    </row>
    <row r="25" spans="1:7" ht="9.75" customHeight="1" thickBot="1">
      <c r="A25" s="238"/>
      <c r="B25" s="238"/>
      <c r="C25" s="238"/>
      <c r="D25" s="238"/>
      <c r="E25" s="238"/>
      <c r="F25" s="238"/>
      <c r="G25" s="237"/>
    </row>
    <row r="26" spans="1:7" ht="18.75" customHeight="1">
      <c r="A26" s="239"/>
      <c r="B26" s="239"/>
      <c r="C26" s="240">
        <v>43553</v>
      </c>
      <c r="D26" s="240">
        <v>43560</v>
      </c>
      <c r="E26" s="240">
        <v>43567</v>
      </c>
      <c r="F26" s="279">
        <v>43574</v>
      </c>
      <c r="G26" s="237"/>
    </row>
    <row r="27" spans="1:8" ht="15.75" customHeight="1">
      <c r="A27" s="241" t="s">
        <v>22</v>
      </c>
      <c r="B27" s="241"/>
      <c r="C27" s="242">
        <v>1068768</v>
      </c>
      <c r="D27" s="242">
        <v>1064955</v>
      </c>
      <c r="E27" s="243">
        <v>1064940</v>
      </c>
      <c r="F27" s="243">
        <v>1064937</v>
      </c>
      <c r="G27" s="347"/>
      <c r="H27" s="349"/>
    </row>
    <row r="28" spans="1:8" ht="15.75" customHeight="1">
      <c r="A28" s="244" t="s">
        <v>12</v>
      </c>
      <c r="B28" s="244"/>
      <c r="C28" s="245">
        <v>2011107</v>
      </c>
      <c r="D28" s="245">
        <v>2011904</v>
      </c>
      <c r="E28" s="246">
        <v>2011743</v>
      </c>
      <c r="F28" s="246">
        <v>2011644</v>
      </c>
      <c r="G28" s="347"/>
      <c r="H28" s="349"/>
    </row>
    <row r="29" spans="1:8" ht="15.75" customHeight="1">
      <c r="A29" s="244" t="s">
        <v>13</v>
      </c>
      <c r="B29" s="244"/>
      <c r="C29" s="245">
        <v>2260125</v>
      </c>
      <c r="D29" s="245">
        <v>2267939</v>
      </c>
      <c r="E29" s="246">
        <v>2274699</v>
      </c>
      <c r="F29" s="246">
        <v>2279378</v>
      </c>
      <c r="G29" s="347"/>
      <c r="H29" s="349"/>
    </row>
    <row r="30" spans="1:8" ht="15.75" customHeight="1">
      <c r="A30" s="247" t="s">
        <v>14</v>
      </c>
      <c r="B30" s="247"/>
      <c r="C30" s="248">
        <v>1792219</v>
      </c>
      <c r="D30" s="248">
        <v>1792111</v>
      </c>
      <c r="E30" s="249">
        <v>1791987</v>
      </c>
      <c r="F30" s="249">
        <v>1791925</v>
      </c>
      <c r="G30" s="347"/>
      <c r="H30" s="349"/>
    </row>
    <row r="31" spans="1:7" ht="15.75" customHeight="1">
      <c r="A31" s="250" t="s">
        <v>162</v>
      </c>
      <c r="B31" s="250"/>
      <c r="C31" s="251">
        <v>7132219</v>
      </c>
      <c r="D31" s="251">
        <v>7136909</v>
      </c>
      <c r="E31" s="252">
        <v>7143369</v>
      </c>
      <c r="F31" s="252">
        <v>7147884</v>
      </c>
      <c r="G31" s="347"/>
    </row>
    <row r="32" spans="6:7" ht="12.75">
      <c r="F32" s="43"/>
      <c r="G32" s="43"/>
    </row>
    <row r="33" spans="2:7" ht="13.5">
      <c r="B33" s="81"/>
      <c r="C33" s="253"/>
      <c r="D33" s="253"/>
      <c r="E33" s="253"/>
      <c r="F33" s="81"/>
      <c r="G33" s="81"/>
    </row>
    <row r="34" spans="2:7" ht="13.5">
      <c r="B34" s="81"/>
      <c r="C34" s="253"/>
      <c r="D34" s="253"/>
      <c r="E34" s="253"/>
      <c r="F34" s="81"/>
      <c r="G34" s="81"/>
    </row>
    <row r="35" spans="2:7" ht="12.75">
      <c r="B35" s="81"/>
      <c r="C35" s="81"/>
      <c r="D35" s="81"/>
      <c r="E35" s="81"/>
      <c r="F35" s="81"/>
      <c r="G35" s="81"/>
    </row>
    <row r="36" spans="2:7" ht="12.75">
      <c r="B36" s="81"/>
      <c r="C36" s="81"/>
      <c r="D36" s="81"/>
      <c r="E36" s="81"/>
      <c r="F36" s="81"/>
      <c r="G36" s="81"/>
    </row>
    <row r="37" spans="2:7" ht="12.75">
      <c r="B37" s="81"/>
      <c r="C37" s="81"/>
      <c r="D37" s="81"/>
      <c r="E37" s="81"/>
      <c r="F37" s="81"/>
      <c r="G37" s="81"/>
    </row>
    <row r="38" spans="2:7" ht="12.75">
      <c r="B38" s="81"/>
      <c r="C38" s="81"/>
      <c r="D38" s="81"/>
      <c r="E38" s="81"/>
      <c r="F38" s="81"/>
      <c r="G38" s="81"/>
    </row>
    <row r="39" spans="2:7" ht="12.75">
      <c r="B39" s="81"/>
      <c r="C39" s="81"/>
      <c r="D39" s="81"/>
      <c r="E39" s="81"/>
      <c r="F39" s="81"/>
      <c r="G39" s="81"/>
    </row>
  </sheetData>
  <sheetProtection/>
  <mergeCells count="2">
    <mergeCell ref="A4:B4"/>
    <mergeCell ref="A20:F21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N2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140625" style="0" customWidth="1"/>
    <col min="2" max="2" width="15.28125" style="0" customWidth="1"/>
    <col min="3" max="6" width="17.28125" style="0" customWidth="1"/>
    <col min="7" max="7" width="15.57421875" style="0" customWidth="1"/>
    <col min="8" max="8" width="12.28125" style="0" customWidth="1"/>
    <col min="9" max="9" width="16.00390625" style="0" customWidth="1"/>
    <col min="10" max="12" width="17.8515625" style="0" customWidth="1"/>
  </cols>
  <sheetData>
    <row r="1" spans="1:14" s="4" customFormat="1" ht="14.25">
      <c r="A1" s="1"/>
      <c r="B1" s="303" t="s">
        <v>0</v>
      </c>
      <c r="C1" s="303"/>
      <c r="D1" s="303"/>
      <c r="E1" s="303"/>
      <c r="F1" s="303"/>
      <c r="G1" s="2"/>
      <c r="H1" s="3" t="s">
        <v>1</v>
      </c>
      <c r="I1" s="3"/>
      <c r="J1" s="3"/>
      <c r="K1" s="3"/>
      <c r="L1" s="3"/>
      <c r="M1" s="2"/>
      <c r="N1" s="2"/>
    </row>
    <row r="2" spans="1:14" s="9" customFormat="1" ht="20.25">
      <c r="A2" s="5"/>
      <c r="B2" s="304" t="s">
        <v>2</v>
      </c>
      <c r="C2" s="304"/>
      <c r="D2" s="304"/>
      <c r="E2" s="304"/>
      <c r="F2" s="304"/>
      <c r="G2" s="6"/>
      <c r="H2" s="7" t="s">
        <v>3</v>
      </c>
      <c r="I2" s="8"/>
      <c r="J2" s="8"/>
      <c r="K2" s="8"/>
      <c r="L2" s="8"/>
      <c r="M2" s="6"/>
      <c r="N2" s="6"/>
    </row>
    <row r="3" spans="1:14" ht="13.5" thickBot="1">
      <c r="A3" s="10"/>
      <c r="B3" s="10"/>
      <c r="C3" s="11" t="s">
        <v>4</v>
      </c>
      <c r="D3" s="11"/>
      <c r="E3" s="11"/>
      <c r="F3" s="10"/>
      <c r="G3" s="12"/>
      <c r="H3" s="11" t="s">
        <v>4</v>
      </c>
      <c r="I3" s="11"/>
      <c r="J3" s="11"/>
      <c r="K3" s="11"/>
      <c r="L3" s="11"/>
      <c r="M3" s="12"/>
      <c r="N3" s="12"/>
    </row>
    <row r="4" spans="3:14" ht="12.75">
      <c r="C4" s="13"/>
      <c r="D4" s="14" t="s">
        <v>171</v>
      </c>
      <c r="E4" s="15" t="s">
        <v>172</v>
      </c>
      <c r="F4" s="12"/>
      <c r="G4" s="12"/>
      <c r="H4" s="13"/>
      <c r="I4" s="14" t="s">
        <v>173</v>
      </c>
      <c r="J4" s="14" t="s">
        <v>174</v>
      </c>
      <c r="K4" s="14" t="s">
        <v>175</v>
      </c>
      <c r="L4" s="14" t="s">
        <v>176</v>
      </c>
      <c r="M4" s="12"/>
      <c r="N4" s="12"/>
    </row>
    <row r="5" spans="3:14" ht="12.75">
      <c r="C5" s="16"/>
      <c r="D5" s="17" t="s">
        <v>5</v>
      </c>
      <c r="E5" s="17" t="s">
        <v>6</v>
      </c>
      <c r="F5" s="12"/>
      <c r="G5" s="12"/>
      <c r="H5" s="16"/>
      <c r="I5" s="17" t="s">
        <v>7</v>
      </c>
      <c r="J5" s="17" t="s">
        <v>8</v>
      </c>
      <c r="K5" s="17" t="s">
        <v>9</v>
      </c>
      <c r="L5" s="17" t="s">
        <v>10</v>
      </c>
      <c r="M5" s="12"/>
      <c r="N5" s="12"/>
    </row>
    <row r="6" spans="3:14" ht="12.75">
      <c r="C6" s="18" t="s">
        <v>11</v>
      </c>
      <c r="D6" s="19">
        <v>4.0353</v>
      </c>
      <c r="E6" s="19">
        <v>4.5878</v>
      </c>
      <c r="F6" s="12"/>
      <c r="G6" s="12"/>
      <c r="H6" s="20" t="s">
        <v>11</v>
      </c>
      <c r="I6" s="19">
        <v>8.0681</v>
      </c>
      <c r="J6" s="19">
        <v>8.6728</v>
      </c>
      <c r="K6" s="19" t="s">
        <v>177</v>
      </c>
      <c r="L6" s="19" t="s">
        <v>177</v>
      </c>
      <c r="M6" s="12"/>
      <c r="N6" s="12"/>
    </row>
    <row r="7" spans="3:14" ht="12.75">
      <c r="C7" s="20" t="s">
        <v>12</v>
      </c>
      <c r="D7" s="19">
        <v>3.5767</v>
      </c>
      <c r="E7" s="19">
        <v>4.0531</v>
      </c>
      <c r="F7" s="12"/>
      <c r="G7" s="12"/>
      <c r="H7" s="20" t="s">
        <v>12</v>
      </c>
      <c r="I7" s="19">
        <v>6.5226</v>
      </c>
      <c r="J7" s="19">
        <v>6.8533</v>
      </c>
      <c r="K7" s="19">
        <v>6.6924</v>
      </c>
      <c r="L7" s="19">
        <v>6.9817</v>
      </c>
      <c r="M7" s="12"/>
      <c r="N7" s="12"/>
    </row>
    <row r="8" spans="3:14" ht="12.75">
      <c r="C8" s="20" t="s">
        <v>13</v>
      </c>
      <c r="D8" s="19">
        <v>3.775</v>
      </c>
      <c r="E8" s="19">
        <v>3.9869</v>
      </c>
      <c r="F8" s="12"/>
      <c r="G8" s="12"/>
      <c r="H8" s="20" t="s">
        <v>13</v>
      </c>
      <c r="I8" s="19">
        <v>7.1793</v>
      </c>
      <c r="J8" s="19">
        <v>6.9208</v>
      </c>
      <c r="K8" s="19">
        <v>7.107</v>
      </c>
      <c r="L8" s="19">
        <v>7.3991</v>
      </c>
      <c r="M8" s="12"/>
      <c r="N8" s="12"/>
    </row>
    <row r="9" spans="3:14" ht="12.75">
      <c r="C9" s="21" t="s">
        <v>14</v>
      </c>
      <c r="D9" s="22">
        <v>3.8968</v>
      </c>
      <c r="E9" s="22">
        <v>4.1968</v>
      </c>
      <c r="F9" s="12"/>
      <c r="G9" s="12"/>
      <c r="H9" s="21" t="s">
        <v>14</v>
      </c>
      <c r="I9" s="22">
        <v>6.1439</v>
      </c>
      <c r="J9" s="22">
        <v>6.5</v>
      </c>
      <c r="K9" s="22">
        <v>6.6114</v>
      </c>
      <c r="L9" s="22">
        <v>6.7088</v>
      </c>
      <c r="M9" s="12"/>
      <c r="N9" s="12"/>
    </row>
    <row r="10" spans="3:14" ht="13.5" thickBot="1">
      <c r="C10" s="23" t="s">
        <v>15</v>
      </c>
      <c r="D10" s="24">
        <v>3.7674</v>
      </c>
      <c r="E10" s="24">
        <v>4.1107</v>
      </c>
      <c r="F10" s="12"/>
      <c r="G10" s="12"/>
      <c r="H10" s="23" t="s">
        <v>15</v>
      </c>
      <c r="I10" s="25">
        <v>6.7061</v>
      </c>
      <c r="J10" s="25">
        <v>6.8777</v>
      </c>
      <c r="K10" s="25">
        <v>6.8107</v>
      </c>
      <c r="L10" s="25">
        <v>7.0529</v>
      </c>
      <c r="M10" s="12"/>
      <c r="N10" s="12"/>
    </row>
    <row r="11" spans="1:14" ht="12.7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1:14" ht="12.7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s="4" customFormat="1" ht="14.25">
      <c r="A13" s="3" t="s">
        <v>16</v>
      </c>
      <c r="B13" s="3"/>
      <c r="C13" s="3"/>
      <c r="D13" s="3"/>
      <c r="E13" s="3"/>
      <c r="F13" s="3"/>
      <c r="G13" s="2"/>
      <c r="H13" s="3" t="s">
        <v>17</v>
      </c>
      <c r="I13" s="3"/>
      <c r="J13" s="3"/>
      <c r="K13" s="3"/>
      <c r="L13" s="3"/>
      <c r="M13" s="2"/>
      <c r="N13" s="2"/>
    </row>
    <row r="14" spans="1:14" s="9" customFormat="1" ht="20.25">
      <c r="A14" s="7" t="s">
        <v>18</v>
      </c>
      <c r="B14" s="7"/>
      <c r="C14" s="8"/>
      <c r="D14" s="8"/>
      <c r="E14" s="8"/>
      <c r="F14" s="8"/>
      <c r="G14" s="6"/>
      <c r="H14" s="8" t="s">
        <v>19</v>
      </c>
      <c r="I14" s="8"/>
      <c r="J14" s="8"/>
      <c r="K14" s="8"/>
      <c r="L14" s="8"/>
      <c r="M14" s="6"/>
      <c r="N14" s="6"/>
    </row>
    <row r="15" spans="1:14" ht="13.5" thickBot="1">
      <c r="A15" s="11" t="s">
        <v>4</v>
      </c>
      <c r="B15" s="11"/>
      <c r="C15" s="11"/>
      <c r="D15" s="11"/>
      <c r="E15" s="11"/>
      <c r="F15" s="11"/>
      <c r="G15" s="12"/>
      <c r="H15" s="11" t="s">
        <v>4</v>
      </c>
      <c r="I15" s="11"/>
      <c r="J15" s="11"/>
      <c r="K15" s="11"/>
      <c r="L15" s="11"/>
      <c r="M15" s="12"/>
      <c r="N15" s="12"/>
    </row>
    <row r="16" spans="1:14" ht="15" customHeight="1">
      <c r="A16" s="13"/>
      <c r="B16" s="14" t="s">
        <v>173</v>
      </c>
      <c r="C16" s="15" t="s">
        <v>174</v>
      </c>
      <c r="D16" s="15" t="s">
        <v>175</v>
      </c>
      <c r="E16" s="15" t="s">
        <v>178</v>
      </c>
      <c r="F16" s="15" t="s">
        <v>179</v>
      </c>
      <c r="G16" s="12"/>
      <c r="H16" s="13"/>
      <c r="I16" s="14" t="s">
        <v>173</v>
      </c>
      <c r="J16" s="14" t="s">
        <v>174</v>
      </c>
      <c r="K16" s="14" t="s">
        <v>175</v>
      </c>
      <c r="L16" s="14" t="s">
        <v>176</v>
      </c>
      <c r="M16" s="12"/>
      <c r="N16" s="12"/>
    </row>
    <row r="17" spans="1:14" ht="15" customHeight="1">
      <c r="A17" s="16"/>
      <c r="B17" s="17" t="s">
        <v>7</v>
      </c>
      <c r="C17" s="17" t="s">
        <v>8</v>
      </c>
      <c r="D17" s="17" t="s">
        <v>9</v>
      </c>
      <c r="E17" s="17" t="s">
        <v>20</v>
      </c>
      <c r="F17" s="17" t="s">
        <v>21</v>
      </c>
      <c r="G17" s="12"/>
      <c r="H17" s="16"/>
      <c r="I17" s="17" t="s">
        <v>7</v>
      </c>
      <c r="J17" s="17" t="s">
        <v>8</v>
      </c>
      <c r="K17" s="17" t="s">
        <v>9</v>
      </c>
      <c r="L17" s="17" t="s">
        <v>10</v>
      </c>
      <c r="M17" s="12"/>
      <c r="N17" s="12"/>
    </row>
    <row r="18" spans="1:14" ht="15" customHeight="1">
      <c r="A18" s="20" t="s">
        <v>22</v>
      </c>
      <c r="B18" s="19">
        <v>8.6846</v>
      </c>
      <c r="C18" s="19">
        <v>8.5261</v>
      </c>
      <c r="D18" s="19" t="s">
        <v>177</v>
      </c>
      <c r="E18" s="19" t="s">
        <v>177</v>
      </c>
      <c r="F18" s="19" t="s">
        <v>177</v>
      </c>
      <c r="G18" s="12"/>
      <c r="H18" s="20" t="s">
        <v>22</v>
      </c>
      <c r="I18" s="19">
        <v>8.9355</v>
      </c>
      <c r="J18" s="19">
        <v>7.5483</v>
      </c>
      <c r="K18" s="19" t="s">
        <v>177</v>
      </c>
      <c r="L18" s="19" t="s">
        <v>177</v>
      </c>
      <c r="M18" s="12"/>
      <c r="N18" s="12"/>
    </row>
    <row r="19" spans="1:14" ht="15" customHeight="1">
      <c r="A19" s="20" t="s">
        <v>12</v>
      </c>
      <c r="B19" s="19">
        <v>8.0993</v>
      </c>
      <c r="C19" s="19">
        <v>7.6739</v>
      </c>
      <c r="D19" s="19">
        <v>8.7171</v>
      </c>
      <c r="E19" s="19">
        <v>10.1773</v>
      </c>
      <c r="F19" s="19">
        <v>11.1513</v>
      </c>
      <c r="G19" s="12"/>
      <c r="H19" s="20" t="s">
        <v>12</v>
      </c>
      <c r="I19" s="19">
        <v>8.4248</v>
      </c>
      <c r="J19" s="19">
        <v>6.4583</v>
      </c>
      <c r="K19" s="19">
        <v>9.7905</v>
      </c>
      <c r="L19" s="19">
        <v>10.734</v>
      </c>
      <c r="M19" s="12"/>
      <c r="N19" s="12"/>
    </row>
    <row r="20" spans="1:14" ht="15" customHeight="1">
      <c r="A20" s="20" t="s">
        <v>13</v>
      </c>
      <c r="B20" s="19">
        <v>8.3039</v>
      </c>
      <c r="C20" s="19">
        <v>7.7806</v>
      </c>
      <c r="D20" s="19">
        <v>9.0016</v>
      </c>
      <c r="E20" s="19" t="s">
        <v>177</v>
      </c>
      <c r="F20" s="19" t="s">
        <v>177</v>
      </c>
      <c r="G20" s="12"/>
      <c r="H20" s="20" t="s">
        <v>13</v>
      </c>
      <c r="I20" s="19">
        <v>7.8584</v>
      </c>
      <c r="J20" s="19">
        <v>6.0792</v>
      </c>
      <c r="K20" s="19">
        <v>9.1876</v>
      </c>
      <c r="L20" s="19">
        <v>10.4954</v>
      </c>
      <c r="M20" s="12"/>
      <c r="N20" s="12"/>
    </row>
    <row r="21" spans="1:14" ht="15" customHeight="1">
      <c r="A21" s="21" t="s">
        <v>14</v>
      </c>
      <c r="B21" s="22">
        <v>7.6501</v>
      </c>
      <c r="C21" s="22">
        <v>7.3298</v>
      </c>
      <c r="D21" s="22">
        <v>8.9204</v>
      </c>
      <c r="E21" s="22">
        <v>9.9947</v>
      </c>
      <c r="F21" s="22">
        <v>11.0053</v>
      </c>
      <c r="G21" s="12"/>
      <c r="H21" s="21" t="s">
        <v>14</v>
      </c>
      <c r="I21" s="22">
        <v>8.2949</v>
      </c>
      <c r="J21" s="22">
        <v>6.7343</v>
      </c>
      <c r="K21" s="22">
        <v>10.1529</v>
      </c>
      <c r="L21" s="22">
        <v>10.7033</v>
      </c>
      <c r="M21" s="12"/>
      <c r="N21" s="12"/>
    </row>
    <row r="22" spans="1:14" ht="15" customHeight="1" thickBot="1">
      <c r="A22" s="23" t="s">
        <v>15</v>
      </c>
      <c r="B22" s="25">
        <v>8.0638</v>
      </c>
      <c r="C22" s="25">
        <v>7.6579</v>
      </c>
      <c r="D22" s="25">
        <v>8.865</v>
      </c>
      <c r="E22" s="25">
        <v>10.1047</v>
      </c>
      <c r="F22" s="25">
        <v>11.0933</v>
      </c>
      <c r="G22" s="12"/>
      <c r="H22" s="23" t="s">
        <v>15</v>
      </c>
      <c r="I22" s="25">
        <v>8.2391</v>
      </c>
      <c r="J22" s="25">
        <v>6.4943</v>
      </c>
      <c r="K22" s="25">
        <v>9.6923</v>
      </c>
      <c r="L22" s="25">
        <v>10.6456</v>
      </c>
      <c r="M22" s="12"/>
      <c r="N22" s="12"/>
    </row>
    <row r="23" spans="1:14" ht="13.5" customHeight="1">
      <c r="A23" s="26" t="s">
        <v>23</v>
      </c>
      <c r="B23" s="26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spans="1:14" s="28" customFormat="1" ht="27" customHeight="1">
      <c r="A24" s="305" t="s">
        <v>24</v>
      </c>
      <c r="B24" s="305"/>
      <c r="C24" s="305"/>
      <c r="D24" s="305"/>
      <c r="E24" s="305"/>
      <c r="F24" s="305"/>
      <c r="G24" s="305"/>
      <c r="H24" s="305"/>
      <c r="I24" s="305"/>
      <c r="J24" s="305"/>
      <c r="K24" s="305"/>
      <c r="L24" s="305"/>
      <c r="M24" s="27"/>
      <c r="N24" s="27"/>
    </row>
    <row r="25" spans="1:7" s="28" customFormat="1" ht="14.25" customHeight="1">
      <c r="A25" s="29" t="s">
        <v>25</v>
      </c>
      <c r="B25" s="29"/>
      <c r="G25" s="30"/>
    </row>
    <row r="26" spans="1:2" s="28" customFormat="1" ht="14.25" customHeight="1">
      <c r="A26" s="29" t="s">
        <v>26</v>
      </c>
      <c r="B26" s="29"/>
    </row>
    <row r="27" ht="12.75">
      <c r="G27" s="31"/>
    </row>
  </sheetData>
  <sheetProtection/>
  <mergeCells count="3">
    <mergeCell ref="B1:F1"/>
    <mergeCell ref="B2:F2"/>
    <mergeCell ref="A24:L24"/>
  </mergeCells>
  <printOptions horizontalCentered="1" verticalCentered="1"/>
  <pageMargins left="1.1023622047244095" right="1.1023622047244095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L78"/>
  <sheetViews>
    <sheetView showGridLines="0"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5.00390625" defaultRowHeight="12.75"/>
  <cols>
    <col min="1" max="1" width="50.8515625" style="43" customWidth="1"/>
    <col min="2" max="2" width="9.7109375" style="43" customWidth="1"/>
    <col min="3" max="3" width="10.421875" style="43" customWidth="1"/>
    <col min="4" max="4" width="11.00390625" style="43" customWidth="1"/>
    <col min="5" max="5" width="7.421875" style="43" customWidth="1"/>
    <col min="6" max="6" width="11.00390625" style="43" customWidth="1"/>
    <col min="7" max="7" width="7.421875" style="43" customWidth="1"/>
    <col min="8" max="8" width="11.00390625" style="43" customWidth="1"/>
    <col min="9" max="9" width="7.421875" style="43" customWidth="1"/>
    <col min="10" max="10" width="11.421875" style="43" bestFit="1" customWidth="1"/>
    <col min="11" max="11" width="10.00390625" style="43" customWidth="1"/>
    <col min="12" max="12" width="11.421875" style="43" customWidth="1"/>
    <col min="13" max="13" width="16.57421875" style="44" customWidth="1"/>
    <col min="14" max="235" width="11.421875" style="44" customWidth="1"/>
    <col min="236" max="236" width="50.8515625" style="44" customWidth="1"/>
    <col min="237" max="237" width="9.7109375" style="44" customWidth="1"/>
    <col min="238" max="238" width="10.421875" style="44" customWidth="1"/>
    <col min="239" max="239" width="11.00390625" style="44" customWidth="1"/>
    <col min="240" max="240" width="7.421875" style="44" customWidth="1"/>
    <col min="241" max="241" width="11.00390625" style="44" customWidth="1"/>
    <col min="242" max="242" width="7.421875" style="44" customWidth="1"/>
    <col min="243" max="243" width="11.00390625" style="44" customWidth="1"/>
    <col min="244" max="244" width="7.421875" style="44" customWidth="1"/>
    <col min="245" max="245" width="11.421875" style="44" bestFit="1" customWidth="1"/>
    <col min="246" max="246" width="10.00390625" style="44" customWidth="1"/>
    <col min="247" max="247" width="11.421875" style="44" customWidth="1"/>
    <col min="248" max="248" width="13.00390625" style="44" customWidth="1"/>
    <col min="249" max="249" width="7.7109375" style="44" customWidth="1"/>
    <col min="250" max="250" width="11.421875" style="44" customWidth="1"/>
    <col min="251" max="251" width="14.57421875" style="44" customWidth="1"/>
    <col min="252" max="252" width="11.421875" style="44" customWidth="1"/>
    <col min="253" max="253" width="7.7109375" style="44" customWidth="1"/>
    <col min="254" max="254" width="28.140625" style="44" customWidth="1"/>
    <col min="255" max="255" width="7.140625" style="44" customWidth="1"/>
    <col min="256" max="16384" width="15.00390625" style="44" customWidth="1"/>
  </cols>
  <sheetData>
    <row r="1" spans="1:12" s="36" customFormat="1" ht="18.75">
      <c r="A1" s="32" t="s">
        <v>27</v>
      </c>
      <c r="B1" s="33"/>
      <c r="C1" s="33"/>
      <c r="D1" s="34"/>
      <c r="E1" s="34"/>
      <c r="F1" s="34"/>
      <c r="G1" s="34"/>
      <c r="H1" s="34"/>
      <c r="I1" s="34"/>
      <c r="J1" s="34"/>
      <c r="K1" s="258"/>
      <c r="L1" s="35"/>
    </row>
    <row r="2" spans="1:12" s="36" customFormat="1" ht="27.75">
      <c r="A2" s="37" t="s">
        <v>28</v>
      </c>
      <c r="B2" s="37"/>
      <c r="C2" s="37"/>
      <c r="D2" s="38"/>
      <c r="E2" s="38"/>
      <c r="F2" s="38"/>
      <c r="G2" s="38"/>
      <c r="H2" s="38"/>
      <c r="I2" s="38"/>
      <c r="J2" s="38"/>
      <c r="K2" s="259"/>
      <c r="L2" s="35"/>
    </row>
    <row r="3" spans="1:12" s="36" customFormat="1" ht="15.75">
      <c r="A3" s="39">
        <v>43574</v>
      </c>
      <c r="B3" s="39"/>
      <c r="C3" s="39"/>
      <c r="D3" s="38"/>
      <c r="E3" s="38"/>
      <c r="F3" s="38"/>
      <c r="G3" s="38"/>
      <c r="H3" s="38"/>
      <c r="I3" s="38"/>
      <c r="J3" s="38"/>
      <c r="K3" s="259"/>
      <c r="L3" s="35"/>
    </row>
    <row r="4" spans="1:12" s="36" customFormat="1" ht="15.75">
      <c r="A4" s="40" t="s">
        <v>31</v>
      </c>
      <c r="B4" s="40"/>
      <c r="C4" s="40"/>
      <c r="D4" s="38"/>
      <c r="E4" s="38"/>
      <c r="F4" s="38"/>
      <c r="G4" s="38"/>
      <c r="H4" s="38"/>
      <c r="I4" s="38"/>
      <c r="J4" s="38"/>
      <c r="K4" s="259"/>
      <c r="L4" s="35"/>
    </row>
    <row r="5" spans="1:11" ht="4.5" customHeight="1" thickBot="1">
      <c r="A5" s="41"/>
      <c r="B5" s="41"/>
      <c r="C5" s="41"/>
      <c r="D5" s="42"/>
      <c r="E5" s="42"/>
      <c r="F5" s="42"/>
      <c r="G5" s="42"/>
      <c r="H5" s="42"/>
      <c r="I5" s="42"/>
      <c r="J5" s="42"/>
      <c r="K5" s="260"/>
    </row>
    <row r="6" spans="1:11" ht="16.5">
      <c r="A6" s="45"/>
      <c r="B6" s="306" t="s">
        <v>22</v>
      </c>
      <c r="C6" s="306"/>
      <c r="D6" s="306" t="s">
        <v>12</v>
      </c>
      <c r="E6" s="306"/>
      <c r="F6" s="306" t="s">
        <v>13</v>
      </c>
      <c r="G6" s="306"/>
      <c r="H6" s="306" t="s">
        <v>14</v>
      </c>
      <c r="I6" s="306"/>
      <c r="J6" s="306" t="s">
        <v>32</v>
      </c>
      <c r="K6" s="307"/>
    </row>
    <row r="7" spans="1:11" ht="13.5">
      <c r="A7" s="46"/>
      <c r="B7" s="47" t="s">
        <v>33</v>
      </c>
      <c r="C7" s="47" t="s">
        <v>34</v>
      </c>
      <c r="D7" s="47" t="s">
        <v>33</v>
      </c>
      <c r="E7" s="47" t="s">
        <v>34</v>
      </c>
      <c r="F7" s="48" t="s">
        <v>33</v>
      </c>
      <c r="G7" s="48" t="s">
        <v>34</v>
      </c>
      <c r="H7" s="47" t="s">
        <v>33</v>
      </c>
      <c r="I7" s="47" t="s">
        <v>34</v>
      </c>
      <c r="J7" s="47" t="s">
        <v>33</v>
      </c>
      <c r="K7" s="261" t="s">
        <v>34</v>
      </c>
    </row>
    <row r="8" spans="1:11" ht="6" customHeight="1">
      <c r="A8" s="45"/>
      <c r="B8" s="49"/>
      <c r="C8" s="49"/>
      <c r="D8" s="50"/>
      <c r="E8" s="50"/>
      <c r="F8" s="50"/>
      <c r="G8" s="50"/>
      <c r="H8" s="50"/>
      <c r="I8" s="50"/>
      <c r="J8" s="50"/>
      <c r="K8" s="262"/>
    </row>
    <row r="9" spans="1:12" s="43" customFormat="1" ht="16.5" customHeight="1">
      <c r="A9" s="51" t="s">
        <v>35</v>
      </c>
      <c r="B9" s="52">
        <v>4431212.4261597</v>
      </c>
      <c r="C9" s="53">
        <v>51.397688022935384</v>
      </c>
      <c r="D9" s="52">
        <v>31755333.9326682</v>
      </c>
      <c r="E9" s="53">
        <v>50.6549283735995</v>
      </c>
      <c r="F9" s="52">
        <v>26364345.829604</v>
      </c>
      <c r="G9" s="53">
        <v>51.24724171405518</v>
      </c>
      <c r="H9" s="52">
        <v>21140420.5086519</v>
      </c>
      <c r="I9" s="53">
        <v>50.75954307884507</v>
      </c>
      <c r="J9" s="52">
        <v>83691312.6970838</v>
      </c>
      <c r="K9" s="263">
        <v>50.90572714744859</v>
      </c>
      <c r="L9" s="348"/>
    </row>
    <row r="10" spans="1:11" s="43" customFormat="1" ht="16.5" customHeight="1">
      <c r="A10" s="54" t="s">
        <v>36</v>
      </c>
      <c r="B10" s="52">
        <v>1323156.9791927</v>
      </c>
      <c r="C10" s="53">
        <v>15.347314252062228</v>
      </c>
      <c r="D10" s="52">
        <v>12135784.2834239</v>
      </c>
      <c r="E10" s="53">
        <v>19.35855201326928</v>
      </c>
      <c r="F10" s="52">
        <v>7297340.8556202</v>
      </c>
      <c r="G10" s="53">
        <v>14.184633789695503</v>
      </c>
      <c r="H10" s="52">
        <v>7867876.9892434</v>
      </c>
      <c r="I10" s="53">
        <v>18.891291249911923</v>
      </c>
      <c r="J10" s="52">
        <v>28624159.107480202</v>
      </c>
      <c r="K10" s="263">
        <v>17.41081106738712</v>
      </c>
    </row>
    <row r="11" spans="1:11" s="43" customFormat="1" ht="16.5" customHeight="1">
      <c r="A11" s="55" t="s">
        <v>37</v>
      </c>
      <c r="B11" s="56">
        <v>0</v>
      </c>
      <c r="C11" s="57">
        <v>0</v>
      </c>
      <c r="D11" s="56">
        <v>0</v>
      </c>
      <c r="E11" s="57">
        <v>0</v>
      </c>
      <c r="F11" s="56">
        <v>0</v>
      </c>
      <c r="G11" s="57">
        <v>0</v>
      </c>
      <c r="H11" s="56">
        <v>0</v>
      </c>
      <c r="I11" s="57">
        <v>0</v>
      </c>
      <c r="J11" s="56">
        <v>0</v>
      </c>
      <c r="K11" s="264">
        <v>0</v>
      </c>
    </row>
    <row r="12" spans="1:11" s="43" customFormat="1" ht="16.5" customHeight="1">
      <c r="A12" s="55" t="s">
        <v>38</v>
      </c>
      <c r="B12" s="56">
        <v>1323156.9791927</v>
      </c>
      <c r="C12" s="57">
        <v>15.347314252062228</v>
      </c>
      <c r="D12" s="56">
        <v>12135784.2834239</v>
      </c>
      <c r="E12" s="57">
        <v>19.35855201326928</v>
      </c>
      <c r="F12" s="56">
        <v>7297340.8556202</v>
      </c>
      <c r="G12" s="57">
        <v>14.184633789695503</v>
      </c>
      <c r="H12" s="56">
        <v>7867876.9892434</v>
      </c>
      <c r="I12" s="57">
        <v>18.891291249911923</v>
      </c>
      <c r="J12" s="56">
        <v>28624159.107480202</v>
      </c>
      <c r="K12" s="264">
        <v>17.41081106738712</v>
      </c>
    </row>
    <row r="13" spans="1:11" s="43" customFormat="1" ht="16.5" customHeight="1">
      <c r="A13" s="55" t="s">
        <v>39</v>
      </c>
      <c r="B13" s="56">
        <v>0</v>
      </c>
      <c r="C13" s="57">
        <v>0</v>
      </c>
      <c r="D13" s="56">
        <v>0</v>
      </c>
      <c r="E13" s="57">
        <v>0</v>
      </c>
      <c r="F13" s="56">
        <v>0</v>
      </c>
      <c r="G13" s="57">
        <v>0</v>
      </c>
      <c r="H13" s="56">
        <v>0</v>
      </c>
      <c r="I13" s="57">
        <v>0</v>
      </c>
      <c r="J13" s="56">
        <v>0</v>
      </c>
      <c r="K13" s="264">
        <v>0</v>
      </c>
    </row>
    <row r="14" spans="1:11" s="43" customFormat="1" ht="16.5" customHeight="1">
      <c r="A14" s="55" t="s">
        <v>40</v>
      </c>
      <c r="B14" s="56">
        <v>0</v>
      </c>
      <c r="C14" s="57">
        <v>0</v>
      </c>
      <c r="D14" s="56">
        <v>0</v>
      </c>
      <c r="E14" s="57">
        <v>0</v>
      </c>
      <c r="F14" s="56">
        <v>0</v>
      </c>
      <c r="G14" s="57">
        <v>0</v>
      </c>
      <c r="H14" s="56">
        <v>0</v>
      </c>
      <c r="I14" s="57">
        <v>0</v>
      </c>
      <c r="J14" s="56">
        <v>0</v>
      </c>
      <c r="K14" s="264">
        <v>0</v>
      </c>
    </row>
    <row r="15" spans="1:11" s="43" customFormat="1" ht="16.5" customHeight="1">
      <c r="A15" s="54" t="s">
        <v>41</v>
      </c>
      <c r="B15" s="52">
        <v>900896.1156726</v>
      </c>
      <c r="C15" s="53">
        <v>10.449505246252398</v>
      </c>
      <c r="D15" s="52">
        <v>6875897.5556655</v>
      </c>
      <c r="E15" s="53">
        <v>10.96817621017467</v>
      </c>
      <c r="F15" s="52">
        <v>7757521.1511601</v>
      </c>
      <c r="G15" s="53">
        <v>15.079136197985783</v>
      </c>
      <c r="H15" s="52">
        <v>5221521.7644947</v>
      </c>
      <c r="I15" s="53">
        <v>12.537217924947383</v>
      </c>
      <c r="J15" s="52">
        <v>20755836.586992897</v>
      </c>
      <c r="K15" s="263">
        <v>12.624858183773089</v>
      </c>
    </row>
    <row r="16" spans="1:11" s="43" customFormat="1" ht="16.5" customHeight="1">
      <c r="A16" s="55" t="s">
        <v>42</v>
      </c>
      <c r="B16" s="56">
        <v>129303.7011252</v>
      </c>
      <c r="C16" s="57">
        <v>1.4997952369445697</v>
      </c>
      <c r="D16" s="56">
        <v>2284155.0833029</v>
      </c>
      <c r="E16" s="57">
        <v>3.643599288996038</v>
      </c>
      <c r="F16" s="56">
        <v>4122017.2238714</v>
      </c>
      <c r="G16" s="57">
        <v>8.012412459862245</v>
      </c>
      <c r="H16" s="56">
        <v>1884801.0915173</v>
      </c>
      <c r="I16" s="57">
        <v>4.525531654432898</v>
      </c>
      <c r="J16" s="56">
        <v>8420277.0998168</v>
      </c>
      <c r="K16" s="264">
        <v>5.121682463036806</v>
      </c>
    </row>
    <row r="17" spans="1:11" s="43" customFormat="1" ht="16.5" customHeight="1">
      <c r="A17" s="55" t="s">
        <v>43</v>
      </c>
      <c r="B17" s="56">
        <v>1929.9993562</v>
      </c>
      <c r="C17" s="57">
        <v>0.0223860865276556</v>
      </c>
      <c r="D17" s="56">
        <v>0</v>
      </c>
      <c r="E17" s="57">
        <v>0</v>
      </c>
      <c r="F17" s="56">
        <v>25248.0061998</v>
      </c>
      <c r="G17" s="57">
        <v>0.049077291159875094</v>
      </c>
      <c r="H17" s="56">
        <v>19466.1381547</v>
      </c>
      <c r="I17" s="57">
        <v>0.046739480789318215</v>
      </c>
      <c r="J17" s="56">
        <v>46644.143710699995</v>
      </c>
      <c r="K17" s="264">
        <v>0.028371571388269203</v>
      </c>
    </row>
    <row r="18" spans="1:11" s="43" customFormat="1" ht="16.5" customHeight="1">
      <c r="A18" s="55" t="s">
        <v>44</v>
      </c>
      <c r="B18" s="56">
        <v>0</v>
      </c>
      <c r="C18" s="57">
        <v>0</v>
      </c>
      <c r="D18" s="56">
        <v>0</v>
      </c>
      <c r="E18" s="57">
        <v>0</v>
      </c>
      <c r="F18" s="56">
        <v>0</v>
      </c>
      <c r="G18" s="57">
        <v>0</v>
      </c>
      <c r="H18" s="56">
        <v>0</v>
      </c>
      <c r="I18" s="57">
        <v>0</v>
      </c>
      <c r="J18" s="56">
        <v>0</v>
      </c>
      <c r="K18" s="264">
        <v>0</v>
      </c>
    </row>
    <row r="19" spans="1:11" s="43" customFormat="1" ht="16.5" customHeight="1">
      <c r="A19" s="55" t="s">
        <v>45</v>
      </c>
      <c r="B19" s="56">
        <v>0</v>
      </c>
      <c r="C19" s="57">
        <v>0</v>
      </c>
      <c r="D19" s="56">
        <v>0</v>
      </c>
      <c r="E19" s="57">
        <v>0</v>
      </c>
      <c r="F19" s="56">
        <v>0</v>
      </c>
      <c r="G19" s="57">
        <v>0</v>
      </c>
      <c r="H19" s="56">
        <v>0</v>
      </c>
      <c r="I19" s="57">
        <v>0</v>
      </c>
      <c r="J19" s="56">
        <v>0</v>
      </c>
      <c r="K19" s="264">
        <v>0</v>
      </c>
    </row>
    <row r="20" spans="1:11" s="43" customFormat="1" ht="16.5" customHeight="1">
      <c r="A20" s="55" t="s">
        <v>46</v>
      </c>
      <c r="B20" s="56">
        <v>0</v>
      </c>
      <c r="C20" s="57">
        <v>0</v>
      </c>
      <c r="D20" s="56">
        <v>0</v>
      </c>
      <c r="E20" s="57">
        <v>0</v>
      </c>
      <c r="F20" s="56">
        <v>196335.2098872</v>
      </c>
      <c r="G20" s="57">
        <v>0.3816380661632454</v>
      </c>
      <c r="H20" s="56">
        <v>221415.7523618</v>
      </c>
      <c r="I20" s="57">
        <v>0.5316338156917946</v>
      </c>
      <c r="J20" s="56">
        <v>417750.962249</v>
      </c>
      <c r="K20" s="264">
        <v>0.2540994496860448</v>
      </c>
    </row>
    <row r="21" spans="1:11" s="43" customFormat="1" ht="16.5" customHeight="1">
      <c r="A21" s="55" t="s">
        <v>47</v>
      </c>
      <c r="B21" s="56">
        <v>136762.3752387</v>
      </c>
      <c r="C21" s="57">
        <v>1.5863084907184706</v>
      </c>
      <c r="D21" s="56">
        <v>1109972.9736841</v>
      </c>
      <c r="E21" s="57">
        <v>1.7705876309729942</v>
      </c>
      <c r="F21" s="56">
        <v>647965.0475491</v>
      </c>
      <c r="G21" s="57">
        <v>1.2595200210399742</v>
      </c>
      <c r="H21" s="56">
        <v>387788.1903838</v>
      </c>
      <c r="I21" s="57">
        <v>0.9311050055602272</v>
      </c>
      <c r="J21" s="56">
        <v>2282488.5868557</v>
      </c>
      <c r="K21" s="264">
        <v>1.3883369429296863</v>
      </c>
    </row>
    <row r="22" spans="1:11" s="43" customFormat="1" ht="16.5" customHeight="1">
      <c r="A22" s="55" t="s">
        <v>48</v>
      </c>
      <c r="B22" s="56">
        <v>177200.803932</v>
      </c>
      <c r="C22" s="57">
        <v>2.0553543278906754</v>
      </c>
      <c r="D22" s="56">
        <v>1839808.1789995</v>
      </c>
      <c r="E22" s="57">
        <v>2.934793623206329</v>
      </c>
      <c r="F22" s="56">
        <v>1422602.9341224</v>
      </c>
      <c r="G22" s="57">
        <v>2.7652677938335852</v>
      </c>
      <c r="H22" s="56">
        <v>1518876.315029</v>
      </c>
      <c r="I22" s="57">
        <v>3.6469221467283095</v>
      </c>
      <c r="J22" s="56">
        <v>4958488.2320829</v>
      </c>
      <c r="K22" s="264">
        <v>3.016029273191722</v>
      </c>
    </row>
    <row r="23" spans="1:11" s="43" customFormat="1" ht="16.5" customHeight="1">
      <c r="A23" s="55" t="s">
        <v>49</v>
      </c>
      <c r="B23" s="56">
        <v>0</v>
      </c>
      <c r="C23" s="57">
        <v>0</v>
      </c>
      <c r="D23" s="56">
        <v>0</v>
      </c>
      <c r="E23" s="57">
        <v>0</v>
      </c>
      <c r="F23" s="56">
        <v>0</v>
      </c>
      <c r="G23" s="57">
        <v>0</v>
      </c>
      <c r="H23" s="56">
        <v>0</v>
      </c>
      <c r="I23" s="57">
        <v>0</v>
      </c>
      <c r="J23" s="56">
        <v>0</v>
      </c>
      <c r="K23" s="264">
        <v>0</v>
      </c>
    </row>
    <row r="24" spans="1:11" s="43" customFormat="1" ht="16.5" customHeight="1">
      <c r="A24" s="55" t="s">
        <v>50</v>
      </c>
      <c r="B24" s="56">
        <v>0</v>
      </c>
      <c r="C24" s="57">
        <v>0</v>
      </c>
      <c r="D24" s="56">
        <v>0</v>
      </c>
      <c r="E24" s="57">
        <v>0</v>
      </c>
      <c r="F24" s="56">
        <v>0</v>
      </c>
      <c r="G24" s="57">
        <v>0</v>
      </c>
      <c r="H24" s="56">
        <v>0</v>
      </c>
      <c r="I24" s="57">
        <v>0</v>
      </c>
      <c r="J24" s="56">
        <v>0</v>
      </c>
      <c r="K24" s="264">
        <v>0</v>
      </c>
    </row>
    <row r="25" spans="1:11" s="43" customFormat="1" ht="16.5" customHeight="1">
      <c r="A25" s="58" t="s">
        <v>51</v>
      </c>
      <c r="B25" s="56">
        <v>455699.2360204</v>
      </c>
      <c r="C25" s="57">
        <v>5.285661104169868</v>
      </c>
      <c r="D25" s="56">
        <v>1641961.319679</v>
      </c>
      <c r="E25" s="57">
        <v>2.619195666999308</v>
      </c>
      <c r="F25" s="56">
        <v>1343352.7295302</v>
      </c>
      <c r="G25" s="57">
        <v>2.6112205659268577</v>
      </c>
      <c r="H25" s="56">
        <v>1189174.2770481</v>
      </c>
      <c r="I25" s="57">
        <v>2.855285821744834</v>
      </c>
      <c r="J25" s="56">
        <v>4630187.5622777</v>
      </c>
      <c r="K25" s="264">
        <v>2.816338483540499</v>
      </c>
    </row>
    <row r="26" spans="1:11" s="43" customFormat="1" ht="16.5" customHeight="1">
      <c r="A26" s="55" t="s">
        <v>52</v>
      </c>
      <c r="B26" s="52">
        <v>0</v>
      </c>
      <c r="C26" s="53">
        <v>0</v>
      </c>
      <c r="D26" s="52">
        <v>0</v>
      </c>
      <c r="E26" s="53">
        <v>0</v>
      </c>
      <c r="F26" s="52">
        <v>0</v>
      </c>
      <c r="G26" s="53">
        <v>0</v>
      </c>
      <c r="H26" s="52">
        <v>0</v>
      </c>
      <c r="I26" s="53">
        <v>0</v>
      </c>
      <c r="J26" s="52">
        <v>0</v>
      </c>
      <c r="K26" s="263">
        <v>0</v>
      </c>
    </row>
    <row r="27" spans="1:11" s="43" customFormat="1" ht="16.5" customHeight="1">
      <c r="A27" s="54" t="s">
        <v>53</v>
      </c>
      <c r="B27" s="52">
        <v>1857006.2364116</v>
      </c>
      <c r="C27" s="53">
        <v>21.53943842372881</v>
      </c>
      <c r="D27" s="52">
        <v>9243402.2713548</v>
      </c>
      <c r="E27" s="53">
        <v>14.744731734726319</v>
      </c>
      <c r="F27" s="52">
        <v>8266365.6549776</v>
      </c>
      <c r="G27" s="53">
        <v>16.06823251202073</v>
      </c>
      <c r="H27" s="52">
        <v>5807642.7332144</v>
      </c>
      <c r="I27" s="53">
        <v>13.944533004085285</v>
      </c>
      <c r="J27" s="52">
        <v>25174416.8959584</v>
      </c>
      <c r="K27" s="263">
        <v>15.312485326167339</v>
      </c>
    </row>
    <row r="28" spans="1:11" s="43" customFormat="1" ht="16.5" customHeight="1">
      <c r="A28" s="55" t="s">
        <v>43</v>
      </c>
      <c r="B28" s="56">
        <v>0</v>
      </c>
      <c r="C28" s="57">
        <v>0</v>
      </c>
      <c r="D28" s="56">
        <v>0</v>
      </c>
      <c r="E28" s="57">
        <v>0</v>
      </c>
      <c r="F28" s="56">
        <v>0</v>
      </c>
      <c r="G28" s="57">
        <v>0</v>
      </c>
      <c r="H28" s="56">
        <v>11760.2649084</v>
      </c>
      <c r="I28" s="57">
        <v>0.028237171204435346</v>
      </c>
      <c r="J28" s="56">
        <v>11760.2649084</v>
      </c>
      <c r="K28" s="264">
        <v>0.007153249451057842</v>
      </c>
    </row>
    <row r="29" spans="1:11" s="43" customFormat="1" ht="16.5" customHeight="1">
      <c r="A29" s="55" t="s">
        <v>54</v>
      </c>
      <c r="B29" s="56">
        <v>0</v>
      </c>
      <c r="C29" s="57">
        <v>0</v>
      </c>
      <c r="D29" s="56">
        <v>0</v>
      </c>
      <c r="E29" s="57">
        <v>0</v>
      </c>
      <c r="F29" s="56">
        <v>0</v>
      </c>
      <c r="G29" s="57">
        <v>0</v>
      </c>
      <c r="H29" s="56">
        <v>0</v>
      </c>
      <c r="I29" s="57">
        <v>0</v>
      </c>
      <c r="J29" s="56">
        <v>0</v>
      </c>
      <c r="K29" s="264">
        <v>0</v>
      </c>
    </row>
    <row r="30" spans="1:11" s="43" customFormat="1" ht="16.5" customHeight="1">
      <c r="A30" s="55" t="s">
        <v>55</v>
      </c>
      <c r="B30" s="56">
        <v>0</v>
      </c>
      <c r="C30" s="57">
        <v>0</v>
      </c>
      <c r="D30" s="56">
        <v>0</v>
      </c>
      <c r="E30" s="57">
        <v>0</v>
      </c>
      <c r="F30" s="56">
        <v>0</v>
      </c>
      <c r="G30" s="57">
        <v>0</v>
      </c>
      <c r="H30" s="56">
        <v>0</v>
      </c>
      <c r="I30" s="57">
        <v>0</v>
      </c>
      <c r="J30" s="56">
        <v>0</v>
      </c>
      <c r="K30" s="264">
        <v>0</v>
      </c>
    </row>
    <row r="31" spans="1:11" s="43" customFormat="1" ht="16.5" customHeight="1">
      <c r="A31" s="55" t="s">
        <v>56</v>
      </c>
      <c r="B31" s="56">
        <v>1127875.6286444</v>
      </c>
      <c r="C31" s="57">
        <v>13.08224343917918</v>
      </c>
      <c r="D31" s="56">
        <v>3994623.242797</v>
      </c>
      <c r="E31" s="57">
        <v>6.372074520533812</v>
      </c>
      <c r="F31" s="56">
        <v>4107761.8855309</v>
      </c>
      <c r="G31" s="57">
        <v>7.984702810839553</v>
      </c>
      <c r="H31" s="56">
        <v>2404071.325779</v>
      </c>
      <c r="I31" s="57">
        <v>5.772333713776113</v>
      </c>
      <c r="J31" s="56">
        <v>11634332.0827513</v>
      </c>
      <c r="K31" s="264">
        <v>7.076650078258146</v>
      </c>
    </row>
    <row r="32" spans="1:11" s="43" customFormat="1" ht="16.5" customHeight="1">
      <c r="A32" s="55" t="s">
        <v>57</v>
      </c>
      <c r="B32" s="56">
        <v>0</v>
      </c>
      <c r="C32" s="57">
        <v>0</v>
      </c>
      <c r="D32" s="56">
        <v>0</v>
      </c>
      <c r="E32" s="57">
        <v>0</v>
      </c>
      <c r="F32" s="56">
        <v>104294.9719091</v>
      </c>
      <c r="G32" s="57">
        <v>0.20272946158158187</v>
      </c>
      <c r="H32" s="56">
        <v>0</v>
      </c>
      <c r="I32" s="57">
        <v>0</v>
      </c>
      <c r="J32" s="56">
        <v>104294.9719091</v>
      </c>
      <c r="K32" s="264">
        <v>0.06343802255882716</v>
      </c>
    </row>
    <row r="33" spans="1:11" s="43" customFormat="1" ht="16.5" customHeight="1">
      <c r="A33" s="55" t="s">
        <v>58</v>
      </c>
      <c r="B33" s="56">
        <v>0</v>
      </c>
      <c r="C33" s="57">
        <v>0</v>
      </c>
      <c r="D33" s="56">
        <v>0</v>
      </c>
      <c r="E33" s="57">
        <v>0</v>
      </c>
      <c r="F33" s="56">
        <v>0</v>
      </c>
      <c r="G33" s="57">
        <v>0</v>
      </c>
      <c r="H33" s="56">
        <v>0</v>
      </c>
      <c r="I33" s="57">
        <v>0</v>
      </c>
      <c r="J33" s="56">
        <v>0</v>
      </c>
      <c r="K33" s="264">
        <v>0</v>
      </c>
    </row>
    <row r="34" spans="1:11" s="43" customFormat="1" ht="16.5" customHeight="1">
      <c r="A34" s="58" t="s">
        <v>51</v>
      </c>
      <c r="B34" s="56">
        <v>729130.6077672</v>
      </c>
      <c r="C34" s="57">
        <v>8.457194984549629</v>
      </c>
      <c r="D34" s="56">
        <v>5224301.020894</v>
      </c>
      <c r="E34" s="57">
        <v>8.333610806191658</v>
      </c>
      <c r="F34" s="56">
        <v>4054308.7975376</v>
      </c>
      <c r="G34" s="57">
        <v>7.880800239599594</v>
      </c>
      <c r="H34" s="56">
        <v>3386162.3707982</v>
      </c>
      <c r="I34" s="57">
        <v>8.130399045853984</v>
      </c>
      <c r="J34" s="56">
        <v>13393902.796997001</v>
      </c>
      <c r="K34" s="264">
        <v>8.14691918731412</v>
      </c>
    </row>
    <row r="35" spans="1:11" s="43" customFormat="1" ht="16.5" customHeight="1">
      <c r="A35" s="55" t="s">
        <v>59</v>
      </c>
      <c r="B35" s="56">
        <v>0</v>
      </c>
      <c r="C35" s="57">
        <v>0</v>
      </c>
      <c r="D35" s="56">
        <v>0</v>
      </c>
      <c r="E35" s="57">
        <v>0</v>
      </c>
      <c r="F35" s="56">
        <v>0</v>
      </c>
      <c r="G35" s="57">
        <v>0</v>
      </c>
      <c r="H35" s="56">
        <v>0</v>
      </c>
      <c r="I35" s="57">
        <v>0</v>
      </c>
      <c r="J35" s="56">
        <v>0</v>
      </c>
      <c r="K35" s="264">
        <v>0</v>
      </c>
    </row>
    <row r="36" spans="1:11" s="43" customFormat="1" ht="16.5" customHeight="1">
      <c r="A36" s="55" t="s">
        <v>60</v>
      </c>
      <c r="B36" s="56">
        <v>0</v>
      </c>
      <c r="C36" s="57">
        <v>0</v>
      </c>
      <c r="D36" s="56">
        <v>0</v>
      </c>
      <c r="E36" s="57">
        <v>0</v>
      </c>
      <c r="F36" s="56">
        <v>0</v>
      </c>
      <c r="G36" s="57">
        <v>0</v>
      </c>
      <c r="H36" s="56">
        <v>0</v>
      </c>
      <c r="I36" s="57">
        <v>0</v>
      </c>
      <c r="J36" s="56">
        <v>0</v>
      </c>
      <c r="K36" s="264">
        <v>0</v>
      </c>
    </row>
    <row r="37" spans="1:11" s="43" customFormat="1" ht="16.5" customHeight="1">
      <c r="A37" s="55" t="s">
        <v>61</v>
      </c>
      <c r="B37" s="56">
        <v>0</v>
      </c>
      <c r="C37" s="57">
        <v>0</v>
      </c>
      <c r="D37" s="56">
        <v>24478.0076638</v>
      </c>
      <c r="E37" s="57">
        <v>0.039046408000850304</v>
      </c>
      <c r="F37" s="56">
        <v>0</v>
      </c>
      <c r="G37" s="57">
        <v>0</v>
      </c>
      <c r="H37" s="56">
        <v>5648.7717288</v>
      </c>
      <c r="I37" s="57">
        <v>0.0135630732507539</v>
      </c>
      <c r="J37" s="56">
        <v>30126.7793926</v>
      </c>
      <c r="K37" s="264">
        <v>0.018324788585189815</v>
      </c>
    </row>
    <row r="38" spans="1:11" s="43" customFormat="1" ht="16.5" customHeight="1">
      <c r="A38" s="55" t="s">
        <v>62</v>
      </c>
      <c r="B38" s="56">
        <v>0</v>
      </c>
      <c r="C38" s="57">
        <v>0</v>
      </c>
      <c r="D38" s="56">
        <v>0</v>
      </c>
      <c r="E38" s="57">
        <v>0</v>
      </c>
      <c r="F38" s="56">
        <v>0</v>
      </c>
      <c r="G38" s="57">
        <v>0</v>
      </c>
      <c r="H38" s="56">
        <v>0</v>
      </c>
      <c r="I38" s="57">
        <v>0</v>
      </c>
      <c r="J38" s="56">
        <v>0</v>
      </c>
      <c r="K38" s="264">
        <v>0</v>
      </c>
    </row>
    <row r="39" spans="1:11" s="43" customFormat="1" ht="16.5" customHeight="1">
      <c r="A39" s="54" t="s">
        <v>63</v>
      </c>
      <c r="B39" s="56">
        <v>841.2244619</v>
      </c>
      <c r="C39" s="57">
        <v>0.009757372992264588</v>
      </c>
      <c r="D39" s="56">
        <v>2128354.3897695</v>
      </c>
      <c r="E39" s="57">
        <v>3.395071813636298</v>
      </c>
      <c r="F39" s="56">
        <v>1751332.7195429</v>
      </c>
      <c r="G39" s="57">
        <v>3.4042555722876697</v>
      </c>
      <c r="H39" s="56">
        <v>1222603.9434955</v>
      </c>
      <c r="I39" s="57">
        <v>2.9355526543489323</v>
      </c>
      <c r="J39" s="56">
        <v>5103132.2772698</v>
      </c>
      <c r="K39" s="264">
        <v>3.1040098539771894</v>
      </c>
    </row>
    <row r="40" spans="1:11" s="43" customFormat="1" ht="16.5" customHeight="1">
      <c r="A40" s="55" t="s">
        <v>64</v>
      </c>
      <c r="B40" s="56">
        <v>841.2244619</v>
      </c>
      <c r="C40" s="57">
        <v>0.009757372992264588</v>
      </c>
      <c r="D40" s="56">
        <v>41240.6834395</v>
      </c>
      <c r="E40" s="57">
        <v>0.06578560534540832</v>
      </c>
      <c r="F40" s="56">
        <v>2.6649138</v>
      </c>
      <c r="G40" s="57">
        <v>5.180082317929927E-06</v>
      </c>
      <c r="H40" s="56">
        <v>17694.7739502</v>
      </c>
      <c r="I40" s="57">
        <v>0.04248631857762787</v>
      </c>
      <c r="J40" s="56">
        <v>59779.3467654</v>
      </c>
      <c r="K40" s="264">
        <v>0.036361134954431204</v>
      </c>
    </row>
    <row r="41" spans="1:11" s="43" customFormat="1" ht="16.5" customHeight="1">
      <c r="A41" s="55" t="s">
        <v>65</v>
      </c>
      <c r="B41" s="56">
        <v>0</v>
      </c>
      <c r="C41" s="57">
        <v>0</v>
      </c>
      <c r="D41" s="56">
        <v>140481.1290642</v>
      </c>
      <c r="E41" s="57">
        <v>0.2240902755322252</v>
      </c>
      <c r="F41" s="56">
        <v>130268.2471622</v>
      </c>
      <c r="G41" s="57">
        <v>0.2532165369523913</v>
      </c>
      <c r="H41" s="56">
        <v>97701.1820479</v>
      </c>
      <c r="I41" s="57">
        <v>0.2345869779167752</v>
      </c>
      <c r="J41" s="56">
        <v>368450.5582743</v>
      </c>
      <c r="K41" s="264">
        <v>0.22411219256081974</v>
      </c>
    </row>
    <row r="42" spans="1:11" s="43" customFormat="1" ht="16.5" customHeight="1">
      <c r="A42" s="55" t="s">
        <v>66</v>
      </c>
      <c r="B42" s="56">
        <v>0</v>
      </c>
      <c r="C42" s="57">
        <v>0</v>
      </c>
      <c r="D42" s="56">
        <v>476381.3916225</v>
      </c>
      <c r="E42" s="57">
        <v>0.7599058892694759</v>
      </c>
      <c r="F42" s="56">
        <v>462952.1926733</v>
      </c>
      <c r="G42" s="57">
        <v>0.8998904457299333</v>
      </c>
      <c r="H42" s="56">
        <v>154545.4701157</v>
      </c>
      <c r="I42" s="57">
        <v>0.37107386036941625</v>
      </c>
      <c r="J42" s="56">
        <v>1093879.0544115</v>
      </c>
      <c r="K42" s="264">
        <v>0.6653582896677543</v>
      </c>
    </row>
    <row r="43" spans="1:11" s="43" customFormat="1" ht="16.5" customHeight="1">
      <c r="A43" s="55" t="s">
        <v>67</v>
      </c>
      <c r="B43" s="56">
        <v>0</v>
      </c>
      <c r="C43" s="57">
        <v>0</v>
      </c>
      <c r="D43" s="56">
        <v>1470251.1856434</v>
      </c>
      <c r="E43" s="57">
        <v>2.345290043489348</v>
      </c>
      <c r="F43" s="56">
        <v>1158109.6147936</v>
      </c>
      <c r="G43" s="57">
        <v>2.2511434095230274</v>
      </c>
      <c r="H43" s="56">
        <v>952662.5173817</v>
      </c>
      <c r="I43" s="57">
        <v>2.2874054974851132</v>
      </c>
      <c r="J43" s="56">
        <v>3581023.3178187003</v>
      </c>
      <c r="K43" s="264">
        <v>2.1781782367942455</v>
      </c>
    </row>
    <row r="44" spans="1:11" s="43" customFormat="1" ht="16.5" customHeight="1">
      <c r="A44" s="54" t="s">
        <v>68</v>
      </c>
      <c r="B44" s="56">
        <v>349311.870421</v>
      </c>
      <c r="C44" s="57">
        <v>4.0516727279008435</v>
      </c>
      <c r="D44" s="56">
        <v>1371895.4324545</v>
      </c>
      <c r="E44" s="57">
        <v>2.1883966017929364</v>
      </c>
      <c r="F44" s="56">
        <v>1291785.4483032</v>
      </c>
      <c r="G44" s="57">
        <v>2.510983642065492</v>
      </c>
      <c r="H44" s="56">
        <v>1020775.0782039</v>
      </c>
      <c r="I44" s="57">
        <v>2.4509482455515466</v>
      </c>
      <c r="J44" s="56">
        <v>4033767.8293826003</v>
      </c>
      <c r="K44" s="264">
        <v>2.4535627161439146</v>
      </c>
    </row>
    <row r="45" spans="1:11" s="43" customFormat="1" ht="16.5" customHeight="1">
      <c r="A45" s="55" t="s">
        <v>69</v>
      </c>
      <c r="B45" s="56">
        <v>349311.870421</v>
      </c>
      <c r="C45" s="57">
        <v>4.0516727279008435</v>
      </c>
      <c r="D45" s="56">
        <v>915364.3689579</v>
      </c>
      <c r="E45" s="57">
        <v>1.4601552181319337</v>
      </c>
      <c r="F45" s="56">
        <v>970408.906563</v>
      </c>
      <c r="G45" s="57">
        <v>1.8862891617915414</v>
      </c>
      <c r="H45" s="56">
        <v>741684.9251511</v>
      </c>
      <c r="I45" s="57">
        <v>1.7808343922832397</v>
      </c>
      <c r="J45" s="56">
        <v>2976770.071093</v>
      </c>
      <c r="K45" s="264">
        <v>1.8106376891018892</v>
      </c>
    </row>
    <row r="46" spans="1:11" s="43" customFormat="1" ht="16.5" customHeight="1">
      <c r="A46" s="55" t="s">
        <v>29</v>
      </c>
      <c r="B46" s="56">
        <v>0</v>
      </c>
      <c r="C46" s="57">
        <v>0</v>
      </c>
      <c r="D46" s="56">
        <v>456531.0634966</v>
      </c>
      <c r="E46" s="57">
        <v>0.7282413836610027</v>
      </c>
      <c r="F46" s="56">
        <v>321376.5417402</v>
      </c>
      <c r="G46" s="57">
        <v>0.6246944802739508</v>
      </c>
      <c r="H46" s="56">
        <v>279090.1530528</v>
      </c>
      <c r="I46" s="57">
        <v>0.670113853268307</v>
      </c>
      <c r="J46" s="56">
        <v>1056997.7582896</v>
      </c>
      <c r="K46" s="264">
        <v>0.6429250270420253</v>
      </c>
    </row>
    <row r="47" spans="1:11" s="43" customFormat="1" ht="16.5" customHeight="1">
      <c r="A47" s="59"/>
      <c r="B47" s="52"/>
      <c r="C47" s="53"/>
      <c r="D47" s="52"/>
      <c r="E47" s="53"/>
      <c r="F47" s="52"/>
      <c r="G47" s="53"/>
      <c r="H47" s="52"/>
      <c r="I47" s="53"/>
      <c r="J47" s="52"/>
      <c r="K47" s="263"/>
    </row>
    <row r="48" spans="1:11" s="43" customFormat="1" ht="16.5" customHeight="1">
      <c r="A48" s="51" t="s">
        <v>70</v>
      </c>
      <c r="B48" s="52">
        <v>4146761.5802374</v>
      </c>
      <c r="C48" s="53">
        <v>48.09833912459224</v>
      </c>
      <c r="D48" s="52">
        <v>30640475.8851142</v>
      </c>
      <c r="E48" s="53">
        <v>48.87654825436283</v>
      </c>
      <c r="F48" s="52">
        <v>24890384.3806544</v>
      </c>
      <c r="G48" s="53">
        <v>48.382142798280036</v>
      </c>
      <c r="H48" s="52">
        <v>19993749.7618749</v>
      </c>
      <c r="I48" s="53">
        <v>48.0063110348345</v>
      </c>
      <c r="J48" s="52">
        <v>79671371.60788089</v>
      </c>
      <c r="K48" s="263">
        <v>48.46057462634455</v>
      </c>
    </row>
    <row r="49" spans="1:11" s="43" customFormat="1" ht="13.5">
      <c r="A49" s="54" t="s">
        <v>36</v>
      </c>
      <c r="B49" s="52">
        <v>247519.5066861</v>
      </c>
      <c r="C49" s="53">
        <v>2.870981835386409</v>
      </c>
      <c r="D49" s="52">
        <v>965087.2153386</v>
      </c>
      <c r="E49" s="53">
        <v>1.5394712545271527</v>
      </c>
      <c r="F49" s="52">
        <v>1924407.7489879</v>
      </c>
      <c r="G49" s="53">
        <v>3.7406803000605704</v>
      </c>
      <c r="H49" s="52">
        <v>902715.7373684</v>
      </c>
      <c r="I49" s="53">
        <v>2.167479986509723</v>
      </c>
      <c r="J49" s="52">
        <v>4039730.208381</v>
      </c>
      <c r="K49" s="263">
        <v>2.457189367807759</v>
      </c>
    </row>
    <row r="50" spans="1:11" s="43" customFormat="1" ht="16.5" customHeight="1">
      <c r="A50" s="55" t="s">
        <v>71</v>
      </c>
      <c r="B50" s="56">
        <v>247519.5066861</v>
      </c>
      <c r="C50" s="57">
        <v>2.870981835386409</v>
      </c>
      <c r="D50" s="56">
        <v>965087.2153386</v>
      </c>
      <c r="E50" s="57">
        <v>1.5394712545271527</v>
      </c>
      <c r="F50" s="56">
        <v>1924407.7489879</v>
      </c>
      <c r="G50" s="57">
        <v>3.7406803000605704</v>
      </c>
      <c r="H50" s="56">
        <v>902715.7373684</v>
      </c>
      <c r="I50" s="57">
        <v>2.167479986509723</v>
      </c>
      <c r="J50" s="56">
        <v>4039730.208381</v>
      </c>
      <c r="K50" s="264">
        <v>2.457189367807759</v>
      </c>
    </row>
    <row r="51" spans="1:11" s="43" customFormat="1" ht="16.5" customHeight="1">
      <c r="A51" s="54" t="s">
        <v>41</v>
      </c>
      <c r="B51" s="52">
        <v>27526.3084423</v>
      </c>
      <c r="C51" s="53">
        <v>0.31927799384841293</v>
      </c>
      <c r="D51" s="52">
        <v>602285.563411</v>
      </c>
      <c r="E51" s="53">
        <v>0.9607435443672491</v>
      </c>
      <c r="F51" s="52">
        <v>298967.7305763</v>
      </c>
      <c r="G51" s="53">
        <v>0.5811360407942389</v>
      </c>
      <c r="H51" s="52">
        <v>252332.2906104</v>
      </c>
      <c r="I51" s="53">
        <v>0.6058664618416817</v>
      </c>
      <c r="J51" s="52">
        <v>1181111.89304</v>
      </c>
      <c r="K51" s="263">
        <v>0.7184181705372602</v>
      </c>
    </row>
    <row r="52" spans="1:11" s="43" customFormat="1" ht="16.5" customHeight="1">
      <c r="A52" s="60" t="s">
        <v>72</v>
      </c>
      <c r="B52" s="56">
        <v>0</v>
      </c>
      <c r="C52" s="57">
        <v>0</v>
      </c>
      <c r="D52" s="56">
        <v>31286.7395041</v>
      </c>
      <c r="E52" s="57">
        <v>0.04990744395836018</v>
      </c>
      <c r="F52" s="56">
        <v>25159.9779946</v>
      </c>
      <c r="G52" s="57">
        <v>0.04890618117904359</v>
      </c>
      <c r="H52" s="56">
        <v>151684.697055</v>
      </c>
      <c r="I52" s="57">
        <v>0.36420495568731814</v>
      </c>
      <c r="J52" s="56">
        <v>208131.41455370001</v>
      </c>
      <c r="K52" s="264">
        <v>0.1265971420287251</v>
      </c>
    </row>
    <row r="53" spans="1:11" s="43" customFormat="1" ht="16.5" customHeight="1">
      <c r="A53" s="55" t="s">
        <v>73</v>
      </c>
      <c r="B53" s="56">
        <v>0</v>
      </c>
      <c r="C53" s="57">
        <v>0</v>
      </c>
      <c r="D53" s="56">
        <v>0</v>
      </c>
      <c r="E53" s="57">
        <v>0</v>
      </c>
      <c r="F53" s="56">
        <v>0</v>
      </c>
      <c r="G53" s="57">
        <v>0</v>
      </c>
      <c r="H53" s="56">
        <v>0</v>
      </c>
      <c r="I53" s="57">
        <v>0</v>
      </c>
      <c r="J53" s="56">
        <v>0</v>
      </c>
      <c r="K53" s="264">
        <v>0</v>
      </c>
    </row>
    <row r="54" spans="1:11" s="43" customFormat="1" ht="16.5" customHeight="1">
      <c r="A54" s="55" t="s">
        <v>74</v>
      </c>
      <c r="B54" s="56">
        <v>0</v>
      </c>
      <c r="C54" s="57">
        <v>0</v>
      </c>
      <c r="D54" s="56">
        <v>0</v>
      </c>
      <c r="E54" s="57">
        <v>0</v>
      </c>
      <c r="F54" s="56">
        <v>0</v>
      </c>
      <c r="G54" s="57">
        <v>0</v>
      </c>
      <c r="H54" s="56">
        <v>0</v>
      </c>
      <c r="I54" s="57">
        <v>0</v>
      </c>
      <c r="J54" s="56">
        <v>0</v>
      </c>
      <c r="K54" s="264">
        <v>0</v>
      </c>
    </row>
    <row r="55" spans="1:11" s="43" customFormat="1" ht="16.5" customHeight="1">
      <c r="A55" s="55" t="s">
        <v>75</v>
      </c>
      <c r="B55" s="56">
        <v>27526.3084423</v>
      </c>
      <c r="C55" s="57">
        <v>0.31927799384841293</v>
      </c>
      <c r="D55" s="56">
        <v>570998.823907</v>
      </c>
      <c r="E55" s="57">
        <v>0.9108361004090485</v>
      </c>
      <c r="F55" s="56">
        <v>273807.7525817</v>
      </c>
      <c r="G55" s="57">
        <v>0.5322298596151952</v>
      </c>
      <c r="H55" s="56">
        <v>100647.5935554</v>
      </c>
      <c r="I55" s="57">
        <v>0.2416615061543636</v>
      </c>
      <c r="J55" s="56">
        <v>972980.4784864</v>
      </c>
      <c r="K55" s="264">
        <v>0.591821028508596</v>
      </c>
    </row>
    <row r="56" spans="1:11" s="43" customFormat="1" ht="16.5" customHeight="1">
      <c r="A56" s="55" t="s">
        <v>30</v>
      </c>
      <c r="B56" s="56">
        <v>0</v>
      </c>
      <c r="C56" s="57">
        <v>0</v>
      </c>
      <c r="D56" s="56">
        <v>0</v>
      </c>
      <c r="E56" s="57">
        <v>0</v>
      </c>
      <c r="F56" s="56">
        <v>0</v>
      </c>
      <c r="G56" s="57">
        <v>0</v>
      </c>
      <c r="H56" s="56">
        <v>0</v>
      </c>
      <c r="I56" s="57">
        <v>0</v>
      </c>
      <c r="J56" s="56">
        <v>0</v>
      </c>
      <c r="K56" s="264">
        <v>0</v>
      </c>
    </row>
    <row r="57" spans="1:11" s="43" customFormat="1" ht="16.5" customHeight="1">
      <c r="A57" s="58" t="s">
        <v>51</v>
      </c>
      <c r="B57" s="56">
        <v>0</v>
      </c>
      <c r="C57" s="57">
        <v>0</v>
      </c>
      <c r="D57" s="56">
        <v>0</v>
      </c>
      <c r="E57" s="57">
        <v>0</v>
      </c>
      <c r="F57" s="56">
        <v>0</v>
      </c>
      <c r="G57" s="57">
        <v>0</v>
      </c>
      <c r="H57" s="56">
        <v>0</v>
      </c>
      <c r="I57" s="57">
        <v>0</v>
      </c>
      <c r="J57" s="56">
        <v>0</v>
      </c>
      <c r="K57" s="264">
        <v>0</v>
      </c>
    </row>
    <row r="58" spans="1:11" s="43" customFormat="1" ht="16.5" customHeight="1">
      <c r="A58" s="54" t="s">
        <v>76</v>
      </c>
      <c r="B58" s="52">
        <v>0</v>
      </c>
      <c r="C58" s="53">
        <v>0</v>
      </c>
      <c r="D58" s="52">
        <v>430081.3798239</v>
      </c>
      <c r="E58" s="53">
        <v>0.6860498313760915</v>
      </c>
      <c r="F58" s="52">
        <v>913318.0417317</v>
      </c>
      <c r="G58" s="53">
        <v>1.7753154487101106</v>
      </c>
      <c r="H58" s="52">
        <v>286924.1838439</v>
      </c>
      <c r="I58" s="53">
        <v>0.6889238775655576</v>
      </c>
      <c r="J58" s="52">
        <v>1630323.6053994999</v>
      </c>
      <c r="K58" s="263">
        <v>0.9916538042472769</v>
      </c>
    </row>
    <row r="59" spans="1:11" s="43" customFormat="1" ht="16.5" customHeight="1">
      <c r="A59" s="58" t="s">
        <v>77</v>
      </c>
      <c r="B59" s="56">
        <v>0</v>
      </c>
      <c r="C59" s="57">
        <v>0</v>
      </c>
      <c r="D59" s="56">
        <v>360600.8032056</v>
      </c>
      <c r="E59" s="57">
        <v>0.5752169980820392</v>
      </c>
      <c r="F59" s="56">
        <v>913318.0417317</v>
      </c>
      <c r="G59" s="57">
        <v>1.7753154487101106</v>
      </c>
      <c r="H59" s="56">
        <v>286924.1838439</v>
      </c>
      <c r="I59" s="57">
        <v>0.6889238775655576</v>
      </c>
      <c r="J59" s="56">
        <v>1560843.0287811998</v>
      </c>
      <c r="K59" s="264">
        <v>0.9493918398761311</v>
      </c>
    </row>
    <row r="60" spans="1:11" s="43" customFormat="1" ht="16.5" customHeight="1">
      <c r="A60" s="58" t="s">
        <v>51</v>
      </c>
      <c r="B60" s="56">
        <v>0</v>
      </c>
      <c r="C60" s="57">
        <v>0</v>
      </c>
      <c r="D60" s="56">
        <v>69480.5766183</v>
      </c>
      <c r="E60" s="57">
        <v>0.11083283329405234</v>
      </c>
      <c r="F60" s="56">
        <v>0</v>
      </c>
      <c r="G60" s="57">
        <v>0</v>
      </c>
      <c r="H60" s="56">
        <v>0</v>
      </c>
      <c r="I60" s="57">
        <v>0</v>
      </c>
      <c r="J60" s="56">
        <v>69480.5766183</v>
      </c>
      <c r="K60" s="264">
        <v>0.04226196437114578</v>
      </c>
    </row>
    <row r="61" spans="1:11" s="43" customFormat="1" ht="16.5" customHeight="1">
      <c r="A61" s="54" t="s">
        <v>78</v>
      </c>
      <c r="B61" s="52">
        <v>3871715.765109</v>
      </c>
      <c r="C61" s="53">
        <v>44.908079295357425</v>
      </c>
      <c r="D61" s="52">
        <v>28643021.7265406</v>
      </c>
      <c r="E61" s="53">
        <v>45.69028362409217</v>
      </c>
      <c r="F61" s="52">
        <v>21753690.8593586</v>
      </c>
      <c r="G61" s="53">
        <v>42.285011008715315</v>
      </c>
      <c r="H61" s="52">
        <v>18551777.5500523</v>
      </c>
      <c r="I61" s="53">
        <v>44.544040708917784</v>
      </c>
      <c r="J61" s="52">
        <v>72820205.90106049</v>
      </c>
      <c r="K61" s="263">
        <v>44.29331328375232</v>
      </c>
    </row>
    <row r="62" spans="1:11" s="43" customFormat="1" ht="16.5" customHeight="1">
      <c r="A62" s="55" t="s">
        <v>79</v>
      </c>
      <c r="B62" s="56">
        <v>4310.1536819</v>
      </c>
      <c r="C62" s="57">
        <v>0.04999352614318078</v>
      </c>
      <c r="D62" s="56">
        <v>3187587.3093091</v>
      </c>
      <c r="E62" s="57">
        <v>5.084720796197911</v>
      </c>
      <c r="F62" s="56">
        <v>2128284.3410659</v>
      </c>
      <c r="G62" s="57">
        <v>4.136977369655489</v>
      </c>
      <c r="H62" s="56">
        <v>2068331.0008899</v>
      </c>
      <c r="I62" s="57">
        <v>4.966199063921863</v>
      </c>
      <c r="J62" s="56">
        <v>7388512.8049468</v>
      </c>
      <c r="K62" s="264">
        <v>4.494105836711981</v>
      </c>
    </row>
    <row r="63" spans="1:12" s="43" customFormat="1" ht="16.5" customHeight="1">
      <c r="A63" s="55" t="s">
        <v>30</v>
      </c>
      <c r="B63" s="56">
        <v>3867405.6114271</v>
      </c>
      <c r="C63" s="57">
        <v>44.85808576921424</v>
      </c>
      <c r="D63" s="56">
        <v>25455434.4172316</v>
      </c>
      <c r="E63" s="57">
        <v>40.60556282789442</v>
      </c>
      <c r="F63" s="56">
        <v>19625406.5182927</v>
      </c>
      <c r="G63" s="57">
        <v>38.148033639059825</v>
      </c>
      <c r="H63" s="56">
        <v>16483446.5491624</v>
      </c>
      <c r="I63" s="57">
        <v>39.57784164499592</v>
      </c>
      <c r="J63" s="56">
        <v>65431693.0961138</v>
      </c>
      <c r="K63" s="264">
        <v>39.7992074470404</v>
      </c>
      <c r="L63" s="346"/>
    </row>
    <row r="64" spans="1:11" s="43" customFormat="1" ht="16.5" customHeight="1">
      <c r="A64" s="54" t="s">
        <v>68</v>
      </c>
      <c r="B64" s="52">
        <v>0</v>
      </c>
      <c r="C64" s="53">
        <v>0</v>
      </c>
      <c r="D64" s="52">
        <v>0</v>
      </c>
      <c r="E64" s="53">
        <v>0</v>
      </c>
      <c r="F64" s="52">
        <v>0</v>
      </c>
      <c r="G64" s="53">
        <v>0</v>
      </c>
      <c r="H64" s="52">
        <v>0</v>
      </c>
      <c r="I64" s="53">
        <v>0</v>
      </c>
      <c r="J64" s="52">
        <v>0</v>
      </c>
      <c r="K64" s="263">
        <v>0</v>
      </c>
    </row>
    <row r="65" spans="1:11" s="43" customFormat="1" ht="14.25" customHeight="1">
      <c r="A65" s="55" t="s">
        <v>80</v>
      </c>
      <c r="B65" s="52">
        <v>0</v>
      </c>
      <c r="C65" s="53">
        <v>0</v>
      </c>
      <c r="D65" s="52">
        <v>0</v>
      </c>
      <c r="E65" s="53">
        <v>0</v>
      </c>
      <c r="F65" s="52">
        <v>0</v>
      </c>
      <c r="G65" s="53">
        <v>0</v>
      </c>
      <c r="H65" s="52">
        <v>0</v>
      </c>
      <c r="I65" s="53">
        <v>0</v>
      </c>
      <c r="J65" s="52">
        <v>0</v>
      </c>
      <c r="K65" s="263">
        <v>0</v>
      </c>
    </row>
    <row r="66" spans="1:11" s="43" customFormat="1" ht="14.25" customHeight="1">
      <c r="A66" s="59"/>
      <c r="B66" s="52"/>
      <c r="C66" s="53"/>
      <c r="D66" s="52"/>
      <c r="E66" s="53"/>
      <c r="F66" s="52"/>
      <c r="G66" s="53"/>
      <c r="H66" s="52"/>
      <c r="I66" s="53"/>
      <c r="J66" s="52"/>
      <c r="K66" s="263"/>
    </row>
    <row r="67" spans="1:11" s="43" customFormat="1" ht="14.25" customHeight="1">
      <c r="A67" s="342" t="s">
        <v>81</v>
      </c>
      <c r="B67" s="63">
        <v>43449.6346474</v>
      </c>
      <c r="C67" s="64">
        <v>0.5039728524712133</v>
      </c>
      <c r="D67" s="63">
        <v>293715.0759466</v>
      </c>
      <c r="E67" s="64">
        <v>0.4685233720378404</v>
      </c>
      <c r="F67" s="63">
        <v>190664.6008603</v>
      </c>
      <c r="G67" s="64">
        <v>0.370615487664782</v>
      </c>
      <c r="H67" s="63">
        <v>513999.1698765</v>
      </c>
      <c r="I67" s="64">
        <v>1.2341458863204307</v>
      </c>
      <c r="J67" s="63">
        <v>1041828.4813308001</v>
      </c>
      <c r="K67" s="288">
        <v>0.6336982262068693</v>
      </c>
    </row>
    <row r="68" spans="1:11" s="43" customFormat="1" ht="14.25" customHeight="1">
      <c r="A68" s="51" t="s">
        <v>82</v>
      </c>
      <c r="B68" s="52">
        <v>8621423.6410446</v>
      </c>
      <c r="C68" s="53">
        <v>100</v>
      </c>
      <c r="D68" s="52">
        <v>62689524.8937289</v>
      </c>
      <c r="E68" s="53">
        <v>100</v>
      </c>
      <c r="F68" s="52">
        <v>51445394.8111187</v>
      </c>
      <c r="G68" s="53">
        <v>100</v>
      </c>
      <c r="H68" s="52">
        <v>41648169.4404033</v>
      </c>
      <c r="I68" s="53">
        <v>100</v>
      </c>
      <c r="J68" s="52">
        <v>164404512.78629547</v>
      </c>
      <c r="K68" s="263">
        <v>100</v>
      </c>
    </row>
    <row r="69" spans="1:11" s="43" customFormat="1" ht="16.5" customHeight="1">
      <c r="A69" s="51" t="s">
        <v>84</v>
      </c>
      <c r="B69" s="52">
        <v>8548717.6567403</v>
      </c>
      <c r="C69" s="53">
        <v>99.15668238412316</v>
      </c>
      <c r="D69" s="52">
        <v>62109828.033169</v>
      </c>
      <c r="E69" s="53">
        <v>99.07528911482007</v>
      </c>
      <c r="F69" s="52">
        <v>51010559.7943803</v>
      </c>
      <c r="G69" s="53">
        <v>99.15476396218769</v>
      </c>
      <c r="H69" s="52">
        <v>41298708.5464688</v>
      </c>
      <c r="I69" s="53">
        <v>99.16092135949802</v>
      </c>
      <c r="J69" s="52">
        <v>162967814.0307584</v>
      </c>
      <c r="K69" s="263">
        <v>99.126119635533</v>
      </c>
    </row>
    <row r="70" spans="1:11" s="43" customFormat="1" ht="16.5" customHeight="1">
      <c r="A70" s="51" t="s">
        <v>85</v>
      </c>
      <c r="B70" s="52">
        <v>72705.9843043</v>
      </c>
      <c r="C70" s="53">
        <v>0.8433176158768451</v>
      </c>
      <c r="D70" s="52">
        <v>579696.8605599</v>
      </c>
      <c r="E70" s="53">
        <v>0.9247108851799409</v>
      </c>
      <c r="F70" s="52">
        <v>434835.0167384</v>
      </c>
      <c r="G70" s="53">
        <v>0.8452360378123112</v>
      </c>
      <c r="H70" s="52">
        <v>349460.8939345</v>
      </c>
      <c r="I70" s="53">
        <v>0.8390786405019871</v>
      </c>
      <c r="J70" s="52">
        <v>1436698.7555371</v>
      </c>
      <c r="K70" s="263">
        <v>0.8738803644670154</v>
      </c>
    </row>
    <row r="71" spans="1:12" s="43" customFormat="1" ht="5.25" customHeight="1" thickBot="1">
      <c r="A71" s="65"/>
      <c r="B71" s="65"/>
      <c r="C71" s="65"/>
      <c r="D71" s="65"/>
      <c r="E71" s="66"/>
      <c r="F71" s="65"/>
      <c r="G71" s="65"/>
      <c r="H71" s="65"/>
      <c r="I71" s="65"/>
      <c r="J71" s="67"/>
      <c r="K71" s="65"/>
      <c r="L71" s="257"/>
    </row>
    <row r="72" spans="1:11" s="43" customFormat="1" ht="16.5" customHeight="1">
      <c r="A72" s="68" t="s">
        <v>86</v>
      </c>
      <c r="B72" s="68"/>
      <c r="C72" s="68"/>
      <c r="D72" s="69"/>
      <c r="E72" s="70"/>
      <c r="F72" s="70"/>
      <c r="G72" s="70"/>
      <c r="H72" s="70"/>
      <c r="I72" s="70"/>
      <c r="J72" s="71"/>
      <c r="K72" s="71"/>
    </row>
    <row r="73" spans="1:11" s="43" customFormat="1" ht="13.5">
      <c r="A73" s="68" t="s">
        <v>87</v>
      </c>
      <c r="B73" s="68"/>
      <c r="C73" s="68"/>
      <c r="D73" s="72"/>
      <c r="E73" s="72"/>
      <c r="F73" s="72"/>
      <c r="G73" s="72"/>
      <c r="H73" s="72"/>
      <c r="I73" s="72"/>
      <c r="J73" s="265"/>
      <c r="K73" s="68"/>
    </row>
    <row r="74" spans="1:8" s="43" customFormat="1" ht="13.5">
      <c r="A74" s="68" t="s">
        <v>88</v>
      </c>
      <c r="B74" s="68"/>
      <c r="C74" s="68"/>
      <c r="H74" s="73"/>
    </row>
    <row r="75" spans="1:11" s="43" customFormat="1" ht="13.5">
      <c r="A75" s="68" t="s">
        <v>89</v>
      </c>
      <c r="B75" s="68"/>
      <c r="C75" s="68"/>
      <c r="D75" s="74"/>
      <c r="E75" s="74"/>
      <c r="F75" s="74"/>
      <c r="G75" s="74"/>
      <c r="H75" s="74"/>
      <c r="I75" s="74"/>
      <c r="J75" s="74"/>
      <c r="K75" s="74"/>
    </row>
    <row r="76" spans="1:11" s="43" customFormat="1" ht="13.5">
      <c r="A76" s="68" t="s">
        <v>90</v>
      </c>
      <c r="B76" s="68"/>
      <c r="C76" s="68"/>
      <c r="D76" s="74"/>
      <c r="E76" s="74"/>
      <c r="F76" s="74"/>
      <c r="G76" s="74"/>
      <c r="H76" s="74"/>
      <c r="I76" s="74"/>
      <c r="J76" s="74"/>
      <c r="K76" s="74"/>
    </row>
    <row r="77" s="43" customFormat="1" ht="13.5">
      <c r="A77" s="68" t="s">
        <v>91</v>
      </c>
    </row>
    <row r="78" spans="5:11" s="43" customFormat="1" ht="12.75">
      <c r="E78" s="75"/>
      <c r="G78" s="75"/>
      <c r="I78" s="75"/>
      <c r="K78" s="75"/>
    </row>
    <row r="79" s="43" customFormat="1" ht="12.75"/>
    <row r="80" s="43" customFormat="1" ht="12.75"/>
    <row r="81" s="43" customFormat="1" ht="12.75"/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L78"/>
  <sheetViews>
    <sheetView showGridLines="0" zoomScale="89" zoomScaleNormal="89"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2.140625" defaultRowHeight="12.75"/>
  <cols>
    <col min="1" max="1" width="51.00390625" style="44" customWidth="1"/>
    <col min="2" max="2" width="10.421875" style="44" customWidth="1"/>
    <col min="3" max="3" width="8.140625" style="44" customWidth="1"/>
    <col min="4" max="4" width="12.140625" style="44" bestFit="1" customWidth="1"/>
    <col min="5" max="5" width="9.7109375" style="44" customWidth="1"/>
    <col min="6" max="6" width="12.140625" style="44" bestFit="1" customWidth="1"/>
    <col min="7" max="7" width="8.8515625" style="44" customWidth="1"/>
    <col min="8" max="8" width="12.140625" style="44" bestFit="1" customWidth="1"/>
    <col min="9" max="9" width="8.7109375" style="44" customWidth="1"/>
    <col min="10" max="10" width="13.00390625" style="44" bestFit="1" customWidth="1"/>
    <col min="11" max="11" width="9.28125" style="44" customWidth="1"/>
    <col min="12" max="12" width="11.421875" style="81" customWidth="1"/>
    <col min="13" max="250" width="11.421875" style="44" customWidth="1"/>
    <col min="251" max="251" width="51.00390625" style="44" customWidth="1"/>
    <col min="252" max="252" width="10.421875" style="44" customWidth="1"/>
    <col min="253" max="253" width="8.140625" style="44" customWidth="1"/>
    <col min="254" max="254" width="12.140625" style="44" bestFit="1" customWidth="1"/>
    <col min="255" max="255" width="9.7109375" style="44" customWidth="1"/>
    <col min="256" max="16384" width="12.140625" style="44" bestFit="1" customWidth="1"/>
  </cols>
  <sheetData>
    <row r="1" spans="1:12" s="76" customFormat="1" ht="15.75">
      <c r="A1" s="33" t="s">
        <v>92</v>
      </c>
      <c r="B1" s="33"/>
      <c r="C1" s="33"/>
      <c r="D1" s="34"/>
      <c r="E1" s="34"/>
      <c r="F1" s="34"/>
      <c r="G1" s="34"/>
      <c r="H1" s="34"/>
      <c r="I1" s="34"/>
      <c r="J1" s="34"/>
      <c r="K1" s="258"/>
      <c r="L1" s="36"/>
    </row>
    <row r="2" spans="1:12" s="76" customFormat="1" ht="27.75">
      <c r="A2" s="37" t="s">
        <v>93</v>
      </c>
      <c r="B2" s="37"/>
      <c r="C2" s="37"/>
      <c r="D2" s="38"/>
      <c r="E2" s="38"/>
      <c r="F2" s="38"/>
      <c r="G2" s="38"/>
      <c r="H2" s="38"/>
      <c r="I2" s="38"/>
      <c r="J2" s="38"/>
      <c r="K2" s="259"/>
      <c r="L2" s="36"/>
    </row>
    <row r="3" spans="1:12" s="76" customFormat="1" ht="15.75">
      <c r="A3" s="39">
        <v>43574</v>
      </c>
      <c r="B3" s="39"/>
      <c r="C3" s="39"/>
      <c r="D3" s="38"/>
      <c r="E3" s="38"/>
      <c r="F3" s="38"/>
      <c r="G3" s="38"/>
      <c r="H3" s="38"/>
      <c r="I3" s="38"/>
      <c r="J3" s="38"/>
      <c r="K3" s="259"/>
      <c r="L3" s="36"/>
    </row>
    <row r="4" spans="1:12" s="76" customFormat="1" ht="15.75">
      <c r="A4" s="77" t="s">
        <v>31</v>
      </c>
      <c r="B4" s="40"/>
      <c r="C4" s="40"/>
      <c r="D4" s="38"/>
      <c r="E4" s="38"/>
      <c r="F4" s="38"/>
      <c r="G4" s="38"/>
      <c r="H4" s="38"/>
      <c r="I4" s="38"/>
      <c r="J4" s="38"/>
      <c r="K4" s="259"/>
      <c r="L4" s="36"/>
    </row>
    <row r="5" spans="1:11" ht="4.5" customHeight="1" thickBot="1">
      <c r="A5" s="78"/>
      <c r="B5" s="79"/>
      <c r="C5" s="79"/>
      <c r="D5" s="80"/>
      <c r="E5" s="80"/>
      <c r="F5" s="80"/>
      <c r="G5" s="80"/>
      <c r="H5" s="80"/>
      <c r="I5" s="80"/>
      <c r="J5" s="80"/>
      <c r="K5" s="266"/>
    </row>
    <row r="6" spans="1:11" ht="16.5">
      <c r="A6" s="82"/>
      <c r="B6" s="308" t="s">
        <v>22</v>
      </c>
      <c r="C6" s="308"/>
      <c r="D6" s="308" t="s">
        <v>12</v>
      </c>
      <c r="E6" s="308"/>
      <c r="F6" s="309" t="s">
        <v>13</v>
      </c>
      <c r="G6" s="309"/>
      <c r="H6" s="308" t="s">
        <v>14</v>
      </c>
      <c r="I6" s="308"/>
      <c r="J6" s="308" t="s">
        <v>83</v>
      </c>
      <c r="K6" s="310"/>
    </row>
    <row r="7" spans="1:11" ht="13.5">
      <c r="A7" s="83"/>
      <c r="B7" s="84" t="s">
        <v>33</v>
      </c>
      <c r="C7" s="84" t="s">
        <v>34</v>
      </c>
      <c r="D7" s="84" t="s">
        <v>33</v>
      </c>
      <c r="E7" s="84" t="s">
        <v>34</v>
      </c>
      <c r="F7" s="85" t="s">
        <v>33</v>
      </c>
      <c r="G7" s="85" t="s">
        <v>34</v>
      </c>
      <c r="H7" s="84" t="s">
        <v>33</v>
      </c>
      <c r="I7" s="84" t="s">
        <v>34</v>
      </c>
      <c r="J7" s="84" t="s">
        <v>33</v>
      </c>
      <c r="K7" s="267" t="s">
        <v>34</v>
      </c>
    </row>
    <row r="8" spans="1:11" ht="6" customHeight="1">
      <c r="A8" s="86"/>
      <c r="B8" s="86"/>
      <c r="C8" s="86"/>
      <c r="D8" s="87"/>
      <c r="E8" s="87"/>
      <c r="F8" s="87"/>
      <c r="G8" s="87"/>
      <c r="H8" s="87"/>
      <c r="I8" s="87"/>
      <c r="J8" s="87"/>
      <c r="K8" s="268"/>
    </row>
    <row r="9" spans="1:12" s="43" customFormat="1" ht="16.5" customHeight="1">
      <c r="A9" s="51" t="s">
        <v>35</v>
      </c>
      <c r="B9" s="52">
        <v>51211.5949315</v>
      </c>
      <c r="C9" s="53">
        <v>104.66593152090367</v>
      </c>
      <c r="D9" s="52">
        <v>1191586.2531285</v>
      </c>
      <c r="E9" s="53">
        <v>98.49197179520212</v>
      </c>
      <c r="F9" s="52">
        <v>632576.7288847</v>
      </c>
      <c r="G9" s="53">
        <v>98.6270520460165</v>
      </c>
      <c r="H9" s="52">
        <v>665293.4386637</v>
      </c>
      <c r="I9" s="53">
        <v>98.97095285864374</v>
      </c>
      <c r="J9" s="52">
        <v>2540668.0156084</v>
      </c>
      <c r="K9" s="263">
        <v>98.76825492273507</v>
      </c>
      <c r="L9" s="97"/>
    </row>
    <row r="10" spans="1:12" s="43" customFormat="1" ht="16.5" customHeight="1">
      <c r="A10" s="54" t="s">
        <v>36</v>
      </c>
      <c r="B10" s="52">
        <v>0</v>
      </c>
      <c r="C10" s="53">
        <v>0</v>
      </c>
      <c r="D10" s="52">
        <v>0</v>
      </c>
      <c r="E10" s="53">
        <v>0</v>
      </c>
      <c r="F10" s="52">
        <v>0</v>
      </c>
      <c r="G10" s="53">
        <v>0</v>
      </c>
      <c r="H10" s="52">
        <v>0</v>
      </c>
      <c r="I10" s="53">
        <v>0</v>
      </c>
      <c r="J10" s="52">
        <v>0</v>
      </c>
      <c r="K10" s="263">
        <v>0</v>
      </c>
      <c r="L10" s="97"/>
    </row>
    <row r="11" spans="1:12" s="43" customFormat="1" ht="16.5" customHeight="1">
      <c r="A11" s="55" t="s">
        <v>37</v>
      </c>
      <c r="B11" s="52">
        <v>0</v>
      </c>
      <c r="C11" s="53">
        <v>0</v>
      </c>
      <c r="D11" s="52">
        <v>0</v>
      </c>
      <c r="E11" s="53">
        <v>0</v>
      </c>
      <c r="F11" s="52">
        <v>0</v>
      </c>
      <c r="G11" s="53">
        <v>0</v>
      </c>
      <c r="H11" s="52">
        <v>0</v>
      </c>
      <c r="I11" s="53">
        <v>0</v>
      </c>
      <c r="J11" s="52">
        <v>0</v>
      </c>
      <c r="K11" s="263">
        <v>0</v>
      </c>
      <c r="L11" s="97"/>
    </row>
    <row r="12" spans="1:12" s="43" customFormat="1" ht="16.5" customHeight="1">
      <c r="A12" s="55" t="s">
        <v>38</v>
      </c>
      <c r="B12" s="52">
        <v>0</v>
      </c>
      <c r="C12" s="53">
        <v>0</v>
      </c>
      <c r="D12" s="52">
        <v>0</v>
      </c>
      <c r="E12" s="53">
        <v>0</v>
      </c>
      <c r="F12" s="52">
        <v>0</v>
      </c>
      <c r="G12" s="53">
        <v>0</v>
      </c>
      <c r="H12" s="52">
        <v>0</v>
      </c>
      <c r="I12" s="53">
        <v>0</v>
      </c>
      <c r="J12" s="52">
        <v>0</v>
      </c>
      <c r="K12" s="263">
        <v>0</v>
      </c>
      <c r="L12" s="97"/>
    </row>
    <row r="13" spans="1:12" s="43" customFormat="1" ht="16.5" customHeight="1">
      <c r="A13" s="55" t="s">
        <v>39</v>
      </c>
      <c r="B13" s="52">
        <v>0</v>
      </c>
      <c r="C13" s="53">
        <v>0</v>
      </c>
      <c r="D13" s="52">
        <v>0</v>
      </c>
      <c r="E13" s="53">
        <v>0</v>
      </c>
      <c r="F13" s="52">
        <v>0</v>
      </c>
      <c r="G13" s="53">
        <v>0</v>
      </c>
      <c r="H13" s="52">
        <v>0</v>
      </c>
      <c r="I13" s="53">
        <v>0</v>
      </c>
      <c r="J13" s="52">
        <v>0</v>
      </c>
      <c r="K13" s="263">
        <v>0</v>
      </c>
      <c r="L13" s="97"/>
    </row>
    <row r="14" spans="1:12" s="43" customFormat="1" ht="16.5" customHeight="1">
      <c r="A14" s="55" t="s">
        <v>40</v>
      </c>
      <c r="B14" s="52">
        <v>0</v>
      </c>
      <c r="C14" s="53">
        <v>0</v>
      </c>
      <c r="D14" s="52">
        <v>0</v>
      </c>
      <c r="E14" s="53">
        <v>0</v>
      </c>
      <c r="F14" s="52">
        <v>0</v>
      </c>
      <c r="G14" s="53">
        <v>0</v>
      </c>
      <c r="H14" s="52">
        <v>0</v>
      </c>
      <c r="I14" s="53">
        <v>0</v>
      </c>
      <c r="J14" s="52">
        <v>0</v>
      </c>
      <c r="K14" s="263">
        <v>0</v>
      </c>
      <c r="L14" s="97"/>
    </row>
    <row r="15" spans="1:12" s="43" customFormat="1" ht="16.5" customHeight="1">
      <c r="A15" s="54" t="s">
        <v>41</v>
      </c>
      <c r="B15" s="52">
        <v>51211.5949315</v>
      </c>
      <c r="C15" s="53">
        <v>104.66593152090367</v>
      </c>
      <c r="D15" s="52">
        <v>1191586.2531285</v>
      </c>
      <c r="E15" s="53">
        <v>98.49197179520212</v>
      </c>
      <c r="F15" s="52">
        <v>631042.1155572</v>
      </c>
      <c r="G15" s="53">
        <v>98.38778559562289</v>
      </c>
      <c r="H15" s="52">
        <v>653533.1737553</v>
      </c>
      <c r="I15" s="53">
        <v>97.2214622486172</v>
      </c>
      <c r="J15" s="52">
        <v>2527373.1373725</v>
      </c>
      <c r="K15" s="263">
        <v>98.25141765210265</v>
      </c>
      <c r="L15" s="97"/>
    </row>
    <row r="16" spans="1:12" s="43" customFormat="1" ht="16.5" customHeight="1">
      <c r="A16" s="55" t="s">
        <v>42</v>
      </c>
      <c r="B16" s="56">
        <v>49281.5955752</v>
      </c>
      <c r="C16" s="57">
        <v>100.72141112992416</v>
      </c>
      <c r="D16" s="56">
        <v>1191586.2531285</v>
      </c>
      <c r="E16" s="57">
        <v>98.49197179520212</v>
      </c>
      <c r="F16" s="56">
        <v>589314.4536816</v>
      </c>
      <c r="G16" s="57">
        <v>91.8818929637213</v>
      </c>
      <c r="H16" s="56">
        <v>634067.0356007</v>
      </c>
      <c r="I16" s="57">
        <v>94.32562391672491</v>
      </c>
      <c r="J16" s="56">
        <v>2464249.337986</v>
      </c>
      <c r="K16" s="264">
        <v>95.79748527243106</v>
      </c>
      <c r="L16" s="97"/>
    </row>
    <row r="17" spans="1:12" s="43" customFormat="1" ht="16.5" customHeight="1">
      <c r="A17" s="55" t="s">
        <v>43</v>
      </c>
      <c r="B17" s="56">
        <v>1929.9993562</v>
      </c>
      <c r="C17" s="57">
        <v>3.9445203907751165</v>
      </c>
      <c r="D17" s="56">
        <v>0</v>
      </c>
      <c r="E17" s="57">
        <v>0</v>
      </c>
      <c r="F17" s="56">
        <v>25248.0061998</v>
      </c>
      <c r="G17" s="57">
        <v>3.9364970411039257</v>
      </c>
      <c r="H17" s="56">
        <v>19466.1381547</v>
      </c>
      <c r="I17" s="57">
        <v>2.8958383319071483</v>
      </c>
      <c r="J17" s="56">
        <v>46644.1437107</v>
      </c>
      <c r="K17" s="264">
        <v>1.8132871545469917</v>
      </c>
      <c r="L17" s="97"/>
    </row>
    <row r="18" spans="1:12" s="43" customFormat="1" ht="16.5" customHeight="1">
      <c r="A18" s="55" t="s">
        <v>44</v>
      </c>
      <c r="B18" s="56">
        <v>0</v>
      </c>
      <c r="C18" s="57">
        <v>0</v>
      </c>
      <c r="D18" s="56">
        <v>0</v>
      </c>
      <c r="E18" s="57">
        <v>0</v>
      </c>
      <c r="F18" s="56">
        <v>0</v>
      </c>
      <c r="G18" s="57">
        <v>0</v>
      </c>
      <c r="H18" s="56">
        <v>0</v>
      </c>
      <c r="I18" s="57">
        <v>0</v>
      </c>
      <c r="J18" s="56">
        <v>0</v>
      </c>
      <c r="K18" s="264">
        <v>0</v>
      </c>
      <c r="L18" s="97"/>
    </row>
    <row r="19" spans="1:12" s="43" customFormat="1" ht="16.5" customHeight="1">
      <c r="A19" s="55" t="s">
        <v>45</v>
      </c>
      <c r="B19" s="56">
        <v>0</v>
      </c>
      <c r="C19" s="57">
        <v>0</v>
      </c>
      <c r="D19" s="56">
        <v>0</v>
      </c>
      <c r="E19" s="57">
        <v>0</v>
      </c>
      <c r="F19" s="56">
        <v>0</v>
      </c>
      <c r="G19" s="57">
        <v>0</v>
      </c>
      <c r="H19" s="56">
        <v>0</v>
      </c>
      <c r="I19" s="57">
        <v>0</v>
      </c>
      <c r="J19" s="56">
        <v>0</v>
      </c>
      <c r="K19" s="264">
        <v>0</v>
      </c>
      <c r="L19" s="97"/>
    </row>
    <row r="20" spans="1:12" s="43" customFormat="1" ht="16.5" customHeight="1">
      <c r="A20" s="55" t="s">
        <v>46</v>
      </c>
      <c r="B20" s="56">
        <v>0</v>
      </c>
      <c r="C20" s="57">
        <v>0</v>
      </c>
      <c r="D20" s="56">
        <v>0</v>
      </c>
      <c r="E20" s="57">
        <v>0</v>
      </c>
      <c r="F20" s="56">
        <v>1545.418413</v>
      </c>
      <c r="G20" s="57">
        <v>0.24095110567939484</v>
      </c>
      <c r="H20" s="56">
        <v>0</v>
      </c>
      <c r="I20" s="57">
        <v>0</v>
      </c>
      <c r="J20" s="56">
        <v>1545.418413</v>
      </c>
      <c r="K20" s="264">
        <v>0.060078010523118744</v>
      </c>
      <c r="L20" s="97"/>
    </row>
    <row r="21" spans="1:12" s="43" customFormat="1" ht="16.5" customHeight="1">
      <c r="A21" s="55" t="s">
        <v>47</v>
      </c>
      <c r="B21" s="56">
        <v>0</v>
      </c>
      <c r="C21" s="57">
        <v>0</v>
      </c>
      <c r="D21" s="56">
        <v>0</v>
      </c>
      <c r="E21" s="57">
        <v>0</v>
      </c>
      <c r="F21" s="56">
        <v>0</v>
      </c>
      <c r="G21" s="57">
        <v>0</v>
      </c>
      <c r="H21" s="56">
        <v>0</v>
      </c>
      <c r="I21" s="57">
        <v>0</v>
      </c>
      <c r="J21" s="56">
        <v>0</v>
      </c>
      <c r="K21" s="264">
        <v>0</v>
      </c>
      <c r="L21" s="97"/>
    </row>
    <row r="22" spans="1:12" s="43" customFormat="1" ht="16.5" customHeight="1">
      <c r="A22" s="55" t="s">
        <v>48</v>
      </c>
      <c r="B22" s="56">
        <v>0</v>
      </c>
      <c r="C22" s="57">
        <v>0</v>
      </c>
      <c r="D22" s="56">
        <v>0</v>
      </c>
      <c r="E22" s="57">
        <v>0</v>
      </c>
      <c r="F22" s="56">
        <v>14934.2372629</v>
      </c>
      <c r="G22" s="57">
        <v>2.3284444851338613</v>
      </c>
      <c r="H22" s="56">
        <v>0</v>
      </c>
      <c r="I22" s="57">
        <v>0</v>
      </c>
      <c r="J22" s="56">
        <v>14934.2372629</v>
      </c>
      <c r="K22" s="264">
        <v>0.580567214605368</v>
      </c>
      <c r="L22" s="97"/>
    </row>
    <row r="23" spans="1:12" s="43" customFormat="1" ht="16.5" customHeight="1">
      <c r="A23" s="55" t="s">
        <v>49</v>
      </c>
      <c r="B23" s="56">
        <v>0</v>
      </c>
      <c r="C23" s="57">
        <v>0</v>
      </c>
      <c r="D23" s="56">
        <v>0</v>
      </c>
      <c r="E23" s="57">
        <v>0</v>
      </c>
      <c r="F23" s="56">
        <v>0</v>
      </c>
      <c r="G23" s="57">
        <v>0</v>
      </c>
      <c r="H23" s="56">
        <v>0</v>
      </c>
      <c r="I23" s="57">
        <v>0</v>
      </c>
      <c r="J23" s="56">
        <v>0</v>
      </c>
      <c r="K23" s="264">
        <v>0</v>
      </c>
      <c r="L23" s="97"/>
    </row>
    <row r="24" spans="1:12" s="43" customFormat="1" ht="16.5" customHeight="1">
      <c r="A24" s="55" t="s">
        <v>50</v>
      </c>
      <c r="B24" s="56">
        <v>0</v>
      </c>
      <c r="C24" s="57">
        <v>0</v>
      </c>
      <c r="D24" s="56">
        <v>0</v>
      </c>
      <c r="E24" s="57">
        <v>0</v>
      </c>
      <c r="F24" s="56">
        <v>0</v>
      </c>
      <c r="G24" s="57">
        <v>0</v>
      </c>
      <c r="H24" s="56">
        <v>0</v>
      </c>
      <c r="I24" s="57">
        <v>0</v>
      </c>
      <c r="J24" s="56">
        <v>0</v>
      </c>
      <c r="K24" s="264">
        <v>0</v>
      </c>
      <c r="L24" s="97"/>
    </row>
    <row r="25" spans="1:12" s="43" customFormat="1" ht="16.5" customHeight="1">
      <c r="A25" s="58" t="s">
        <v>51</v>
      </c>
      <c r="B25" s="52">
        <v>0</v>
      </c>
      <c r="C25" s="53">
        <v>0</v>
      </c>
      <c r="D25" s="52">
        <v>0</v>
      </c>
      <c r="E25" s="53">
        <v>0</v>
      </c>
      <c r="F25" s="52">
        <v>0</v>
      </c>
      <c r="G25" s="53">
        <v>0</v>
      </c>
      <c r="H25" s="52">
        <v>0</v>
      </c>
      <c r="I25" s="53">
        <v>0</v>
      </c>
      <c r="J25" s="52">
        <v>0</v>
      </c>
      <c r="K25" s="263">
        <v>0</v>
      </c>
      <c r="L25" s="97"/>
    </row>
    <row r="26" spans="1:12" s="43" customFormat="1" ht="16.5" customHeight="1">
      <c r="A26" s="55" t="s">
        <v>52</v>
      </c>
      <c r="B26" s="52">
        <v>0</v>
      </c>
      <c r="C26" s="53">
        <v>0</v>
      </c>
      <c r="D26" s="52">
        <v>0</v>
      </c>
      <c r="E26" s="53">
        <v>0</v>
      </c>
      <c r="F26" s="52">
        <v>0</v>
      </c>
      <c r="G26" s="53">
        <v>0</v>
      </c>
      <c r="H26" s="52">
        <v>0</v>
      </c>
      <c r="I26" s="53">
        <v>0</v>
      </c>
      <c r="J26" s="52">
        <v>0</v>
      </c>
      <c r="K26" s="263">
        <v>0</v>
      </c>
      <c r="L26" s="97"/>
    </row>
    <row r="27" spans="1:12" s="43" customFormat="1" ht="16.5" customHeight="1">
      <c r="A27" s="54" t="s">
        <v>53</v>
      </c>
      <c r="B27" s="52">
        <v>0</v>
      </c>
      <c r="C27" s="53">
        <v>0</v>
      </c>
      <c r="D27" s="52">
        <v>0</v>
      </c>
      <c r="E27" s="53">
        <v>0</v>
      </c>
      <c r="F27" s="52">
        <v>1534.6133275</v>
      </c>
      <c r="G27" s="53">
        <v>0.23926645039362565</v>
      </c>
      <c r="H27" s="52">
        <v>11760.2649084</v>
      </c>
      <c r="I27" s="53">
        <v>1.7494906100265515</v>
      </c>
      <c r="J27" s="52">
        <v>13294.8782359</v>
      </c>
      <c r="K27" s="263">
        <v>0.5168372706324048</v>
      </c>
      <c r="L27" s="233"/>
    </row>
    <row r="28" spans="1:12" s="43" customFormat="1" ht="16.5" customHeight="1">
      <c r="A28" s="55" t="s">
        <v>43</v>
      </c>
      <c r="B28" s="52">
        <v>0</v>
      </c>
      <c r="C28" s="53">
        <v>0</v>
      </c>
      <c r="D28" s="56">
        <v>0</v>
      </c>
      <c r="E28" s="57">
        <v>0</v>
      </c>
      <c r="F28" s="56">
        <v>0</v>
      </c>
      <c r="G28" s="57">
        <v>0</v>
      </c>
      <c r="H28" s="56">
        <v>11760.2649084</v>
      </c>
      <c r="I28" s="57">
        <v>1.7494906100265515</v>
      </c>
      <c r="J28" s="56">
        <v>11760.2649084</v>
      </c>
      <c r="K28" s="264">
        <v>0.4571793068972055</v>
      </c>
      <c r="L28" s="97"/>
    </row>
    <row r="29" spans="1:12" s="43" customFormat="1" ht="16.5" customHeight="1">
      <c r="A29" s="55" t="s">
        <v>54</v>
      </c>
      <c r="B29" s="52">
        <v>0</v>
      </c>
      <c r="C29" s="53">
        <v>0</v>
      </c>
      <c r="D29" s="56">
        <v>0</v>
      </c>
      <c r="E29" s="57">
        <v>0</v>
      </c>
      <c r="F29" s="56">
        <v>0</v>
      </c>
      <c r="G29" s="57">
        <v>0</v>
      </c>
      <c r="H29" s="56">
        <v>0</v>
      </c>
      <c r="I29" s="57">
        <v>0</v>
      </c>
      <c r="J29" s="56">
        <v>0</v>
      </c>
      <c r="K29" s="264">
        <v>0</v>
      </c>
      <c r="L29" s="97"/>
    </row>
    <row r="30" spans="1:12" s="43" customFormat="1" ht="16.5" customHeight="1">
      <c r="A30" s="55" t="s">
        <v>55</v>
      </c>
      <c r="B30" s="52">
        <v>0</v>
      </c>
      <c r="C30" s="53">
        <v>0</v>
      </c>
      <c r="D30" s="56">
        <v>0</v>
      </c>
      <c r="E30" s="57">
        <v>0</v>
      </c>
      <c r="F30" s="56">
        <v>0</v>
      </c>
      <c r="G30" s="57">
        <v>0</v>
      </c>
      <c r="H30" s="56">
        <v>0</v>
      </c>
      <c r="I30" s="57">
        <v>0</v>
      </c>
      <c r="J30" s="56">
        <v>0</v>
      </c>
      <c r="K30" s="264">
        <v>0</v>
      </c>
      <c r="L30" s="97"/>
    </row>
    <row r="31" spans="1:12" s="43" customFormat="1" ht="16.5" customHeight="1">
      <c r="A31" s="55" t="s">
        <v>56</v>
      </c>
      <c r="B31" s="52">
        <v>0</v>
      </c>
      <c r="C31" s="53">
        <v>0</v>
      </c>
      <c r="D31" s="56">
        <v>0</v>
      </c>
      <c r="E31" s="57">
        <v>0</v>
      </c>
      <c r="F31" s="56">
        <v>1534.6133275</v>
      </c>
      <c r="G31" s="57">
        <v>0.23926645039362565</v>
      </c>
      <c r="H31" s="56">
        <v>0</v>
      </c>
      <c r="I31" s="57">
        <v>0</v>
      </c>
      <c r="J31" s="56">
        <v>1534.6133275</v>
      </c>
      <c r="K31" s="264">
        <v>0.05965796373519931</v>
      </c>
      <c r="L31" s="97"/>
    </row>
    <row r="32" spans="1:12" s="43" customFormat="1" ht="16.5" customHeight="1">
      <c r="A32" s="55" t="s">
        <v>57</v>
      </c>
      <c r="B32" s="52">
        <v>0</v>
      </c>
      <c r="C32" s="53">
        <v>0</v>
      </c>
      <c r="D32" s="56">
        <v>0</v>
      </c>
      <c r="E32" s="57">
        <v>0</v>
      </c>
      <c r="F32" s="56">
        <v>0</v>
      </c>
      <c r="G32" s="57">
        <v>0</v>
      </c>
      <c r="H32" s="56">
        <v>0</v>
      </c>
      <c r="I32" s="57">
        <v>0</v>
      </c>
      <c r="J32" s="56">
        <v>0</v>
      </c>
      <c r="K32" s="264">
        <v>0</v>
      </c>
      <c r="L32" s="97"/>
    </row>
    <row r="33" spans="1:12" s="43" customFormat="1" ht="16.5" customHeight="1">
      <c r="A33" s="55" t="s">
        <v>58</v>
      </c>
      <c r="B33" s="52">
        <v>0</v>
      </c>
      <c r="C33" s="53">
        <v>0</v>
      </c>
      <c r="D33" s="52">
        <v>0</v>
      </c>
      <c r="E33" s="53">
        <v>0</v>
      </c>
      <c r="F33" s="52">
        <v>0</v>
      </c>
      <c r="G33" s="53">
        <v>0</v>
      </c>
      <c r="H33" s="52">
        <v>0</v>
      </c>
      <c r="I33" s="53">
        <v>0</v>
      </c>
      <c r="J33" s="52">
        <v>0</v>
      </c>
      <c r="K33" s="263">
        <v>0</v>
      </c>
      <c r="L33" s="97"/>
    </row>
    <row r="34" spans="1:12" s="43" customFormat="1" ht="16.5" customHeight="1">
      <c r="A34" s="58" t="s">
        <v>51</v>
      </c>
      <c r="B34" s="52">
        <v>0</v>
      </c>
      <c r="C34" s="53">
        <v>0</v>
      </c>
      <c r="D34" s="52">
        <v>0</v>
      </c>
      <c r="E34" s="53">
        <v>0</v>
      </c>
      <c r="F34" s="52">
        <v>0</v>
      </c>
      <c r="G34" s="53">
        <v>0</v>
      </c>
      <c r="H34" s="52">
        <v>0</v>
      </c>
      <c r="I34" s="53">
        <v>0</v>
      </c>
      <c r="J34" s="52">
        <v>0</v>
      </c>
      <c r="K34" s="263">
        <v>0</v>
      </c>
      <c r="L34" s="97"/>
    </row>
    <row r="35" spans="1:12" s="43" customFormat="1" ht="16.5" customHeight="1">
      <c r="A35" s="55" t="s">
        <v>59</v>
      </c>
      <c r="B35" s="52">
        <v>0</v>
      </c>
      <c r="C35" s="53">
        <v>0</v>
      </c>
      <c r="D35" s="52">
        <v>0</v>
      </c>
      <c r="E35" s="53">
        <v>0</v>
      </c>
      <c r="F35" s="52">
        <v>0</v>
      </c>
      <c r="G35" s="53">
        <v>0</v>
      </c>
      <c r="H35" s="52">
        <v>0</v>
      </c>
      <c r="I35" s="53">
        <v>0</v>
      </c>
      <c r="J35" s="52">
        <v>0</v>
      </c>
      <c r="K35" s="263">
        <v>0</v>
      </c>
      <c r="L35" s="97"/>
    </row>
    <row r="36" spans="1:12" s="43" customFormat="1" ht="16.5" customHeight="1">
      <c r="A36" s="55" t="s">
        <v>60</v>
      </c>
      <c r="B36" s="52">
        <v>0</v>
      </c>
      <c r="C36" s="53">
        <v>0</v>
      </c>
      <c r="D36" s="52">
        <v>0</v>
      </c>
      <c r="E36" s="53">
        <v>0</v>
      </c>
      <c r="F36" s="52">
        <v>0</v>
      </c>
      <c r="G36" s="53">
        <v>0</v>
      </c>
      <c r="H36" s="52">
        <v>0</v>
      </c>
      <c r="I36" s="53">
        <v>0</v>
      </c>
      <c r="J36" s="52">
        <v>0</v>
      </c>
      <c r="K36" s="263">
        <v>0</v>
      </c>
      <c r="L36" s="97"/>
    </row>
    <row r="37" spans="1:12" s="43" customFormat="1" ht="16.5" customHeight="1">
      <c r="A37" s="55" t="s">
        <v>61</v>
      </c>
      <c r="B37" s="52">
        <v>0</v>
      </c>
      <c r="C37" s="53">
        <v>0</v>
      </c>
      <c r="D37" s="52">
        <v>0</v>
      </c>
      <c r="E37" s="53">
        <v>0</v>
      </c>
      <c r="F37" s="52">
        <v>0</v>
      </c>
      <c r="G37" s="53">
        <v>0</v>
      </c>
      <c r="H37" s="52">
        <v>0</v>
      </c>
      <c r="I37" s="53">
        <v>0</v>
      </c>
      <c r="J37" s="52">
        <v>0</v>
      </c>
      <c r="K37" s="263">
        <v>0</v>
      </c>
      <c r="L37" s="97"/>
    </row>
    <row r="38" spans="1:12" s="43" customFormat="1" ht="16.5" customHeight="1">
      <c r="A38" s="55" t="s">
        <v>62</v>
      </c>
      <c r="B38" s="52">
        <v>0</v>
      </c>
      <c r="C38" s="53">
        <v>0</v>
      </c>
      <c r="D38" s="52">
        <v>0</v>
      </c>
      <c r="E38" s="53">
        <v>0</v>
      </c>
      <c r="F38" s="52">
        <v>0</v>
      </c>
      <c r="G38" s="53">
        <v>0</v>
      </c>
      <c r="H38" s="52">
        <v>0</v>
      </c>
      <c r="I38" s="53">
        <v>0</v>
      </c>
      <c r="J38" s="52">
        <v>0</v>
      </c>
      <c r="K38" s="263">
        <v>0</v>
      </c>
      <c r="L38" s="97"/>
    </row>
    <row r="39" spans="1:12" s="43" customFormat="1" ht="16.5" customHeight="1">
      <c r="A39" s="54" t="s">
        <v>63</v>
      </c>
      <c r="B39" s="52">
        <v>0</v>
      </c>
      <c r="C39" s="53">
        <v>0</v>
      </c>
      <c r="D39" s="52">
        <v>0</v>
      </c>
      <c r="E39" s="53">
        <v>0</v>
      </c>
      <c r="F39" s="52">
        <v>0</v>
      </c>
      <c r="G39" s="53">
        <v>0</v>
      </c>
      <c r="H39" s="52">
        <v>0</v>
      </c>
      <c r="I39" s="53">
        <v>0</v>
      </c>
      <c r="J39" s="52">
        <v>0</v>
      </c>
      <c r="K39" s="263">
        <v>0</v>
      </c>
      <c r="L39" s="97"/>
    </row>
    <row r="40" spans="1:12" s="43" customFormat="1" ht="16.5" customHeight="1">
      <c r="A40" s="55" t="s">
        <v>64</v>
      </c>
      <c r="B40" s="52">
        <v>0</v>
      </c>
      <c r="C40" s="53">
        <v>0</v>
      </c>
      <c r="D40" s="52">
        <v>0</v>
      </c>
      <c r="E40" s="53">
        <v>0</v>
      </c>
      <c r="F40" s="52">
        <v>0</v>
      </c>
      <c r="G40" s="53">
        <v>0</v>
      </c>
      <c r="H40" s="52">
        <v>0</v>
      </c>
      <c r="I40" s="53">
        <v>0</v>
      </c>
      <c r="J40" s="52">
        <v>0</v>
      </c>
      <c r="K40" s="263">
        <v>0</v>
      </c>
      <c r="L40" s="97"/>
    </row>
    <row r="41" spans="1:12" s="43" customFormat="1" ht="16.5" customHeight="1">
      <c r="A41" s="55" t="s">
        <v>65</v>
      </c>
      <c r="B41" s="52">
        <v>0</v>
      </c>
      <c r="C41" s="53">
        <v>0</v>
      </c>
      <c r="D41" s="52">
        <v>0</v>
      </c>
      <c r="E41" s="53">
        <v>0</v>
      </c>
      <c r="F41" s="52">
        <v>0</v>
      </c>
      <c r="G41" s="53">
        <v>0</v>
      </c>
      <c r="H41" s="52">
        <v>0</v>
      </c>
      <c r="I41" s="53">
        <v>0</v>
      </c>
      <c r="J41" s="52">
        <v>0</v>
      </c>
      <c r="K41" s="263">
        <v>0</v>
      </c>
      <c r="L41" s="97"/>
    </row>
    <row r="42" spans="1:12" s="43" customFormat="1" ht="16.5" customHeight="1">
      <c r="A42" s="55" t="s">
        <v>66</v>
      </c>
      <c r="B42" s="52">
        <v>0</v>
      </c>
      <c r="C42" s="53">
        <v>0</v>
      </c>
      <c r="D42" s="52">
        <v>0</v>
      </c>
      <c r="E42" s="53">
        <v>0</v>
      </c>
      <c r="F42" s="52">
        <v>0</v>
      </c>
      <c r="G42" s="53">
        <v>0</v>
      </c>
      <c r="H42" s="52">
        <v>0</v>
      </c>
      <c r="I42" s="53">
        <v>0</v>
      </c>
      <c r="J42" s="52">
        <v>0</v>
      </c>
      <c r="K42" s="263">
        <v>0</v>
      </c>
      <c r="L42" s="97"/>
    </row>
    <row r="43" spans="1:12" s="43" customFormat="1" ht="16.5" customHeight="1">
      <c r="A43" s="55" t="s">
        <v>67</v>
      </c>
      <c r="B43" s="52">
        <v>0</v>
      </c>
      <c r="C43" s="53">
        <v>0</v>
      </c>
      <c r="D43" s="52">
        <v>0</v>
      </c>
      <c r="E43" s="53">
        <v>0</v>
      </c>
      <c r="F43" s="52">
        <v>0</v>
      </c>
      <c r="G43" s="53">
        <v>0</v>
      </c>
      <c r="H43" s="52">
        <v>0</v>
      </c>
      <c r="I43" s="53">
        <v>0</v>
      </c>
      <c r="J43" s="52">
        <v>0</v>
      </c>
      <c r="K43" s="263">
        <v>0</v>
      </c>
      <c r="L43" s="97"/>
    </row>
    <row r="44" spans="1:12" s="43" customFormat="1" ht="16.5" customHeight="1">
      <c r="A44" s="54" t="s">
        <v>68</v>
      </c>
      <c r="B44" s="52">
        <v>0</v>
      </c>
      <c r="C44" s="53">
        <v>0</v>
      </c>
      <c r="D44" s="52">
        <v>0</v>
      </c>
      <c r="E44" s="53">
        <v>0</v>
      </c>
      <c r="F44" s="52">
        <v>0</v>
      </c>
      <c r="G44" s="53">
        <v>0</v>
      </c>
      <c r="H44" s="52">
        <v>0</v>
      </c>
      <c r="I44" s="53">
        <v>0</v>
      </c>
      <c r="J44" s="52">
        <v>0</v>
      </c>
      <c r="K44" s="263">
        <v>0</v>
      </c>
      <c r="L44" s="97"/>
    </row>
    <row r="45" spans="1:12" s="43" customFormat="1" ht="16.5" customHeight="1">
      <c r="A45" s="55" t="s">
        <v>69</v>
      </c>
      <c r="B45" s="52">
        <v>0</v>
      </c>
      <c r="C45" s="53">
        <v>0</v>
      </c>
      <c r="D45" s="52">
        <v>0</v>
      </c>
      <c r="E45" s="53">
        <v>0</v>
      </c>
      <c r="F45" s="52">
        <v>0</v>
      </c>
      <c r="G45" s="53">
        <v>0</v>
      </c>
      <c r="H45" s="52">
        <v>0</v>
      </c>
      <c r="I45" s="53">
        <v>0</v>
      </c>
      <c r="J45" s="52">
        <v>0</v>
      </c>
      <c r="K45" s="263">
        <v>0</v>
      </c>
      <c r="L45" s="97"/>
    </row>
    <row r="46" spans="1:12" s="43" customFormat="1" ht="17.25" customHeight="1">
      <c r="A46" s="55" t="s">
        <v>29</v>
      </c>
      <c r="B46" s="52">
        <v>0</v>
      </c>
      <c r="C46" s="53">
        <v>0</v>
      </c>
      <c r="D46" s="52">
        <v>0</v>
      </c>
      <c r="E46" s="53">
        <v>0</v>
      </c>
      <c r="F46" s="52">
        <v>0</v>
      </c>
      <c r="G46" s="53">
        <v>0</v>
      </c>
      <c r="H46" s="52">
        <v>0</v>
      </c>
      <c r="I46" s="53">
        <v>0</v>
      </c>
      <c r="J46" s="52">
        <v>0</v>
      </c>
      <c r="K46" s="263">
        <v>0</v>
      </c>
      <c r="L46" s="97"/>
    </row>
    <row r="47" spans="1:12" s="43" customFormat="1" ht="16.5" customHeight="1">
      <c r="A47" s="59"/>
      <c r="B47" s="52">
        <v>0</v>
      </c>
      <c r="C47" s="53">
        <v>0</v>
      </c>
      <c r="D47" s="52">
        <v>0</v>
      </c>
      <c r="E47" s="53">
        <v>0</v>
      </c>
      <c r="F47" s="52">
        <v>0</v>
      </c>
      <c r="G47" s="53">
        <v>0</v>
      </c>
      <c r="H47" s="52">
        <v>0</v>
      </c>
      <c r="I47" s="53">
        <v>0</v>
      </c>
      <c r="J47" s="52">
        <v>0</v>
      </c>
      <c r="K47" s="263">
        <v>0</v>
      </c>
      <c r="L47" s="97"/>
    </row>
    <row r="48" spans="1:12" s="43" customFormat="1" ht="16.5" customHeight="1">
      <c r="A48" s="51" t="s">
        <v>70</v>
      </c>
      <c r="B48" s="52">
        <v>0</v>
      </c>
      <c r="C48" s="53">
        <v>0</v>
      </c>
      <c r="D48" s="52">
        <v>0</v>
      </c>
      <c r="E48" s="53">
        <v>0</v>
      </c>
      <c r="F48" s="52">
        <v>0</v>
      </c>
      <c r="G48" s="53">
        <v>0</v>
      </c>
      <c r="H48" s="52">
        <v>0</v>
      </c>
      <c r="I48" s="53">
        <v>0</v>
      </c>
      <c r="J48" s="52">
        <v>0</v>
      </c>
      <c r="K48" s="263">
        <v>0</v>
      </c>
      <c r="L48" s="97"/>
    </row>
    <row r="49" spans="1:12" s="43" customFormat="1" ht="16.5" customHeight="1">
      <c r="A49" s="54" t="s">
        <v>36</v>
      </c>
      <c r="B49" s="52">
        <v>0</v>
      </c>
      <c r="C49" s="53">
        <v>0</v>
      </c>
      <c r="D49" s="52">
        <v>0</v>
      </c>
      <c r="E49" s="53">
        <v>0</v>
      </c>
      <c r="F49" s="52">
        <v>0</v>
      </c>
      <c r="G49" s="53">
        <v>0</v>
      </c>
      <c r="H49" s="52">
        <v>0</v>
      </c>
      <c r="I49" s="53">
        <v>0</v>
      </c>
      <c r="J49" s="52">
        <v>0</v>
      </c>
      <c r="K49" s="263">
        <v>0</v>
      </c>
      <c r="L49" s="97"/>
    </row>
    <row r="50" spans="1:12" s="43" customFormat="1" ht="16.5" customHeight="1">
      <c r="A50" s="55" t="s">
        <v>71</v>
      </c>
      <c r="B50" s="52">
        <v>0</v>
      </c>
      <c r="C50" s="53">
        <v>0</v>
      </c>
      <c r="D50" s="52">
        <v>0</v>
      </c>
      <c r="E50" s="53">
        <v>0</v>
      </c>
      <c r="F50" s="52">
        <v>0</v>
      </c>
      <c r="G50" s="53">
        <v>0</v>
      </c>
      <c r="H50" s="52">
        <v>0</v>
      </c>
      <c r="I50" s="53">
        <v>0</v>
      </c>
      <c r="J50" s="52">
        <v>0</v>
      </c>
      <c r="K50" s="263">
        <v>0</v>
      </c>
      <c r="L50" s="97"/>
    </row>
    <row r="51" spans="1:12" s="43" customFormat="1" ht="16.5" customHeight="1">
      <c r="A51" s="54" t="s">
        <v>41</v>
      </c>
      <c r="B51" s="52">
        <v>0</v>
      </c>
      <c r="C51" s="53">
        <v>0</v>
      </c>
      <c r="D51" s="52">
        <v>0</v>
      </c>
      <c r="E51" s="53">
        <v>0</v>
      </c>
      <c r="F51" s="52">
        <v>0</v>
      </c>
      <c r="G51" s="53">
        <v>0</v>
      </c>
      <c r="H51" s="52">
        <v>0</v>
      </c>
      <c r="I51" s="53">
        <v>0</v>
      </c>
      <c r="J51" s="52">
        <v>0</v>
      </c>
      <c r="K51" s="263">
        <v>0</v>
      </c>
      <c r="L51" s="97"/>
    </row>
    <row r="52" spans="1:12" s="43" customFormat="1" ht="16.5" customHeight="1">
      <c r="A52" s="60" t="s">
        <v>72</v>
      </c>
      <c r="B52" s="52">
        <v>0</v>
      </c>
      <c r="C52" s="53">
        <v>0</v>
      </c>
      <c r="D52" s="52">
        <v>0</v>
      </c>
      <c r="E52" s="53">
        <v>0</v>
      </c>
      <c r="F52" s="52">
        <v>0</v>
      </c>
      <c r="G52" s="53">
        <v>0</v>
      </c>
      <c r="H52" s="52">
        <v>0</v>
      </c>
      <c r="I52" s="53">
        <v>0</v>
      </c>
      <c r="J52" s="52">
        <v>0</v>
      </c>
      <c r="K52" s="263">
        <v>0</v>
      </c>
      <c r="L52" s="97"/>
    </row>
    <row r="53" spans="1:12" s="43" customFormat="1" ht="16.5" customHeight="1">
      <c r="A53" s="55" t="s">
        <v>73</v>
      </c>
      <c r="B53" s="52">
        <v>0</v>
      </c>
      <c r="C53" s="53">
        <v>0</v>
      </c>
      <c r="D53" s="52">
        <v>0</v>
      </c>
      <c r="E53" s="53">
        <v>0</v>
      </c>
      <c r="F53" s="52">
        <v>0</v>
      </c>
      <c r="G53" s="53">
        <v>0</v>
      </c>
      <c r="H53" s="52">
        <v>0</v>
      </c>
      <c r="I53" s="53">
        <v>0</v>
      </c>
      <c r="J53" s="52">
        <v>0</v>
      </c>
      <c r="K53" s="263">
        <v>0</v>
      </c>
      <c r="L53" s="97"/>
    </row>
    <row r="54" spans="1:12" s="43" customFormat="1" ht="16.5" customHeight="1">
      <c r="A54" s="55" t="s">
        <v>74</v>
      </c>
      <c r="B54" s="52">
        <v>0</v>
      </c>
      <c r="C54" s="53">
        <v>0</v>
      </c>
      <c r="D54" s="52">
        <v>0</v>
      </c>
      <c r="E54" s="53">
        <v>0</v>
      </c>
      <c r="F54" s="52">
        <v>0</v>
      </c>
      <c r="G54" s="53">
        <v>0</v>
      </c>
      <c r="H54" s="52">
        <v>0</v>
      </c>
      <c r="I54" s="53">
        <v>0</v>
      </c>
      <c r="J54" s="52">
        <v>0</v>
      </c>
      <c r="K54" s="263">
        <v>0</v>
      </c>
      <c r="L54" s="97"/>
    </row>
    <row r="55" spans="1:12" s="43" customFormat="1" ht="16.5" customHeight="1">
      <c r="A55" s="55" t="s">
        <v>75</v>
      </c>
      <c r="B55" s="52">
        <v>0</v>
      </c>
      <c r="C55" s="53">
        <v>0</v>
      </c>
      <c r="D55" s="52">
        <v>0</v>
      </c>
      <c r="E55" s="53">
        <v>0</v>
      </c>
      <c r="F55" s="52">
        <v>0</v>
      </c>
      <c r="G55" s="53">
        <v>0</v>
      </c>
      <c r="H55" s="52">
        <v>0</v>
      </c>
      <c r="I55" s="53">
        <v>0</v>
      </c>
      <c r="J55" s="52">
        <v>0</v>
      </c>
      <c r="K55" s="263">
        <v>0</v>
      </c>
      <c r="L55" s="97"/>
    </row>
    <row r="56" spans="1:12" s="43" customFormat="1" ht="16.5" customHeight="1">
      <c r="A56" s="55" t="s">
        <v>30</v>
      </c>
      <c r="B56" s="52">
        <v>0</v>
      </c>
      <c r="C56" s="53">
        <v>0</v>
      </c>
      <c r="D56" s="52">
        <v>0</v>
      </c>
      <c r="E56" s="53">
        <v>0</v>
      </c>
      <c r="F56" s="52">
        <v>0</v>
      </c>
      <c r="G56" s="53">
        <v>0</v>
      </c>
      <c r="H56" s="52">
        <v>0</v>
      </c>
      <c r="I56" s="53">
        <v>0</v>
      </c>
      <c r="J56" s="52">
        <v>0</v>
      </c>
      <c r="K56" s="263">
        <v>0</v>
      </c>
      <c r="L56" s="97"/>
    </row>
    <row r="57" spans="1:12" s="43" customFormat="1" ht="16.5" customHeight="1">
      <c r="A57" s="58" t="s">
        <v>51</v>
      </c>
      <c r="B57" s="52">
        <v>0</v>
      </c>
      <c r="C57" s="53">
        <v>0</v>
      </c>
      <c r="D57" s="52">
        <v>0</v>
      </c>
      <c r="E57" s="53">
        <v>0</v>
      </c>
      <c r="F57" s="52">
        <v>0</v>
      </c>
      <c r="G57" s="53">
        <v>0</v>
      </c>
      <c r="H57" s="52">
        <v>0</v>
      </c>
      <c r="I57" s="53">
        <v>0</v>
      </c>
      <c r="J57" s="52">
        <v>0</v>
      </c>
      <c r="K57" s="263">
        <v>0</v>
      </c>
      <c r="L57" s="97"/>
    </row>
    <row r="58" spans="1:12" s="43" customFormat="1" ht="16.5" customHeight="1">
      <c r="A58" s="54" t="s">
        <v>76</v>
      </c>
      <c r="B58" s="52">
        <v>0</v>
      </c>
      <c r="C58" s="53">
        <v>0</v>
      </c>
      <c r="D58" s="52">
        <v>0</v>
      </c>
      <c r="E58" s="53">
        <v>0</v>
      </c>
      <c r="F58" s="52">
        <v>0</v>
      </c>
      <c r="G58" s="53">
        <v>0</v>
      </c>
      <c r="H58" s="52">
        <v>0</v>
      </c>
      <c r="I58" s="53">
        <v>0</v>
      </c>
      <c r="J58" s="52">
        <v>0</v>
      </c>
      <c r="K58" s="263">
        <v>0</v>
      </c>
      <c r="L58" s="97"/>
    </row>
    <row r="59" spans="1:12" s="43" customFormat="1" ht="16.5" customHeight="1">
      <c r="A59" s="58" t="s">
        <v>77</v>
      </c>
      <c r="B59" s="52">
        <v>0</v>
      </c>
      <c r="C59" s="53">
        <v>0</v>
      </c>
      <c r="D59" s="52">
        <v>0</v>
      </c>
      <c r="E59" s="53">
        <v>0</v>
      </c>
      <c r="F59" s="52">
        <v>0</v>
      </c>
      <c r="G59" s="53">
        <v>0</v>
      </c>
      <c r="H59" s="52">
        <v>0</v>
      </c>
      <c r="I59" s="53">
        <v>0</v>
      </c>
      <c r="J59" s="52">
        <v>0</v>
      </c>
      <c r="K59" s="263">
        <v>0</v>
      </c>
      <c r="L59" s="97"/>
    </row>
    <row r="60" spans="1:12" s="43" customFormat="1" ht="16.5" customHeight="1">
      <c r="A60" s="58" t="s">
        <v>51</v>
      </c>
      <c r="B60" s="52">
        <v>0</v>
      </c>
      <c r="C60" s="53">
        <v>0</v>
      </c>
      <c r="D60" s="52">
        <v>0</v>
      </c>
      <c r="E60" s="53">
        <v>0</v>
      </c>
      <c r="F60" s="52">
        <v>0</v>
      </c>
      <c r="G60" s="53">
        <v>0</v>
      </c>
      <c r="H60" s="52">
        <v>0</v>
      </c>
      <c r="I60" s="53">
        <v>0</v>
      </c>
      <c r="J60" s="52">
        <v>0</v>
      </c>
      <c r="K60" s="263">
        <v>0</v>
      </c>
      <c r="L60" s="97"/>
    </row>
    <row r="61" spans="1:12" s="43" customFormat="1" ht="13.5">
      <c r="A61" s="54" t="s">
        <v>78</v>
      </c>
      <c r="B61" s="52">
        <v>0</v>
      </c>
      <c r="C61" s="53">
        <v>0</v>
      </c>
      <c r="D61" s="52">
        <v>0</v>
      </c>
      <c r="E61" s="53">
        <v>0</v>
      </c>
      <c r="F61" s="52">
        <v>0</v>
      </c>
      <c r="G61" s="53">
        <v>0</v>
      </c>
      <c r="H61" s="52">
        <v>0</v>
      </c>
      <c r="I61" s="53">
        <v>0</v>
      </c>
      <c r="J61" s="52">
        <v>0</v>
      </c>
      <c r="K61" s="263">
        <v>0</v>
      </c>
      <c r="L61" s="97"/>
    </row>
    <row r="62" spans="1:12" s="43" customFormat="1" ht="13.5">
      <c r="A62" s="55" t="s">
        <v>79</v>
      </c>
      <c r="B62" s="52">
        <v>0</v>
      </c>
      <c r="C62" s="53">
        <v>0</v>
      </c>
      <c r="D62" s="52">
        <v>0</v>
      </c>
      <c r="E62" s="53">
        <v>0</v>
      </c>
      <c r="F62" s="52">
        <v>0</v>
      </c>
      <c r="G62" s="53">
        <v>0</v>
      </c>
      <c r="H62" s="52">
        <v>0</v>
      </c>
      <c r="I62" s="53">
        <v>0</v>
      </c>
      <c r="J62" s="52">
        <v>0</v>
      </c>
      <c r="K62" s="263">
        <v>0</v>
      </c>
      <c r="L62" s="97"/>
    </row>
    <row r="63" spans="1:12" s="43" customFormat="1" ht="13.5">
      <c r="A63" s="55" t="s">
        <v>30</v>
      </c>
      <c r="B63" s="52">
        <v>0</v>
      </c>
      <c r="C63" s="53">
        <v>0</v>
      </c>
      <c r="D63" s="52">
        <v>0</v>
      </c>
      <c r="E63" s="53">
        <v>0</v>
      </c>
      <c r="F63" s="52">
        <v>0</v>
      </c>
      <c r="G63" s="53">
        <v>0</v>
      </c>
      <c r="H63" s="52">
        <v>0</v>
      </c>
      <c r="I63" s="53">
        <v>0</v>
      </c>
      <c r="J63" s="52">
        <v>0</v>
      </c>
      <c r="K63" s="263">
        <v>0</v>
      </c>
      <c r="L63" s="97"/>
    </row>
    <row r="64" spans="1:12" s="43" customFormat="1" ht="13.5">
      <c r="A64" s="54" t="s">
        <v>68</v>
      </c>
      <c r="B64" s="52">
        <v>0</v>
      </c>
      <c r="C64" s="53">
        <v>0</v>
      </c>
      <c r="D64" s="52">
        <v>0</v>
      </c>
      <c r="E64" s="53">
        <v>0</v>
      </c>
      <c r="F64" s="52">
        <v>0</v>
      </c>
      <c r="G64" s="53">
        <v>0</v>
      </c>
      <c r="H64" s="52">
        <v>0</v>
      </c>
      <c r="I64" s="53">
        <v>0</v>
      </c>
      <c r="J64" s="52">
        <v>0</v>
      </c>
      <c r="K64" s="263">
        <v>0</v>
      </c>
      <c r="L64" s="97"/>
    </row>
    <row r="65" spans="1:12" s="43" customFormat="1" ht="15" customHeight="1">
      <c r="A65" s="55" t="s">
        <v>80</v>
      </c>
      <c r="B65" s="52">
        <v>0</v>
      </c>
      <c r="C65" s="53">
        <v>0</v>
      </c>
      <c r="D65" s="52">
        <v>0</v>
      </c>
      <c r="E65" s="53">
        <v>0</v>
      </c>
      <c r="F65" s="52">
        <v>0</v>
      </c>
      <c r="G65" s="53">
        <v>0</v>
      </c>
      <c r="H65" s="52">
        <v>0</v>
      </c>
      <c r="I65" s="53">
        <v>0</v>
      </c>
      <c r="J65" s="52">
        <v>0</v>
      </c>
      <c r="K65" s="263">
        <v>0</v>
      </c>
      <c r="L65" s="97"/>
    </row>
    <row r="66" spans="1:12" s="43" customFormat="1" ht="16.5" customHeight="1">
      <c r="A66" s="59"/>
      <c r="B66" s="52">
        <v>0</v>
      </c>
      <c r="C66" s="53">
        <v>0</v>
      </c>
      <c r="D66" s="52">
        <v>0</v>
      </c>
      <c r="E66" s="53">
        <v>0</v>
      </c>
      <c r="F66" s="52">
        <v>0</v>
      </c>
      <c r="G66" s="53">
        <v>0</v>
      </c>
      <c r="H66" s="52">
        <v>0</v>
      </c>
      <c r="I66" s="53">
        <v>0</v>
      </c>
      <c r="J66" s="52">
        <v>0</v>
      </c>
      <c r="K66" s="263">
        <v>0</v>
      </c>
      <c r="L66" s="97"/>
    </row>
    <row r="67" spans="1:12" s="43" customFormat="1" ht="16.5" customHeight="1">
      <c r="A67" s="342" t="s">
        <v>81</v>
      </c>
      <c r="B67" s="63">
        <v>-2282.97586</v>
      </c>
      <c r="C67" s="64">
        <v>4.665931520903664</v>
      </c>
      <c r="D67" s="63">
        <v>18244.59035</v>
      </c>
      <c r="E67" s="64">
        <v>1.5080282047978903</v>
      </c>
      <c r="F67" s="63">
        <v>8805.84898</v>
      </c>
      <c r="G67" s="64">
        <v>1.372947953983496</v>
      </c>
      <c r="H67" s="63">
        <v>6917.36607</v>
      </c>
      <c r="I67" s="64">
        <v>1.0290471413562525</v>
      </c>
      <c r="J67" s="63">
        <v>31684.82954</v>
      </c>
      <c r="K67" s="345">
        <v>1.2317450772649385</v>
      </c>
      <c r="L67" s="97"/>
    </row>
    <row r="68" spans="1:12" s="43" customFormat="1" ht="16.5" customHeight="1">
      <c r="A68" s="51" t="s">
        <v>82</v>
      </c>
      <c r="B68" s="52">
        <v>48928.6190715</v>
      </c>
      <c r="C68" s="53">
        <v>100</v>
      </c>
      <c r="D68" s="52">
        <v>1209830.8434785</v>
      </c>
      <c r="E68" s="53">
        <v>100</v>
      </c>
      <c r="F68" s="52">
        <v>641382.5778647</v>
      </c>
      <c r="G68" s="53">
        <v>100</v>
      </c>
      <c r="H68" s="52">
        <v>672210.8047337</v>
      </c>
      <c r="I68" s="53">
        <v>100</v>
      </c>
      <c r="J68" s="52">
        <v>2572352.8451484</v>
      </c>
      <c r="K68" s="263">
        <v>100</v>
      </c>
      <c r="L68" s="97"/>
    </row>
    <row r="69" spans="1:12" s="43" customFormat="1" ht="17.25" customHeight="1">
      <c r="A69" s="51" t="s">
        <v>84</v>
      </c>
      <c r="B69" s="52">
        <v>48570.9557616</v>
      </c>
      <c r="C69" s="53">
        <v>99.26901000541761</v>
      </c>
      <c r="D69" s="52">
        <v>1201143.7211634</v>
      </c>
      <c r="E69" s="53">
        <v>99.28195562529034</v>
      </c>
      <c r="F69" s="52">
        <v>636920.1930787</v>
      </c>
      <c r="G69" s="53">
        <v>99.30425537892592</v>
      </c>
      <c r="H69" s="52">
        <v>667474.3838155</v>
      </c>
      <c r="I69" s="53">
        <v>99.29539649097482</v>
      </c>
      <c r="J69" s="52">
        <v>2554109.2538192</v>
      </c>
      <c r="K69" s="263">
        <v>99.29078192505324</v>
      </c>
      <c r="L69" s="97"/>
    </row>
    <row r="70" spans="1:12" s="43" customFormat="1" ht="17.25" customHeight="1">
      <c r="A70" s="51" t="s">
        <v>85</v>
      </c>
      <c r="B70" s="52">
        <v>357.6633098</v>
      </c>
      <c r="C70" s="53">
        <v>0.7309899943780186</v>
      </c>
      <c r="D70" s="52">
        <v>8687.1223151</v>
      </c>
      <c r="E70" s="53">
        <v>0.7180443747096764</v>
      </c>
      <c r="F70" s="52">
        <v>4462.384786</v>
      </c>
      <c r="G70" s="53">
        <v>0.695744621074092</v>
      </c>
      <c r="H70" s="52">
        <v>4736.4209182</v>
      </c>
      <c r="I70" s="53">
        <v>0.7046035090251724</v>
      </c>
      <c r="J70" s="52">
        <v>18243.5913292</v>
      </c>
      <c r="K70" s="263">
        <v>0.7092180749467719</v>
      </c>
      <c r="L70" s="97"/>
    </row>
    <row r="71" spans="1:12" s="43" customFormat="1" ht="14.25" thickBot="1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344"/>
      <c r="L71" s="97"/>
    </row>
    <row r="72" spans="1:12" s="43" customFormat="1" ht="13.5">
      <c r="A72" s="68" t="s">
        <v>86</v>
      </c>
      <c r="B72" s="68"/>
      <c r="C72" s="68"/>
      <c r="D72" s="69"/>
      <c r="E72" s="70"/>
      <c r="F72" s="70"/>
      <c r="G72" s="70"/>
      <c r="H72" s="70"/>
      <c r="I72" s="70"/>
      <c r="J72" s="71"/>
      <c r="K72" s="71"/>
      <c r="L72" s="97"/>
    </row>
    <row r="73" spans="1:11" ht="13.5">
      <c r="A73" s="89" t="s">
        <v>87</v>
      </c>
      <c r="B73" s="89"/>
      <c r="C73" s="89"/>
      <c r="D73" s="92"/>
      <c r="E73" s="92"/>
      <c r="F73" s="92"/>
      <c r="G73" s="92"/>
      <c r="H73" s="92"/>
      <c r="I73" s="92"/>
      <c r="J73" s="89"/>
      <c r="K73" s="89"/>
    </row>
    <row r="74" spans="1:8" ht="13.5">
      <c r="A74" s="89" t="s">
        <v>88</v>
      </c>
      <c r="B74" s="89"/>
      <c r="C74" s="89"/>
      <c r="H74" s="93"/>
    </row>
    <row r="75" spans="1:11" ht="13.5">
      <c r="A75" s="89" t="s">
        <v>89</v>
      </c>
      <c r="B75" s="89"/>
      <c r="C75" s="89"/>
      <c r="D75" s="94"/>
      <c r="E75" s="94"/>
      <c r="F75" s="94"/>
      <c r="G75" s="94"/>
      <c r="H75" s="94"/>
      <c r="I75" s="94"/>
      <c r="J75" s="94"/>
      <c r="K75" s="94"/>
    </row>
    <row r="76" spans="1:11" ht="13.5">
      <c r="A76" s="89" t="s">
        <v>90</v>
      </c>
      <c r="B76" s="89"/>
      <c r="C76" s="89"/>
      <c r="D76" s="94"/>
      <c r="E76" s="94"/>
      <c r="F76" s="94"/>
      <c r="G76" s="94"/>
      <c r="H76" s="94"/>
      <c r="I76" s="94"/>
      <c r="J76" s="94"/>
      <c r="K76" s="94"/>
    </row>
    <row r="78" spans="5:11" ht="12.75">
      <c r="E78" s="95"/>
      <c r="G78" s="95"/>
      <c r="I78" s="95"/>
      <c r="K78" s="95"/>
    </row>
  </sheetData>
  <sheetProtection/>
  <mergeCells count="5">
    <mergeCell ref="B6:C6"/>
    <mergeCell ref="D6:E6"/>
    <mergeCell ref="F6:G6"/>
    <mergeCell ref="H6:I6"/>
    <mergeCell ref="J6:K6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1:L78"/>
  <sheetViews>
    <sheetView showGridLines="0" zoomScale="89" zoomScaleNormal="89"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/>
  <cols>
    <col min="1" max="1" width="51.00390625" style="44" customWidth="1"/>
    <col min="2" max="2" width="15.421875" style="44" customWidth="1"/>
    <col min="3" max="3" width="8.140625" style="44" customWidth="1"/>
    <col min="4" max="4" width="14.00390625" style="44" customWidth="1"/>
    <col min="5" max="5" width="9.28125" style="44" customWidth="1"/>
    <col min="6" max="6" width="12.140625" style="44" customWidth="1"/>
    <col min="7" max="7" width="9.8515625" style="44" customWidth="1"/>
    <col min="8" max="8" width="12.140625" style="44" customWidth="1"/>
    <col min="9" max="9" width="9.28125" style="44" customWidth="1"/>
    <col min="10" max="10" width="13.00390625" style="44" bestFit="1" customWidth="1"/>
    <col min="11" max="11" width="9.7109375" style="44" customWidth="1"/>
    <col min="12" max="12" width="4.140625" style="81" customWidth="1"/>
    <col min="13" max="239" width="11.421875" style="44" customWidth="1"/>
    <col min="240" max="240" width="51.00390625" style="44" customWidth="1"/>
    <col min="241" max="241" width="15.421875" style="44" customWidth="1"/>
    <col min="242" max="242" width="8.140625" style="44" customWidth="1"/>
    <col min="243" max="243" width="14.00390625" style="44" customWidth="1"/>
    <col min="244" max="244" width="9.28125" style="44" customWidth="1"/>
    <col min="245" max="245" width="12.140625" style="44" customWidth="1"/>
    <col min="246" max="246" width="9.8515625" style="44" customWidth="1"/>
    <col min="247" max="247" width="12.140625" style="44" customWidth="1"/>
    <col min="248" max="248" width="9.28125" style="44" customWidth="1"/>
    <col min="249" max="249" width="13.00390625" style="44" bestFit="1" customWidth="1"/>
    <col min="250" max="250" width="9.7109375" style="44" customWidth="1"/>
    <col min="251" max="251" width="4.140625" style="44" customWidth="1"/>
    <col min="252" max="252" width="16.7109375" style="44" customWidth="1"/>
    <col min="253" max="16384" width="11.421875" style="44" customWidth="1"/>
  </cols>
  <sheetData>
    <row r="1" spans="1:11" s="36" customFormat="1" ht="15.75">
      <c r="A1" s="33" t="s">
        <v>94</v>
      </c>
      <c r="B1" s="33"/>
      <c r="C1" s="33"/>
      <c r="D1" s="34"/>
      <c r="E1" s="34"/>
      <c r="F1" s="34"/>
      <c r="G1" s="34"/>
      <c r="H1" s="34"/>
      <c r="I1" s="34"/>
      <c r="J1" s="34"/>
      <c r="K1" s="258"/>
    </row>
    <row r="2" spans="1:12" s="76" customFormat="1" ht="27.75">
      <c r="A2" s="96" t="s">
        <v>95</v>
      </c>
      <c r="B2" s="37"/>
      <c r="C2" s="37"/>
      <c r="D2" s="38"/>
      <c r="E2" s="38"/>
      <c r="F2" s="38"/>
      <c r="G2" s="38"/>
      <c r="H2" s="38"/>
      <c r="I2" s="38"/>
      <c r="J2" s="38"/>
      <c r="K2" s="259"/>
      <c r="L2" s="36"/>
    </row>
    <row r="3" spans="1:12" s="76" customFormat="1" ht="15.75">
      <c r="A3" s="39">
        <v>43574</v>
      </c>
      <c r="B3" s="39"/>
      <c r="C3" s="39"/>
      <c r="D3" s="38"/>
      <c r="E3" s="38"/>
      <c r="F3" s="38"/>
      <c r="G3" s="38"/>
      <c r="H3" s="38"/>
      <c r="I3" s="38"/>
      <c r="J3" s="38"/>
      <c r="K3" s="259"/>
      <c r="L3" s="36"/>
    </row>
    <row r="4" spans="1:12" s="76" customFormat="1" ht="15.75">
      <c r="A4" s="77" t="s">
        <v>31</v>
      </c>
      <c r="B4" s="40"/>
      <c r="C4" s="40"/>
      <c r="D4" s="38"/>
      <c r="E4" s="38"/>
      <c r="F4" s="38"/>
      <c r="G4" s="38"/>
      <c r="H4" s="38"/>
      <c r="I4" s="38"/>
      <c r="J4" s="38"/>
      <c r="K4" s="259"/>
      <c r="L4" s="36"/>
    </row>
    <row r="5" spans="1:11" ht="4.5" customHeight="1" thickBot="1">
      <c r="A5" s="78"/>
      <c r="B5" s="79"/>
      <c r="C5" s="79"/>
      <c r="D5" s="80"/>
      <c r="E5" s="80"/>
      <c r="F5" s="80"/>
      <c r="G5" s="80"/>
      <c r="H5" s="80"/>
      <c r="I5" s="80"/>
      <c r="J5" s="80"/>
      <c r="K5" s="266"/>
    </row>
    <row r="6" spans="1:11" ht="16.5">
      <c r="A6" s="82"/>
      <c r="B6" s="308" t="s">
        <v>22</v>
      </c>
      <c r="C6" s="308"/>
      <c r="D6" s="308" t="s">
        <v>12</v>
      </c>
      <c r="E6" s="308"/>
      <c r="F6" s="309" t="s">
        <v>13</v>
      </c>
      <c r="G6" s="309"/>
      <c r="H6" s="308" t="s">
        <v>14</v>
      </c>
      <c r="I6" s="308"/>
      <c r="J6" s="308" t="s">
        <v>83</v>
      </c>
      <c r="K6" s="310"/>
    </row>
    <row r="7" spans="1:11" ht="13.5">
      <c r="A7" s="83"/>
      <c r="B7" s="84" t="s">
        <v>33</v>
      </c>
      <c r="C7" s="84" t="s">
        <v>34</v>
      </c>
      <c r="D7" s="84" t="s">
        <v>33</v>
      </c>
      <c r="E7" s="84" t="s">
        <v>34</v>
      </c>
      <c r="F7" s="85" t="s">
        <v>33</v>
      </c>
      <c r="G7" s="85" t="s">
        <v>34</v>
      </c>
      <c r="H7" s="84" t="s">
        <v>33</v>
      </c>
      <c r="I7" s="84" t="s">
        <v>34</v>
      </c>
      <c r="J7" s="84" t="s">
        <v>33</v>
      </c>
      <c r="K7" s="267" t="s">
        <v>34</v>
      </c>
    </row>
    <row r="8" spans="1:11" ht="6" customHeight="1">
      <c r="A8" s="86"/>
      <c r="B8" s="86"/>
      <c r="C8" s="86"/>
      <c r="D8" s="87"/>
      <c r="E8" s="87"/>
      <c r="F8" s="87"/>
      <c r="G8" s="87"/>
      <c r="H8" s="87"/>
      <c r="I8" s="87"/>
      <c r="J8" s="87"/>
      <c r="K8" s="268"/>
    </row>
    <row r="9" spans="1:12" s="43" customFormat="1" ht="16.5" customHeight="1">
      <c r="A9" s="51" t="s">
        <v>35</v>
      </c>
      <c r="B9" s="52">
        <v>426817.6307196</v>
      </c>
      <c r="C9" s="53">
        <v>68.35206629381199</v>
      </c>
      <c r="D9" s="52">
        <v>4417303.5676835</v>
      </c>
      <c r="E9" s="53">
        <v>62.892892186903325</v>
      </c>
      <c r="F9" s="52">
        <v>3569412.0226145</v>
      </c>
      <c r="G9" s="53">
        <v>62.732010453215835</v>
      </c>
      <c r="H9" s="52">
        <v>2743035.2768858</v>
      </c>
      <c r="I9" s="53">
        <v>64.13363091373442</v>
      </c>
      <c r="J9" s="52">
        <v>11156568.4979034</v>
      </c>
      <c r="K9" s="263">
        <v>63.3357107025739</v>
      </c>
      <c r="L9" s="97"/>
    </row>
    <row r="10" spans="1:12" s="43" customFormat="1" ht="16.5" customHeight="1">
      <c r="A10" s="54" t="s">
        <v>36</v>
      </c>
      <c r="B10" s="52">
        <v>115993.3289336</v>
      </c>
      <c r="C10" s="53">
        <v>18.575576870014444</v>
      </c>
      <c r="D10" s="52">
        <v>1311260.3810348</v>
      </c>
      <c r="E10" s="53">
        <v>18.669524634148566</v>
      </c>
      <c r="F10" s="52">
        <v>872242.7330344</v>
      </c>
      <c r="G10" s="53">
        <v>15.329566858570834</v>
      </c>
      <c r="H10" s="52">
        <v>849692.5060626</v>
      </c>
      <c r="I10" s="53">
        <v>19.866264948605526</v>
      </c>
      <c r="J10" s="52">
        <v>3149188.9490653</v>
      </c>
      <c r="K10" s="263">
        <v>17.877909346697905</v>
      </c>
      <c r="L10" s="97"/>
    </row>
    <row r="11" spans="1:12" s="43" customFormat="1" ht="16.5" customHeight="1">
      <c r="A11" s="55" t="s">
        <v>37</v>
      </c>
      <c r="B11" s="56">
        <v>0</v>
      </c>
      <c r="C11" s="57">
        <v>0</v>
      </c>
      <c r="D11" s="56">
        <v>0</v>
      </c>
      <c r="E11" s="57">
        <v>0</v>
      </c>
      <c r="F11" s="56">
        <v>0</v>
      </c>
      <c r="G11" s="57">
        <v>0</v>
      </c>
      <c r="H11" s="56">
        <v>0</v>
      </c>
      <c r="I11" s="57">
        <v>0</v>
      </c>
      <c r="J11" s="56">
        <v>0</v>
      </c>
      <c r="K11" s="264">
        <v>0</v>
      </c>
      <c r="L11" s="97"/>
    </row>
    <row r="12" spans="1:12" s="43" customFormat="1" ht="16.5" customHeight="1">
      <c r="A12" s="55" t="s">
        <v>38</v>
      </c>
      <c r="B12" s="56">
        <v>115993.3289336</v>
      </c>
      <c r="C12" s="57">
        <v>18.575576870014444</v>
      </c>
      <c r="D12" s="56">
        <v>1311260.3810348</v>
      </c>
      <c r="E12" s="57">
        <v>18.669524634148566</v>
      </c>
      <c r="F12" s="56">
        <v>872242.7330344</v>
      </c>
      <c r="G12" s="57">
        <v>15.329566858570834</v>
      </c>
      <c r="H12" s="56">
        <v>849692.5060626</v>
      </c>
      <c r="I12" s="57">
        <v>19.866264948605526</v>
      </c>
      <c r="J12" s="56">
        <v>3149188.9490653</v>
      </c>
      <c r="K12" s="264">
        <v>17.877909346697905</v>
      </c>
      <c r="L12" s="97"/>
    </row>
    <row r="13" spans="1:12" s="43" customFormat="1" ht="16.5" customHeight="1">
      <c r="A13" s="55" t="s">
        <v>39</v>
      </c>
      <c r="B13" s="56">
        <v>0</v>
      </c>
      <c r="C13" s="57">
        <v>0</v>
      </c>
      <c r="D13" s="56">
        <v>0</v>
      </c>
      <c r="E13" s="57">
        <v>0</v>
      </c>
      <c r="F13" s="56">
        <v>0</v>
      </c>
      <c r="G13" s="57">
        <v>0</v>
      </c>
      <c r="H13" s="56">
        <v>0</v>
      </c>
      <c r="I13" s="57">
        <v>0</v>
      </c>
      <c r="J13" s="56">
        <v>0</v>
      </c>
      <c r="K13" s="264">
        <v>0</v>
      </c>
      <c r="L13" s="97"/>
    </row>
    <row r="14" spans="1:12" s="43" customFormat="1" ht="16.5" customHeight="1">
      <c r="A14" s="55" t="s">
        <v>40</v>
      </c>
      <c r="B14" s="56">
        <v>0</v>
      </c>
      <c r="C14" s="57">
        <v>0</v>
      </c>
      <c r="D14" s="56">
        <v>0</v>
      </c>
      <c r="E14" s="57">
        <v>0</v>
      </c>
      <c r="F14" s="56">
        <v>0</v>
      </c>
      <c r="G14" s="57">
        <v>0</v>
      </c>
      <c r="H14" s="56">
        <v>0</v>
      </c>
      <c r="I14" s="57">
        <v>0</v>
      </c>
      <c r="J14" s="56">
        <v>0</v>
      </c>
      <c r="K14" s="264">
        <v>0</v>
      </c>
      <c r="L14" s="97"/>
    </row>
    <row r="15" spans="1:12" s="43" customFormat="1" ht="16.5" customHeight="1">
      <c r="A15" s="54" t="s">
        <v>41</v>
      </c>
      <c r="B15" s="52">
        <v>96338.3158786</v>
      </c>
      <c r="C15" s="53">
        <v>15.427954422750323</v>
      </c>
      <c r="D15" s="52">
        <v>943645.529598</v>
      </c>
      <c r="E15" s="53">
        <v>13.435480637972905</v>
      </c>
      <c r="F15" s="52">
        <v>961908.3851183</v>
      </c>
      <c r="G15" s="53">
        <v>16.90543049890831</v>
      </c>
      <c r="H15" s="52">
        <v>775403.9666541</v>
      </c>
      <c r="I15" s="53">
        <v>18.129359190341194</v>
      </c>
      <c r="J15" s="52">
        <v>2777296.197249</v>
      </c>
      <c r="K15" s="263">
        <v>15.76667848338651</v>
      </c>
      <c r="L15" s="97"/>
    </row>
    <row r="16" spans="1:12" s="43" customFormat="1" ht="16.5" customHeight="1">
      <c r="A16" s="55" t="s">
        <v>42</v>
      </c>
      <c r="B16" s="56">
        <v>36514.0429999</v>
      </c>
      <c r="C16" s="57">
        <v>5.8474863926694285</v>
      </c>
      <c r="D16" s="56">
        <v>150751.9810452</v>
      </c>
      <c r="E16" s="57">
        <v>2.1463836355285753</v>
      </c>
      <c r="F16" s="56">
        <v>136839.7823825</v>
      </c>
      <c r="G16" s="57">
        <v>2.4049436166091707</v>
      </c>
      <c r="H16" s="56">
        <v>155634.6186142</v>
      </c>
      <c r="I16" s="57">
        <v>3.638820569210812</v>
      </c>
      <c r="J16" s="56">
        <v>479740.4250418</v>
      </c>
      <c r="K16" s="264">
        <v>2.7234808604892566</v>
      </c>
      <c r="L16" s="97"/>
    </row>
    <row r="17" spans="1:12" s="43" customFormat="1" ht="16.5" customHeight="1">
      <c r="A17" s="55" t="s">
        <v>43</v>
      </c>
      <c r="B17" s="56">
        <v>0</v>
      </c>
      <c r="C17" s="57">
        <v>0</v>
      </c>
      <c r="D17" s="56">
        <v>0</v>
      </c>
      <c r="E17" s="57">
        <v>0</v>
      </c>
      <c r="F17" s="56">
        <v>0</v>
      </c>
      <c r="G17" s="57">
        <v>0</v>
      </c>
      <c r="H17" s="56">
        <v>0</v>
      </c>
      <c r="I17" s="57">
        <v>0</v>
      </c>
      <c r="J17" s="56">
        <v>0</v>
      </c>
      <c r="K17" s="264">
        <v>0</v>
      </c>
      <c r="L17" s="97"/>
    </row>
    <row r="18" spans="1:12" s="43" customFormat="1" ht="16.5" customHeight="1">
      <c r="A18" s="55" t="s">
        <v>44</v>
      </c>
      <c r="B18" s="56">
        <v>0</v>
      </c>
      <c r="C18" s="57">
        <v>0</v>
      </c>
      <c r="D18" s="56">
        <v>0</v>
      </c>
      <c r="E18" s="57">
        <v>0</v>
      </c>
      <c r="F18" s="56">
        <v>0</v>
      </c>
      <c r="G18" s="57">
        <v>0</v>
      </c>
      <c r="H18" s="56">
        <v>0</v>
      </c>
      <c r="I18" s="57">
        <v>0</v>
      </c>
      <c r="J18" s="56">
        <v>0</v>
      </c>
      <c r="K18" s="264">
        <v>0</v>
      </c>
      <c r="L18" s="97"/>
    </row>
    <row r="19" spans="1:12" s="43" customFormat="1" ht="16.5" customHeight="1">
      <c r="A19" s="55" t="s">
        <v>45</v>
      </c>
      <c r="B19" s="56">
        <v>0</v>
      </c>
      <c r="C19" s="57">
        <v>0</v>
      </c>
      <c r="D19" s="56">
        <v>0</v>
      </c>
      <c r="E19" s="57">
        <v>0</v>
      </c>
      <c r="F19" s="56">
        <v>0</v>
      </c>
      <c r="G19" s="57">
        <v>0</v>
      </c>
      <c r="H19" s="56">
        <v>0</v>
      </c>
      <c r="I19" s="57">
        <v>0</v>
      </c>
      <c r="J19" s="56">
        <v>0</v>
      </c>
      <c r="K19" s="264">
        <v>0</v>
      </c>
      <c r="L19" s="97"/>
    </row>
    <row r="20" spans="1:12" s="43" customFormat="1" ht="16.5" customHeight="1">
      <c r="A20" s="55" t="s">
        <v>46</v>
      </c>
      <c r="B20" s="56">
        <v>0</v>
      </c>
      <c r="C20" s="57">
        <v>0</v>
      </c>
      <c r="D20" s="56">
        <v>0</v>
      </c>
      <c r="E20" s="57">
        <v>0</v>
      </c>
      <c r="F20" s="56">
        <v>48694.8721712</v>
      </c>
      <c r="G20" s="57">
        <v>0.8558068417734023</v>
      </c>
      <c r="H20" s="56">
        <v>95478.1721476</v>
      </c>
      <c r="I20" s="57">
        <v>2.2323306974688637</v>
      </c>
      <c r="J20" s="56">
        <v>144173.0443188</v>
      </c>
      <c r="K20" s="264">
        <v>0.8184687099622867</v>
      </c>
      <c r="L20" s="97"/>
    </row>
    <row r="21" spans="1:12" s="43" customFormat="1" ht="16.5" customHeight="1">
      <c r="A21" s="55" t="s">
        <v>47</v>
      </c>
      <c r="B21" s="56">
        <v>12735.1790015</v>
      </c>
      <c r="C21" s="57">
        <v>2.0394560503662835</v>
      </c>
      <c r="D21" s="56">
        <v>262237.0991393</v>
      </c>
      <c r="E21" s="57">
        <v>3.733691685632411</v>
      </c>
      <c r="F21" s="56">
        <v>171062.5236264</v>
      </c>
      <c r="G21" s="57">
        <v>3.006404402825024</v>
      </c>
      <c r="H21" s="56">
        <v>70713.9012272</v>
      </c>
      <c r="I21" s="57">
        <v>1.6533288069573473</v>
      </c>
      <c r="J21" s="56">
        <v>516748.7029944</v>
      </c>
      <c r="K21" s="264">
        <v>2.933576427638493</v>
      </c>
      <c r="L21" s="97"/>
    </row>
    <row r="22" spans="1:12" s="43" customFormat="1" ht="16.5" customHeight="1">
      <c r="A22" s="55" t="s">
        <v>48</v>
      </c>
      <c r="B22" s="56">
        <v>38812.9513824</v>
      </c>
      <c r="C22" s="57">
        <v>6.215641611325968</v>
      </c>
      <c r="D22" s="56">
        <v>470893.6498543</v>
      </c>
      <c r="E22" s="57">
        <v>6.704511722592545</v>
      </c>
      <c r="F22" s="56">
        <v>569483.968537</v>
      </c>
      <c r="G22" s="57">
        <v>10.008615996377577</v>
      </c>
      <c r="H22" s="56">
        <v>420076.229281</v>
      </c>
      <c r="I22" s="57">
        <v>9.82160676946429</v>
      </c>
      <c r="J22" s="56">
        <v>1499266.7990547</v>
      </c>
      <c r="K22" s="264">
        <v>8.5113203283561</v>
      </c>
      <c r="L22" s="97"/>
    </row>
    <row r="23" spans="1:12" s="43" customFormat="1" ht="16.5" customHeight="1">
      <c r="A23" s="55" t="s">
        <v>49</v>
      </c>
      <c r="B23" s="56">
        <v>0</v>
      </c>
      <c r="C23" s="57">
        <v>0</v>
      </c>
      <c r="D23" s="56">
        <v>0</v>
      </c>
      <c r="E23" s="57">
        <v>0</v>
      </c>
      <c r="F23" s="56">
        <v>0</v>
      </c>
      <c r="G23" s="57">
        <v>0</v>
      </c>
      <c r="H23" s="56">
        <v>0</v>
      </c>
      <c r="I23" s="57">
        <v>0</v>
      </c>
      <c r="J23" s="56">
        <v>0</v>
      </c>
      <c r="K23" s="264">
        <v>0</v>
      </c>
      <c r="L23" s="97"/>
    </row>
    <row r="24" spans="1:12" s="43" customFormat="1" ht="16.5" customHeight="1">
      <c r="A24" s="55" t="s">
        <v>50</v>
      </c>
      <c r="B24" s="56">
        <v>0</v>
      </c>
      <c r="C24" s="57">
        <v>0</v>
      </c>
      <c r="D24" s="56">
        <v>0</v>
      </c>
      <c r="E24" s="57">
        <v>0</v>
      </c>
      <c r="F24" s="56">
        <v>0</v>
      </c>
      <c r="G24" s="57">
        <v>0</v>
      </c>
      <c r="H24" s="56">
        <v>0</v>
      </c>
      <c r="I24" s="57">
        <v>0</v>
      </c>
      <c r="J24" s="56">
        <v>0</v>
      </c>
      <c r="K24" s="264">
        <v>0</v>
      </c>
      <c r="L24" s="97"/>
    </row>
    <row r="25" spans="1:12" s="43" customFormat="1" ht="16.5" customHeight="1">
      <c r="A25" s="58" t="s">
        <v>51</v>
      </c>
      <c r="B25" s="56">
        <v>8276.1424948</v>
      </c>
      <c r="C25" s="57">
        <v>1.3253703683886433</v>
      </c>
      <c r="D25" s="56">
        <v>59762.7995592</v>
      </c>
      <c r="E25" s="57">
        <v>0.8508935942193744</v>
      </c>
      <c r="F25" s="56">
        <v>35827.2384012</v>
      </c>
      <c r="G25" s="57">
        <v>0.6296596413231356</v>
      </c>
      <c r="H25" s="56">
        <v>33501.045384</v>
      </c>
      <c r="I25" s="57">
        <v>0.7832723472375421</v>
      </c>
      <c r="J25" s="56">
        <v>137367.2258393</v>
      </c>
      <c r="K25" s="264">
        <v>0.7798321569403741</v>
      </c>
      <c r="L25" s="97"/>
    </row>
    <row r="26" spans="1:12" s="43" customFormat="1" ht="16.5" customHeight="1">
      <c r="A26" s="55" t="s">
        <v>52</v>
      </c>
      <c r="B26" s="52">
        <v>0</v>
      </c>
      <c r="C26" s="53">
        <v>0</v>
      </c>
      <c r="D26" s="52">
        <v>0</v>
      </c>
      <c r="E26" s="53">
        <v>0</v>
      </c>
      <c r="F26" s="52">
        <v>0</v>
      </c>
      <c r="G26" s="53">
        <v>0</v>
      </c>
      <c r="H26" s="52">
        <v>0</v>
      </c>
      <c r="I26" s="53">
        <v>0</v>
      </c>
      <c r="J26" s="52">
        <v>0</v>
      </c>
      <c r="K26" s="263">
        <v>0</v>
      </c>
      <c r="L26" s="97"/>
    </row>
    <row r="27" spans="1:12" s="43" customFormat="1" ht="16.5" customHeight="1">
      <c r="A27" s="54" t="s">
        <v>53</v>
      </c>
      <c r="B27" s="52">
        <v>171238.4645584</v>
      </c>
      <c r="C27" s="53">
        <v>27.42272586493894</v>
      </c>
      <c r="D27" s="52">
        <v>1816472.0653032</v>
      </c>
      <c r="E27" s="53">
        <v>25.86265127880867</v>
      </c>
      <c r="F27" s="52">
        <v>1534869.5631964</v>
      </c>
      <c r="G27" s="53">
        <v>26.975158057609956</v>
      </c>
      <c r="H27" s="52">
        <v>906485.8383633</v>
      </c>
      <c r="I27" s="53">
        <v>21.194123413579185</v>
      </c>
      <c r="J27" s="52">
        <v>4429065.9314214</v>
      </c>
      <c r="K27" s="263">
        <v>25.143756215708102</v>
      </c>
      <c r="L27" s="97"/>
    </row>
    <row r="28" spans="1:12" s="43" customFormat="1" ht="16.5" customHeight="1">
      <c r="A28" s="55" t="s">
        <v>43</v>
      </c>
      <c r="B28" s="52">
        <v>0</v>
      </c>
      <c r="C28" s="53">
        <v>0</v>
      </c>
      <c r="D28" s="52">
        <v>0</v>
      </c>
      <c r="E28" s="53">
        <v>0</v>
      </c>
      <c r="F28" s="52">
        <v>0</v>
      </c>
      <c r="G28" s="53">
        <v>0</v>
      </c>
      <c r="H28" s="52">
        <v>0</v>
      </c>
      <c r="I28" s="53">
        <v>0</v>
      </c>
      <c r="J28" s="52">
        <v>0</v>
      </c>
      <c r="K28" s="263">
        <v>0</v>
      </c>
      <c r="L28" s="97"/>
    </row>
    <row r="29" spans="1:12" s="43" customFormat="1" ht="16.5" customHeight="1">
      <c r="A29" s="55" t="s">
        <v>54</v>
      </c>
      <c r="B29" s="56">
        <v>0</v>
      </c>
      <c r="C29" s="57">
        <v>0</v>
      </c>
      <c r="D29" s="56">
        <v>0</v>
      </c>
      <c r="E29" s="57">
        <v>0</v>
      </c>
      <c r="F29" s="56">
        <v>0</v>
      </c>
      <c r="G29" s="57">
        <v>0</v>
      </c>
      <c r="H29" s="56">
        <v>0</v>
      </c>
      <c r="I29" s="57">
        <v>0</v>
      </c>
      <c r="J29" s="56">
        <v>0</v>
      </c>
      <c r="K29" s="264">
        <v>0</v>
      </c>
      <c r="L29" s="97"/>
    </row>
    <row r="30" spans="1:12" s="43" customFormat="1" ht="16.5" customHeight="1">
      <c r="A30" s="55" t="s">
        <v>55</v>
      </c>
      <c r="B30" s="56">
        <v>0</v>
      </c>
      <c r="C30" s="57">
        <v>0</v>
      </c>
      <c r="D30" s="56">
        <v>0</v>
      </c>
      <c r="E30" s="57">
        <v>0</v>
      </c>
      <c r="F30" s="56">
        <v>0</v>
      </c>
      <c r="G30" s="57">
        <v>0</v>
      </c>
      <c r="H30" s="56">
        <v>0</v>
      </c>
      <c r="I30" s="57">
        <v>0</v>
      </c>
      <c r="J30" s="56">
        <v>0</v>
      </c>
      <c r="K30" s="264">
        <v>0</v>
      </c>
      <c r="L30" s="97"/>
    </row>
    <row r="31" spans="1:12" s="43" customFormat="1" ht="16.5" customHeight="1">
      <c r="A31" s="55" t="s">
        <v>56</v>
      </c>
      <c r="B31" s="56">
        <v>153673.0815991</v>
      </c>
      <c r="C31" s="57">
        <v>24.609744080456306</v>
      </c>
      <c r="D31" s="56">
        <v>1566274.4409343</v>
      </c>
      <c r="E31" s="57">
        <v>22.30037579247514</v>
      </c>
      <c r="F31" s="56">
        <v>1382073.8931488</v>
      </c>
      <c r="G31" s="57">
        <v>24.28979152948041</v>
      </c>
      <c r="H31" s="56">
        <v>779033.5066682</v>
      </c>
      <c r="I31" s="57">
        <v>18.21421977584383</v>
      </c>
      <c r="J31" s="56">
        <v>3881054.9223504</v>
      </c>
      <c r="K31" s="264">
        <v>22.032704036996602</v>
      </c>
      <c r="L31" s="97"/>
    </row>
    <row r="32" spans="1:12" s="43" customFormat="1" ht="16.5" customHeight="1">
      <c r="A32" s="55" t="s">
        <v>57</v>
      </c>
      <c r="B32" s="56">
        <v>0</v>
      </c>
      <c r="C32" s="57">
        <v>0</v>
      </c>
      <c r="D32" s="56">
        <v>0</v>
      </c>
      <c r="E32" s="57">
        <v>0</v>
      </c>
      <c r="F32" s="56">
        <v>0</v>
      </c>
      <c r="G32" s="57">
        <v>0</v>
      </c>
      <c r="H32" s="56">
        <v>0</v>
      </c>
      <c r="I32" s="57">
        <v>0</v>
      </c>
      <c r="J32" s="56">
        <v>0</v>
      </c>
      <c r="K32" s="264">
        <v>0</v>
      </c>
      <c r="L32" s="97"/>
    </row>
    <row r="33" spans="1:12" s="43" customFormat="1" ht="16.5" customHeight="1">
      <c r="A33" s="55" t="s">
        <v>58</v>
      </c>
      <c r="B33" s="56">
        <v>0</v>
      </c>
      <c r="C33" s="57">
        <v>0</v>
      </c>
      <c r="D33" s="56">
        <v>0</v>
      </c>
      <c r="E33" s="57">
        <v>0</v>
      </c>
      <c r="F33" s="56">
        <v>0</v>
      </c>
      <c r="G33" s="57">
        <v>0</v>
      </c>
      <c r="H33" s="56">
        <v>0</v>
      </c>
      <c r="I33" s="57">
        <v>0</v>
      </c>
      <c r="J33" s="56">
        <v>0</v>
      </c>
      <c r="K33" s="264">
        <v>0</v>
      </c>
      <c r="L33" s="97"/>
    </row>
    <row r="34" spans="1:12" s="43" customFormat="1" ht="16.5" customHeight="1">
      <c r="A34" s="58" t="s">
        <v>51</v>
      </c>
      <c r="B34" s="56">
        <v>17565.3829593</v>
      </c>
      <c r="C34" s="57">
        <v>2.812981784482631</v>
      </c>
      <c r="D34" s="56">
        <v>250197.624369</v>
      </c>
      <c r="E34" s="57">
        <v>3.56227548633495</v>
      </c>
      <c r="F34" s="56">
        <v>152795.6700477</v>
      </c>
      <c r="G34" s="57">
        <v>2.6853665281313033</v>
      </c>
      <c r="H34" s="56">
        <v>127452.3316951</v>
      </c>
      <c r="I34" s="57">
        <v>2.9799036377353536</v>
      </c>
      <c r="J34" s="56">
        <v>548011.009071</v>
      </c>
      <c r="K34" s="264">
        <v>3.1110521787115</v>
      </c>
      <c r="L34" s="97"/>
    </row>
    <row r="35" spans="1:12" s="43" customFormat="1" ht="16.5" customHeight="1">
      <c r="A35" s="55" t="s">
        <v>59</v>
      </c>
      <c r="B35" s="56">
        <v>0</v>
      </c>
      <c r="C35" s="57">
        <v>0</v>
      </c>
      <c r="D35" s="56">
        <v>0</v>
      </c>
      <c r="E35" s="57">
        <v>0</v>
      </c>
      <c r="F35" s="56">
        <v>0</v>
      </c>
      <c r="G35" s="57">
        <v>0</v>
      </c>
      <c r="H35" s="56">
        <v>0</v>
      </c>
      <c r="I35" s="57">
        <v>0</v>
      </c>
      <c r="J35" s="56">
        <v>0</v>
      </c>
      <c r="K35" s="264">
        <v>0</v>
      </c>
      <c r="L35" s="97"/>
    </row>
    <row r="36" spans="1:12" s="43" customFormat="1" ht="16.5" customHeight="1">
      <c r="A36" s="55" t="s">
        <v>60</v>
      </c>
      <c r="B36" s="56">
        <v>0</v>
      </c>
      <c r="C36" s="57">
        <v>0</v>
      </c>
      <c r="D36" s="56">
        <v>0</v>
      </c>
      <c r="E36" s="57">
        <v>0</v>
      </c>
      <c r="F36" s="56">
        <v>0</v>
      </c>
      <c r="G36" s="57">
        <v>0</v>
      </c>
      <c r="H36" s="56">
        <v>0</v>
      </c>
      <c r="I36" s="57">
        <v>0</v>
      </c>
      <c r="J36" s="56">
        <v>0</v>
      </c>
      <c r="K36" s="264">
        <v>0</v>
      </c>
      <c r="L36" s="97"/>
    </row>
    <row r="37" spans="1:12" s="43" customFormat="1" ht="16.5" customHeight="1">
      <c r="A37" s="55" t="s">
        <v>61</v>
      </c>
      <c r="B37" s="52">
        <v>0</v>
      </c>
      <c r="C37" s="53">
        <v>0</v>
      </c>
      <c r="D37" s="52">
        <v>0</v>
      </c>
      <c r="E37" s="53">
        <v>0</v>
      </c>
      <c r="F37" s="52">
        <v>0</v>
      </c>
      <c r="G37" s="53">
        <v>0</v>
      </c>
      <c r="H37" s="52">
        <v>0</v>
      </c>
      <c r="I37" s="53">
        <v>0</v>
      </c>
      <c r="J37" s="52">
        <v>0</v>
      </c>
      <c r="K37" s="263">
        <v>0</v>
      </c>
      <c r="L37" s="97"/>
    </row>
    <row r="38" spans="1:12" s="43" customFormat="1" ht="16.5" customHeight="1">
      <c r="A38" s="55" t="s">
        <v>62</v>
      </c>
      <c r="B38" s="52">
        <v>0</v>
      </c>
      <c r="C38" s="53">
        <v>0</v>
      </c>
      <c r="D38" s="52">
        <v>0</v>
      </c>
      <c r="E38" s="53">
        <v>0</v>
      </c>
      <c r="F38" s="52">
        <v>0</v>
      </c>
      <c r="G38" s="53">
        <v>0</v>
      </c>
      <c r="H38" s="52">
        <v>0</v>
      </c>
      <c r="I38" s="53">
        <v>0</v>
      </c>
      <c r="J38" s="52">
        <v>0</v>
      </c>
      <c r="K38" s="263">
        <v>0</v>
      </c>
      <c r="L38" s="97"/>
    </row>
    <row r="39" spans="1:12" s="43" customFormat="1" ht="16.5" customHeight="1">
      <c r="A39" s="54" t="s">
        <v>63</v>
      </c>
      <c r="B39" s="52">
        <v>0</v>
      </c>
      <c r="C39" s="53">
        <v>0</v>
      </c>
      <c r="D39" s="52">
        <v>127369.1843135</v>
      </c>
      <c r="E39" s="53">
        <v>1.8134629540898088</v>
      </c>
      <c r="F39" s="52">
        <v>22391.7042069</v>
      </c>
      <c r="G39" s="53">
        <v>0.39353165548640684</v>
      </c>
      <c r="H39" s="52">
        <v>22453.8207122</v>
      </c>
      <c r="I39" s="53">
        <v>0.5249823297184497</v>
      </c>
      <c r="J39" s="52">
        <v>172214.7092326</v>
      </c>
      <c r="K39" s="263">
        <v>0.9776609182952266</v>
      </c>
      <c r="L39" s="97"/>
    </row>
    <row r="40" spans="1:12" s="43" customFormat="1" ht="16.5" customHeight="1">
      <c r="A40" s="55" t="s">
        <v>64</v>
      </c>
      <c r="B40" s="52">
        <v>0</v>
      </c>
      <c r="C40" s="53">
        <v>0</v>
      </c>
      <c r="D40" s="52">
        <v>0</v>
      </c>
      <c r="E40" s="53">
        <v>0</v>
      </c>
      <c r="F40" s="52">
        <v>1.7766092</v>
      </c>
      <c r="G40" s="53">
        <v>3.122370468849518E-05</v>
      </c>
      <c r="H40" s="52">
        <v>0</v>
      </c>
      <c r="I40" s="53">
        <v>0</v>
      </c>
      <c r="J40" s="52">
        <v>1.7766092</v>
      </c>
      <c r="K40" s="263">
        <v>1.0085789940148452E-05</v>
      </c>
      <c r="L40" s="97"/>
    </row>
    <row r="41" spans="1:12" s="43" customFormat="1" ht="16.5" customHeight="1">
      <c r="A41" s="55" t="s">
        <v>65</v>
      </c>
      <c r="B41" s="56">
        <v>0</v>
      </c>
      <c r="C41" s="57">
        <v>0</v>
      </c>
      <c r="D41" s="56">
        <v>0</v>
      </c>
      <c r="E41" s="57">
        <v>0</v>
      </c>
      <c r="F41" s="56">
        <v>0</v>
      </c>
      <c r="G41" s="57">
        <v>0</v>
      </c>
      <c r="H41" s="56">
        <v>0</v>
      </c>
      <c r="I41" s="57">
        <v>0</v>
      </c>
      <c r="J41" s="56">
        <v>0</v>
      </c>
      <c r="K41" s="264">
        <v>0</v>
      </c>
      <c r="L41" s="97"/>
    </row>
    <row r="42" spans="1:12" s="43" customFormat="1" ht="16.5" customHeight="1">
      <c r="A42" s="55" t="s">
        <v>66</v>
      </c>
      <c r="B42" s="56">
        <v>0</v>
      </c>
      <c r="C42" s="57">
        <v>0</v>
      </c>
      <c r="D42" s="56">
        <v>127369.1843135</v>
      </c>
      <c r="E42" s="57">
        <v>1.8134629540898088</v>
      </c>
      <c r="F42" s="56">
        <v>22389.9275977</v>
      </c>
      <c r="G42" s="57">
        <v>0.3935004317817183</v>
      </c>
      <c r="H42" s="56">
        <v>22389.9275977</v>
      </c>
      <c r="I42" s="57">
        <v>0.5234884745508545</v>
      </c>
      <c r="J42" s="56">
        <v>172149.0395089</v>
      </c>
      <c r="K42" s="264">
        <v>0.9772881120310997</v>
      </c>
      <c r="L42" s="97"/>
    </row>
    <row r="43" spans="1:12" s="43" customFormat="1" ht="16.5" customHeight="1">
      <c r="A43" s="55" t="s">
        <v>67</v>
      </c>
      <c r="B43" s="52">
        <v>0</v>
      </c>
      <c r="C43" s="53">
        <v>0</v>
      </c>
      <c r="D43" s="52">
        <v>0</v>
      </c>
      <c r="E43" s="53">
        <v>0</v>
      </c>
      <c r="F43" s="52">
        <v>0</v>
      </c>
      <c r="G43" s="53">
        <v>0</v>
      </c>
      <c r="H43" s="52">
        <v>63.8931145</v>
      </c>
      <c r="I43" s="53">
        <v>0.0014938551675952694</v>
      </c>
      <c r="J43" s="52">
        <v>63.8931145</v>
      </c>
      <c r="K43" s="263">
        <v>0.00036272047418692494</v>
      </c>
      <c r="L43" s="97"/>
    </row>
    <row r="44" spans="1:12" s="43" customFormat="1" ht="16.5" customHeight="1">
      <c r="A44" s="54" t="s">
        <v>68</v>
      </c>
      <c r="B44" s="52">
        <v>43247.521349</v>
      </c>
      <c r="C44" s="53">
        <v>6.925809136108284</v>
      </c>
      <c r="D44" s="52">
        <v>218556.407434</v>
      </c>
      <c r="E44" s="53">
        <v>3.111772681883373</v>
      </c>
      <c r="F44" s="52">
        <v>177999.6370585</v>
      </c>
      <c r="G44" s="53">
        <v>3.128323382640328</v>
      </c>
      <c r="H44" s="52">
        <v>188999.1450936</v>
      </c>
      <c r="I44" s="53">
        <v>4.418901031490059</v>
      </c>
      <c r="J44" s="52">
        <v>628802.7109351</v>
      </c>
      <c r="K44" s="263">
        <v>3.5697057384861606</v>
      </c>
      <c r="L44" s="97"/>
    </row>
    <row r="45" spans="1:12" s="43" customFormat="1" ht="16.5" customHeight="1">
      <c r="A45" s="55" t="s">
        <v>69</v>
      </c>
      <c r="B45" s="56">
        <v>43247.521349</v>
      </c>
      <c r="C45" s="57">
        <v>6.925809136108284</v>
      </c>
      <c r="D45" s="56">
        <v>181824.8098853</v>
      </c>
      <c r="E45" s="57">
        <v>2.588793817269232</v>
      </c>
      <c r="F45" s="56">
        <v>177999.6370585</v>
      </c>
      <c r="G45" s="57">
        <v>3.128323382640328</v>
      </c>
      <c r="H45" s="56">
        <v>132424.2128413</v>
      </c>
      <c r="I45" s="57">
        <v>3.096148876381849</v>
      </c>
      <c r="J45" s="56">
        <v>535496.1811341</v>
      </c>
      <c r="K45" s="264">
        <v>3.0400056448374912</v>
      </c>
      <c r="L45" s="97"/>
    </row>
    <row r="46" spans="1:12" s="43" customFormat="1" ht="20.25" customHeight="1">
      <c r="A46" s="55" t="s">
        <v>29</v>
      </c>
      <c r="B46" s="56">
        <v>0</v>
      </c>
      <c r="C46" s="57">
        <v>0</v>
      </c>
      <c r="D46" s="56">
        <v>36731.5975487</v>
      </c>
      <c r="E46" s="57">
        <v>0.5229788646141411</v>
      </c>
      <c r="F46" s="56">
        <v>0</v>
      </c>
      <c r="G46" s="57">
        <v>0</v>
      </c>
      <c r="H46" s="56">
        <v>56574.9322523</v>
      </c>
      <c r="I46" s="57">
        <v>1.32275215510821</v>
      </c>
      <c r="J46" s="56">
        <v>93306.529801</v>
      </c>
      <c r="K46" s="264">
        <v>0.5297000936486694</v>
      </c>
      <c r="L46" s="97"/>
    </row>
    <row r="47" spans="2:12" s="43" customFormat="1" ht="16.5" customHeight="1">
      <c r="B47" s="52">
        <v>0</v>
      </c>
      <c r="C47" s="53">
        <v>0</v>
      </c>
      <c r="D47" s="52">
        <v>0</v>
      </c>
      <c r="E47" s="53">
        <v>0</v>
      </c>
      <c r="F47" s="52">
        <v>0</v>
      </c>
      <c r="G47" s="53">
        <v>0</v>
      </c>
      <c r="H47" s="52">
        <v>0</v>
      </c>
      <c r="I47" s="53">
        <v>0</v>
      </c>
      <c r="J47" s="52">
        <v>0</v>
      </c>
      <c r="K47" s="263">
        <v>0</v>
      </c>
      <c r="L47" s="97"/>
    </row>
    <row r="48" spans="1:12" s="43" customFormat="1" ht="16.5" customHeight="1">
      <c r="A48" s="51" t="s">
        <v>70</v>
      </c>
      <c r="B48" s="52">
        <v>210531.5536078</v>
      </c>
      <c r="C48" s="53">
        <v>33.71525839942009</v>
      </c>
      <c r="D48" s="52">
        <v>2580045.4490881</v>
      </c>
      <c r="E48" s="53">
        <v>36.73429226235031</v>
      </c>
      <c r="F48" s="52">
        <v>2032040.459406</v>
      </c>
      <c r="G48" s="53">
        <v>35.71288002987208</v>
      </c>
      <c r="H48" s="52">
        <v>1524160.2532813</v>
      </c>
      <c r="I48" s="53">
        <v>35.63568137858712</v>
      </c>
      <c r="J48" s="52">
        <v>6346777.7153833</v>
      </c>
      <c r="K48" s="263">
        <v>36.030583897781945</v>
      </c>
      <c r="L48" s="97"/>
    </row>
    <row r="49" spans="1:12" s="43" customFormat="1" ht="16.5" customHeight="1">
      <c r="A49" s="54" t="s">
        <v>36</v>
      </c>
      <c r="B49" s="52">
        <v>56320.0145386</v>
      </c>
      <c r="C49" s="53">
        <v>9.01928385882412</v>
      </c>
      <c r="D49" s="52">
        <v>483968.5771889</v>
      </c>
      <c r="E49" s="53">
        <v>6.890670537038214</v>
      </c>
      <c r="F49" s="52">
        <v>458557.3052635</v>
      </c>
      <c r="G49" s="53">
        <v>8.059092501772286</v>
      </c>
      <c r="H49" s="52">
        <v>328669.9759018</v>
      </c>
      <c r="I49" s="53">
        <v>7.684479709223073</v>
      </c>
      <c r="J49" s="52">
        <v>1327515.8728928</v>
      </c>
      <c r="K49" s="263">
        <v>7.536292301204788</v>
      </c>
      <c r="L49" s="97"/>
    </row>
    <row r="50" spans="1:12" s="43" customFormat="1" ht="16.5" customHeight="1">
      <c r="A50" s="55" t="s">
        <v>71</v>
      </c>
      <c r="B50" s="56">
        <v>56320.0145386</v>
      </c>
      <c r="C50" s="57">
        <v>9.01928385882412</v>
      </c>
      <c r="D50" s="56">
        <v>483968.5771889</v>
      </c>
      <c r="E50" s="57">
        <v>6.890670537038214</v>
      </c>
      <c r="F50" s="56">
        <v>458557.3052635</v>
      </c>
      <c r="G50" s="57">
        <v>8.059092501772286</v>
      </c>
      <c r="H50" s="56">
        <v>328669.9759018</v>
      </c>
      <c r="I50" s="57">
        <v>7.684479709223073</v>
      </c>
      <c r="J50" s="56">
        <v>1327515.8728928</v>
      </c>
      <c r="K50" s="264">
        <v>7.536292301204788</v>
      </c>
      <c r="L50" s="97"/>
    </row>
    <row r="51" spans="1:12" s="43" customFormat="1" ht="16.5" customHeight="1">
      <c r="A51" s="54" t="s">
        <v>41</v>
      </c>
      <c r="B51" s="52">
        <v>15254.1825305</v>
      </c>
      <c r="C51" s="53">
        <v>2.442858074594444</v>
      </c>
      <c r="D51" s="52">
        <v>83238.9876885</v>
      </c>
      <c r="E51" s="53">
        <v>1.1851439680848534</v>
      </c>
      <c r="F51" s="52">
        <v>124918.2619258</v>
      </c>
      <c r="G51" s="53">
        <v>2.1954242500665146</v>
      </c>
      <c r="H51" s="52">
        <v>49140.5830573</v>
      </c>
      <c r="I51" s="53">
        <v>1.1489330973025604</v>
      </c>
      <c r="J51" s="52">
        <v>272552.0152022</v>
      </c>
      <c r="K51" s="263">
        <v>1.5472746471725674</v>
      </c>
      <c r="L51" s="97"/>
    </row>
    <row r="52" spans="1:12" s="43" customFormat="1" ht="16.5" customHeight="1">
      <c r="A52" s="60" t="s">
        <v>72</v>
      </c>
      <c r="B52" s="56">
        <v>0</v>
      </c>
      <c r="C52" s="57">
        <v>0</v>
      </c>
      <c r="D52" s="56">
        <v>2451.2131845</v>
      </c>
      <c r="E52" s="57">
        <v>0.034899998195215796</v>
      </c>
      <c r="F52" s="56">
        <v>10021.0431929</v>
      </c>
      <c r="G52" s="57">
        <v>0.17611869471674718</v>
      </c>
      <c r="H52" s="56">
        <v>23320.7935519</v>
      </c>
      <c r="I52" s="57">
        <v>0.545252618103759</v>
      </c>
      <c r="J52" s="56">
        <v>35793.0499293</v>
      </c>
      <c r="K52" s="264">
        <v>0.2031967316752414</v>
      </c>
      <c r="L52" s="97"/>
    </row>
    <row r="53" spans="1:12" s="43" customFormat="1" ht="16.5" customHeight="1">
      <c r="A53" s="55" t="s">
        <v>73</v>
      </c>
      <c r="B53" s="56">
        <v>0</v>
      </c>
      <c r="C53" s="57">
        <v>0</v>
      </c>
      <c r="D53" s="56">
        <v>0</v>
      </c>
      <c r="E53" s="57">
        <v>0</v>
      </c>
      <c r="F53" s="56">
        <v>0</v>
      </c>
      <c r="G53" s="57">
        <v>0</v>
      </c>
      <c r="H53" s="56">
        <v>0</v>
      </c>
      <c r="I53" s="57">
        <v>0</v>
      </c>
      <c r="J53" s="56">
        <v>0</v>
      </c>
      <c r="K53" s="264">
        <v>0</v>
      </c>
      <c r="L53" s="97"/>
    </row>
    <row r="54" spans="1:12" s="43" customFormat="1" ht="16.5" customHeight="1">
      <c r="A54" s="55" t="s">
        <v>74</v>
      </c>
      <c r="B54" s="56">
        <v>0</v>
      </c>
      <c r="C54" s="57">
        <v>0</v>
      </c>
      <c r="D54" s="56">
        <v>0</v>
      </c>
      <c r="E54" s="57">
        <v>0</v>
      </c>
      <c r="F54" s="56">
        <v>0</v>
      </c>
      <c r="G54" s="57">
        <v>0</v>
      </c>
      <c r="H54" s="56">
        <v>0</v>
      </c>
      <c r="I54" s="57">
        <v>0</v>
      </c>
      <c r="J54" s="56">
        <v>0</v>
      </c>
      <c r="K54" s="264">
        <v>0</v>
      </c>
      <c r="L54" s="97"/>
    </row>
    <row r="55" spans="1:12" s="43" customFormat="1" ht="16.5" customHeight="1">
      <c r="A55" s="55" t="s">
        <v>75</v>
      </c>
      <c r="B55" s="56">
        <v>15254.1825305</v>
      </c>
      <c r="C55" s="57">
        <v>2.442858074594444</v>
      </c>
      <c r="D55" s="56">
        <v>80787.774504</v>
      </c>
      <c r="E55" s="57">
        <v>1.1502439698896376</v>
      </c>
      <c r="F55" s="56">
        <v>114897.218733</v>
      </c>
      <c r="G55" s="57">
        <v>2.019305555351525</v>
      </c>
      <c r="H55" s="56">
        <v>25819.7895054</v>
      </c>
      <c r="I55" s="57">
        <v>0.6036804791988015</v>
      </c>
      <c r="J55" s="56">
        <v>236758.9652729</v>
      </c>
      <c r="K55" s="264">
        <v>1.344077915497326</v>
      </c>
      <c r="L55" s="97"/>
    </row>
    <row r="56" spans="1:12" s="43" customFormat="1" ht="16.5" customHeight="1">
      <c r="A56" s="55" t="s">
        <v>30</v>
      </c>
      <c r="B56" s="56">
        <v>0</v>
      </c>
      <c r="C56" s="57">
        <v>0</v>
      </c>
      <c r="D56" s="56">
        <v>0</v>
      </c>
      <c r="E56" s="57">
        <v>0</v>
      </c>
      <c r="F56" s="56">
        <v>0</v>
      </c>
      <c r="G56" s="57">
        <v>0</v>
      </c>
      <c r="H56" s="56">
        <v>0</v>
      </c>
      <c r="I56" s="57">
        <v>0</v>
      </c>
      <c r="J56" s="56">
        <v>0</v>
      </c>
      <c r="K56" s="264">
        <v>0</v>
      </c>
      <c r="L56" s="97"/>
    </row>
    <row r="57" spans="1:12" s="43" customFormat="1" ht="16.5" customHeight="1">
      <c r="A57" s="58" t="s">
        <v>51</v>
      </c>
      <c r="B57" s="56">
        <v>0</v>
      </c>
      <c r="C57" s="57">
        <v>0</v>
      </c>
      <c r="D57" s="56">
        <v>0</v>
      </c>
      <c r="E57" s="57">
        <v>0</v>
      </c>
      <c r="F57" s="56">
        <v>0</v>
      </c>
      <c r="G57" s="57">
        <v>0</v>
      </c>
      <c r="H57" s="56">
        <v>0</v>
      </c>
      <c r="I57" s="57">
        <v>0</v>
      </c>
      <c r="J57" s="56">
        <v>0</v>
      </c>
      <c r="K57" s="264">
        <v>0</v>
      </c>
      <c r="L57" s="97"/>
    </row>
    <row r="58" spans="1:12" s="43" customFormat="1" ht="16.5" customHeight="1">
      <c r="A58" s="54" t="s">
        <v>76</v>
      </c>
      <c r="B58" s="52">
        <v>0</v>
      </c>
      <c r="C58" s="53">
        <v>0</v>
      </c>
      <c r="D58" s="52">
        <v>92490.1579981</v>
      </c>
      <c r="E58" s="53">
        <v>1.3168607151839158</v>
      </c>
      <c r="F58" s="52">
        <v>287275.5935327</v>
      </c>
      <c r="G58" s="53">
        <v>5.048835892934248</v>
      </c>
      <c r="H58" s="52">
        <v>99654.9370884</v>
      </c>
      <c r="I58" s="53">
        <v>2.3299856942470347</v>
      </c>
      <c r="J58" s="52">
        <v>479420.6886191</v>
      </c>
      <c r="K58" s="263">
        <v>2.72166572050486</v>
      </c>
      <c r="L58" s="97"/>
    </row>
    <row r="59" spans="1:12" s="43" customFormat="1" ht="16.5" customHeight="1">
      <c r="A59" s="58" t="s">
        <v>77</v>
      </c>
      <c r="B59" s="56">
        <v>0</v>
      </c>
      <c r="C59" s="57">
        <v>0</v>
      </c>
      <c r="D59" s="56">
        <v>89044.7326817</v>
      </c>
      <c r="E59" s="57">
        <v>1.2678052768056998</v>
      </c>
      <c r="F59" s="56">
        <v>287275.5935327</v>
      </c>
      <c r="G59" s="57">
        <v>5.048835892934248</v>
      </c>
      <c r="H59" s="56">
        <v>99654.9370884</v>
      </c>
      <c r="I59" s="57">
        <v>2.3299856942470347</v>
      </c>
      <c r="J59" s="56">
        <v>475975.2633028</v>
      </c>
      <c r="K59" s="264">
        <v>2.7021060807176345</v>
      </c>
      <c r="L59" s="97"/>
    </row>
    <row r="60" spans="1:12" s="43" customFormat="1" ht="16.5" customHeight="1">
      <c r="A60" s="58" t="s">
        <v>51</v>
      </c>
      <c r="B60" s="56">
        <v>0</v>
      </c>
      <c r="C60" s="57">
        <v>0</v>
      </c>
      <c r="D60" s="56">
        <v>3445.4253164</v>
      </c>
      <c r="E60" s="57">
        <v>0.04905543837821619</v>
      </c>
      <c r="F60" s="56">
        <v>0</v>
      </c>
      <c r="G60" s="57">
        <v>0</v>
      </c>
      <c r="H60" s="56">
        <v>0</v>
      </c>
      <c r="I60" s="57">
        <v>0</v>
      </c>
      <c r="J60" s="56">
        <v>3445.4253164</v>
      </c>
      <c r="K60" s="264">
        <v>0.019559639787793466</v>
      </c>
      <c r="L60" s="97"/>
    </row>
    <row r="61" spans="1:12" s="43" customFormat="1" ht="14.25" customHeight="1">
      <c r="A61" s="54" t="s">
        <v>78</v>
      </c>
      <c r="B61" s="52">
        <v>138957.3565387</v>
      </c>
      <c r="C61" s="53">
        <v>22.25311646600153</v>
      </c>
      <c r="D61" s="52">
        <v>1920347.7262127</v>
      </c>
      <c r="E61" s="53">
        <v>27.341617042044753</v>
      </c>
      <c r="F61" s="52">
        <v>1161289.298684</v>
      </c>
      <c r="G61" s="53">
        <v>20.409527385099036</v>
      </c>
      <c r="H61" s="52">
        <v>1046694.7572338</v>
      </c>
      <c r="I61" s="53">
        <v>24.47228287781445</v>
      </c>
      <c r="J61" s="52">
        <v>4267289.1386692</v>
      </c>
      <c r="K61" s="263">
        <v>24.225351228899736</v>
      </c>
      <c r="L61" s="97"/>
    </row>
    <row r="62" spans="1:12" s="43" customFormat="1" ht="14.25" customHeight="1">
      <c r="A62" s="55" t="s">
        <v>79</v>
      </c>
      <c r="B62" s="56">
        <v>0</v>
      </c>
      <c r="C62" s="57">
        <v>0</v>
      </c>
      <c r="D62" s="56">
        <v>0</v>
      </c>
      <c r="E62" s="57">
        <v>0</v>
      </c>
      <c r="F62" s="56">
        <v>0</v>
      </c>
      <c r="G62" s="57">
        <v>0</v>
      </c>
      <c r="H62" s="56">
        <v>0</v>
      </c>
      <c r="I62" s="57">
        <v>0</v>
      </c>
      <c r="J62" s="56">
        <v>0</v>
      </c>
      <c r="K62" s="264">
        <v>0</v>
      </c>
      <c r="L62" s="97"/>
    </row>
    <row r="63" spans="1:12" s="43" customFormat="1" ht="13.5">
      <c r="A63" s="55" t="s">
        <v>30</v>
      </c>
      <c r="B63" s="56">
        <v>138957.3565387</v>
      </c>
      <c r="C63" s="57">
        <v>22.25311646600153</v>
      </c>
      <c r="D63" s="56">
        <v>1920347.7262127</v>
      </c>
      <c r="E63" s="57">
        <v>27.341617042044753</v>
      </c>
      <c r="F63" s="56">
        <v>1161289.298684</v>
      </c>
      <c r="G63" s="57">
        <v>20.409527385099036</v>
      </c>
      <c r="H63" s="56">
        <v>1046694.7572338</v>
      </c>
      <c r="I63" s="57">
        <v>24.47228287781445</v>
      </c>
      <c r="J63" s="56">
        <v>4267289.1386692</v>
      </c>
      <c r="K63" s="264">
        <v>24.225351228899736</v>
      </c>
      <c r="L63" s="97"/>
    </row>
    <row r="64" spans="1:12" s="43" customFormat="1" ht="13.5">
      <c r="A64" s="54" t="s">
        <v>68</v>
      </c>
      <c r="B64" s="52">
        <v>0</v>
      </c>
      <c r="C64" s="53">
        <v>0</v>
      </c>
      <c r="D64" s="52">
        <v>0</v>
      </c>
      <c r="E64" s="53">
        <v>0</v>
      </c>
      <c r="F64" s="52">
        <v>0</v>
      </c>
      <c r="G64" s="53">
        <v>0</v>
      </c>
      <c r="H64" s="52">
        <v>0</v>
      </c>
      <c r="I64" s="53">
        <v>0</v>
      </c>
      <c r="J64" s="52">
        <v>0</v>
      </c>
      <c r="K64" s="263">
        <v>0</v>
      </c>
      <c r="L64" s="97"/>
    </row>
    <row r="65" spans="1:12" s="43" customFormat="1" ht="18" customHeight="1">
      <c r="A65" s="55" t="s">
        <v>80</v>
      </c>
      <c r="B65" s="52">
        <v>0</v>
      </c>
      <c r="C65" s="53">
        <v>0</v>
      </c>
      <c r="D65" s="52">
        <v>0</v>
      </c>
      <c r="E65" s="53">
        <v>0</v>
      </c>
      <c r="F65" s="52">
        <v>0</v>
      </c>
      <c r="G65" s="53">
        <v>0</v>
      </c>
      <c r="H65" s="52">
        <v>0</v>
      </c>
      <c r="I65" s="53">
        <v>0</v>
      </c>
      <c r="J65" s="52">
        <v>0</v>
      </c>
      <c r="K65" s="263">
        <v>0</v>
      </c>
      <c r="L65" s="97"/>
    </row>
    <row r="66" spans="1:12" s="43" customFormat="1" ht="16.5" customHeight="1">
      <c r="A66" s="59"/>
      <c r="B66" s="52">
        <v>0</v>
      </c>
      <c r="C66" s="53">
        <v>0</v>
      </c>
      <c r="D66" s="52">
        <v>0</v>
      </c>
      <c r="E66" s="53">
        <v>0</v>
      </c>
      <c r="F66" s="52">
        <v>0</v>
      </c>
      <c r="G66" s="53">
        <v>0</v>
      </c>
      <c r="H66" s="52">
        <v>0</v>
      </c>
      <c r="I66" s="53">
        <v>0</v>
      </c>
      <c r="J66" s="52">
        <v>0</v>
      </c>
      <c r="K66" s="263">
        <v>0</v>
      </c>
      <c r="L66" s="97"/>
    </row>
    <row r="67" spans="1:12" s="43" customFormat="1" ht="16.5" customHeight="1">
      <c r="A67" s="342" t="s">
        <v>81</v>
      </c>
      <c r="B67" s="63">
        <v>-12909.2019502</v>
      </c>
      <c r="C67" s="64">
        <v>2.0673246932480986</v>
      </c>
      <c r="D67" s="63">
        <v>26184.8263791</v>
      </c>
      <c r="E67" s="64">
        <v>0.3728155507449413</v>
      </c>
      <c r="F67" s="63">
        <v>88484.7554868</v>
      </c>
      <c r="G67" s="64">
        <v>1.5551095169120743</v>
      </c>
      <c r="H67" s="63">
        <v>9866.6567149</v>
      </c>
      <c r="I67" s="64">
        <v>0.23068770767845304</v>
      </c>
      <c r="J67" s="63">
        <v>111627.0366307</v>
      </c>
      <c r="K67" s="288">
        <v>0.6337053996447259</v>
      </c>
      <c r="L67" s="97"/>
    </row>
    <row r="68" spans="1:12" s="43" customFormat="1" ht="16.5" customHeight="1">
      <c r="A68" s="51" t="s">
        <v>82</v>
      </c>
      <c r="B68" s="52">
        <v>624439.9823773</v>
      </c>
      <c r="C68" s="53">
        <v>100</v>
      </c>
      <c r="D68" s="52">
        <v>7023533.8431508</v>
      </c>
      <c r="E68" s="53">
        <v>100</v>
      </c>
      <c r="F68" s="52">
        <v>5689937.2375073</v>
      </c>
      <c r="G68" s="53">
        <v>100</v>
      </c>
      <c r="H68" s="52">
        <v>4277062.186882</v>
      </c>
      <c r="I68" s="53">
        <v>100</v>
      </c>
      <c r="J68" s="52">
        <v>17614973.2499173</v>
      </c>
      <c r="K68" s="263">
        <v>100</v>
      </c>
      <c r="L68" s="97"/>
    </row>
    <row r="69" spans="1:12" s="43" customFormat="1" ht="18" customHeight="1">
      <c r="A69" s="51" t="s">
        <v>84</v>
      </c>
      <c r="B69" s="52">
        <v>619278.2129715</v>
      </c>
      <c r="C69" s="53">
        <v>99.17337621685455</v>
      </c>
      <c r="D69" s="52">
        <v>6962558.6964017</v>
      </c>
      <c r="E69" s="53">
        <v>99.1318451920245</v>
      </c>
      <c r="F69" s="52">
        <v>5643897.7570528</v>
      </c>
      <c r="G69" s="53">
        <v>99.190861365728</v>
      </c>
      <c r="H69" s="52">
        <v>4243666.3925128</v>
      </c>
      <c r="I69" s="53">
        <v>99.21918847774468</v>
      </c>
      <c r="J69" s="52">
        <v>17469401.0589389</v>
      </c>
      <c r="K69" s="263">
        <v>99.17358835058643</v>
      </c>
      <c r="L69" s="97"/>
    </row>
    <row r="70" spans="1:12" s="43" customFormat="1" ht="18" customHeight="1">
      <c r="A70" s="51" t="s">
        <v>85</v>
      </c>
      <c r="B70" s="52">
        <v>5161.7694058</v>
      </c>
      <c r="C70" s="53">
        <v>0.8266237831454468</v>
      </c>
      <c r="D70" s="52">
        <v>60975.146749</v>
      </c>
      <c r="E70" s="53">
        <v>0.868154807974075</v>
      </c>
      <c r="F70" s="52">
        <v>46039.4804545</v>
      </c>
      <c r="G70" s="53">
        <v>0.8091386342719905</v>
      </c>
      <c r="H70" s="52">
        <v>33395.7943691</v>
      </c>
      <c r="I70" s="53">
        <v>0.7808115222529812</v>
      </c>
      <c r="J70" s="52">
        <v>145572.1909784</v>
      </c>
      <c r="K70" s="263">
        <v>0.8264116494135662</v>
      </c>
      <c r="L70" s="97"/>
    </row>
    <row r="71" spans="1:12" s="43" customFormat="1" ht="14.25" thickBot="1">
      <c r="A71" s="65"/>
      <c r="B71" s="65"/>
      <c r="C71" s="65"/>
      <c r="D71" s="67"/>
      <c r="E71" s="65"/>
      <c r="F71" s="65"/>
      <c r="G71" s="65"/>
      <c r="H71" s="65"/>
      <c r="I71" s="65"/>
      <c r="J71" s="65"/>
      <c r="K71" s="344"/>
      <c r="L71" s="97"/>
    </row>
    <row r="72" spans="1:12" s="43" customFormat="1" ht="13.5">
      <c r="A72" s="68" t="s">
        <v>86</v>
      </c>
      <c r="B72" s="68"/>
      <c r="C72" s="68"/>
      <c r="D72" s="69"/>
      <c r="E72" s="70"/>
      <c r="F72" s="70"/>
      <c r="G72" s="70"/>
      <c r="H72" s="70"/>
      <c r="I72" s="70"/>
      <c r="J72" s="52"/>
      <c r="K72" s="53"/>
      <c r="L72" s="97"/>
    </row>
    <row r="73" spans="1:11" ht="13.5">
      <c r="A73" s="89" t="s">
        <v>87</v>
      </c>
      <c r="B73" s="89"/>
      <c r="C73" s="89"/>
      <c r="D73" s="92"/>
      <c r="E73" s="92"/>
      <c r="F73" s="92"/>
      <c r="G73" s="92"/>
      <c r="H73" s="92"/>
      <c r="I73" s="92"/>
      <c r="J73" s="89"/>
      <c r="K73" s="89"/>
    </row>
    <row r="74" spans="1:8" ht="13.5">
      <c r="A74" s="89" t="s">
        <v>88</v>
      </c>
      <c r="B74" s="89"/>
      <c r="C74" s="89"/>
      <c r="H74" s="93"/>
    </row>
    <row r="75" spans="1:11" ht="13.5">
      <c r="A75" s="89" t="s">
        <v>89</v>
      </c>
      <c r="B75" s="89"/>
      <c r="C75" s="89"/>
      <c r="D75" s="94"/>
      <c r="E75" s="94"/>
      <c r="F75" s="94"/>
      <c r="G75" s="94"/>
      <c r="H75" s="94"/>
      <c r="I75" s="94"/>
      <c r="J75" s="94"/>
      <c r="K75" s="94"/>
    </row>
    <row r="76" spans="1:11" ht="13.5">
      <c r="A76" s="89" t="s">
        <v>90</v>
      </c>
      <c r="B76" s="89"/>
      <c r="C76" s="89"/>
      <c r="D76" s="94"/>
      <c r="E76" s="94"/>
      <c r="F76" s="94"/>
      <c r="G76" s="94"/>
      <c r="H76" s="94"/>
      <c r="I76" s="94"/>
      <c r="J76" s="94"/>
      <c r="K76" s="94"/>
    </row>
    <row r="78" spans="5:11" ht="12.75">
      <c r="E78" s="95"/>
      <c r="G78" s="95"/>
      <c r="I78" s="95"/>
      <c r="K78" s="95"/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K78"/>
  <sheetViews>
    <sheetView showGridLines="0" zoomScale="89" zoomScaleNormal="89"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57421875" defaultRowHeight="12.75"/>
  <cols>
    <col min="1" max="1" width="50.8515625" style="44" customWidth="1"/>
    <col min="2" max="2" width="11.7109375" style="44" customWidth="1"/>
    <col min="3" max="3" width="8.140625" style="44" customWidth="1"/>
    <col min="4" max="4" width="12.28125" style="44" bestFit="1" customWidth="1"/>
    <col min="5" max="5" width="8.00390625" style="44" customWidth="1"/>
    <col min="6" max="6" width="12.28125" style="44" bestFit="1" customWidth="1"/>
    <col min="7" max="7" width="8.57421875" style="44" customWidth="1"/>
    <col min="8" max="8" width="12.28125" style="44" bestFit="1" customWidth="1"/>
    <col min="9" max="9" width="7.57421875" style="44" customWidth="1"/>
    <col min="10" max="10" width="13.00390625" style="44" bestFit="1" customWidth="1"/>
    <col min="11" max="11" width="8.28125" style="44" customWidth="1"/>
    <col min="12" max="249" width="11.421875" style="44" customWidth="1"/>
    <col min="250" max="250" width="50.8515625" style="44" customWidth="1"/>
    <col min="251" max="251" width="11.7109375" style="44" customWidth="1"/>
    <col min="252" max="252" width="8.140625" style="44" customWidth="1"/>
    <col min="253" max="253" width="12.28125" style="44" bestFit="1" customWidth="1"/>
    <col min="254" max="254" width="8.00390625" style="44" customWidth="1"/>
    <col min="255" max="255" width="12.28125" style="44" bestFit="1" customWidth="1"/>
    <col min="256" max="16384" width="8.57421875" style="44" customWidth="1"/>
  </cols>
  <sheetData>
    <row r="1" spans="1:11" s="76" customFormat="1" ht="15.75">
      <c r="A1" s="98" t="s">
        <v>96</v>
      </c>
      <c r="B1" s="98"/>
      <c r="C1" s="98"/>
      <c r="D1" s="99"/>
      <c r="E1" s="99"/>
      <c r="F1" s="99"/>
      <c r="G1" s="99"/>
      <c r="H1" s="99"/>
      <c r="I1" s="99"/>
      <c r="J1" s="99"/>
      <c r="K1" s="100"/>
    </row>
    <row r="2" spans="1:11" s="76" customFormat="1" ht="27.75">
      <c r="A2" s="37" t="s">
        <v>97</v>
      </c>
      <c r="B2" s="37"/>
      <c r="C2" s="37"/>
      <c r="D2" s="38"/>
      <c r="E2" s="38"/>
      <c r="F2" s="38"/>
      <c r="G2" s="38"/>
      <c r="H2" s="38"/>
      <c r="I2" s="38"/>
      <c r="J2" s="38"/>
      <c r="K2" s="259"/>
    </row>
    <row r="3" spans="1:11" s="76" customFormat="1" ht="15.75">
      <c r="A3" s="39">
        <v>43574</v>
      </c>
      <c r="B3" s="39"/>
      <c r="C3" s="39"/>
      <c r="D3" s="38"/>
      <c r="E3" s="38"/>
      <c r="F3" s="38"/>
      <c r="G3" s="38"/>
      <c r="H3" s="38"/>
      <c r="I3" s="38"/>
      <c r="J3" s="38"/>
      <c r="K3" s="259"/>
    </row>
    <row r="4" spans="1:11" s="76" customFormat="1" ht="15.75">
      <c r="A4" s="40" t="s">
        <v>31</v>
      </c>
      <c r="B4" s="40"/>
      <c r="C4" s="40"/>
      <c r="D4" s="38"/>
      <c r="E4" s="38"/>
      <c r="F4" s="38"/>
      <c r="G4" s="38"/>
      <c r="H4" s="38"/>
      <c r="I4" s="38"/>
      <c r="J4" s="38"/>
      <c r="K4" s="259"/>
    </row>
    <row r="5" spans="1:11" ht="4.5" customHeight="1" thickBot="1">
      <c r="A5" s="79"/>
      <c r="B5" s="79"/>
      <c r="C5" s="79"/>
      <c r="D5" s="80"/>
      <c r="E5" s="80"/>
      <c r="F5" s="80"/>
      <c r="G5" s="80"/>
      <c r="H5" s="80"/>
      <c r="I5" s="80"/>
      <c r="J5" s="80"/>
      <c r="K5" s="266"/>
    </row>
    <row r="6" spans="1:11" ht="16.5">
      <c r="A6" s="86"/>
      <c r="B6" s="308" t="s">
        <v>22</v>
      </c>
      <c r="C6" s="308"/>
      <c r="D6" s="308" t="s">
        <v>12</v>
      </c>
      <c r="E6" s="308"/>
      <c r="F6" s="309" t="s">
        <v>13</v>
      </c>
      <c r="G6" s="309"/>
      <c r="H6" s="308" t="s">
        <v>14</v>
      </c>
      <c r="I6" s="308"/>
      <c r="J6" s="308" t="s">
        <v>83</v>
      </c>
      <c r="K6" s="310"/>
    </row>
    <row r="7" spans="1:11" ht="13.5">
      <c r="A7" s="83"/>
      <c r="B7" s="84" t="s">
        <v>33</v>
      </c>
      <c r="C7" s="84" t="s">
        <v>34</v>
      </c>
      <c r="D7" s="84" t="s">
        <v>33</v>
      </c>
      <c r="E7" s="84" t="s">
        <v>34</v>
      </c>
      <c r="F7" s="85" t="s">
        <v>33</v>
      </c>
      <c r="G7" s="85" t="s">
        <v>34</v>
      </c>
      <c r="H7" s="84" t="s">
        <v>33</v>
      </c>
      <c r="I7" s="84" t="s">
        <v>34</v>
      </c>
      <c r="J7" s="84" t="s">
        <v>33</v>
      </c>
      <c r="K7" s="267" t="s">
        <v>34</v>
      </c>
    </row>
    <row r="8" spans="1:11" ht="6" customHeight="1">
      <c r="A8" s="86"/>
      <c r="B8" s="86"/>
      <c r="C8" s="86"/>
      <c r="D8" s="87"/>
      <c r="E8" s="87"/>
      <c r="F8" s="87"/>
      <c r="G8" s="87"/>
      <c r="H8" s="87"/>
      <c r="I8" s="87"/>
      <c r="J8" s="87"/>
      <c r="K8" s="268"/>
    </row>
    <row r="9" spans="1:11" ht="16.5" customHeight="1">
      <c r="A9" s="51" t="s">
        <v>35</v>
      </c>
      <c r="B9" s="52">
        <v>3475381.950606</v>
      </c>
      <c r="C9" s="53">
        <v>51.208379929181014</v>
      </c>
      <c r="D9" s="52">
        <v>23008681.5364586</v>
      </c>
      <c r="E9" s="53">
        <v>49.67613142071995</v>
      </c>
      <c r="F9" s="52">
        <v>19175635.8880105</v>
      </c>
      <c r="G9" s="53">
        <v>50.46840833635804</v>
      </c>
      <c r="H9" s="52">
        <v>15549872.3458987</v>
      </c>
      <c r="I9" s="53">
        <v>50.802259275625886</v>
      </c>
      <c r="J9" s="52">
        <v>61209571.7209738</v>
      </c>
      <c r="K9" s="263">
        <v>50.29212197231791</v>
      </c>
    </row>
    <row r="10" spans="1:11" ht="16.5" customHeight="1">
      <c r="A10" s="54" t="s">
        <v>36</v>
      </c>
      <c r="B10" s="52">
        <v>1207163.6502591</v>
      </c>
      <c r="C10" s="53">
        <v>17.7870794398256</v>
      </c>
      <c r="D10" s="52">
        <v>10776491.0343952</v>
      </c>
      <c r="E10" s="53">
        <v>23.266625861658245</v>
      </c>
      <c r="F10" s="52">
        <v>6372928.1985457</v>
      </c>
      <c r="G10" s="53">
        <v>16.77292708835768</v>
      </c>
      <c r="H10" s="52">
        <v>6998251.8714777</v>
      </c>
      <c r="I10" s="53">
        <v>22.863660751833432</v>
      </c>
      <c r="J10" s="52">
        <v>25354834.7546776</v>
      </c>
      <c r="K10" s="263">
        <v>20.83250064030875</v>
      </c>
    </row>
    <row r="11" spans="1:11" ht="16.5" customHeight="1">
      <c r="A11" s="55" t="s">
        <v>37</v>
      </c>
      <c r="B11" s="56">
        <v>0</v>
      </c>
      <c r="C11" s="57">
        <v>0</v>
      </c>
      <c r="D11" s="56">
        <v>0</v>
      </c>
      <c r="E11" s="57">
        <v>0</v>
      </c>
      <c r="F11" s="56">
        <v>0</v>
      </c>
      <c r="G11" s="57">
        <v>0</v>
      </c>
      <c r="H11" s="56">
        <v>0</v>
      </c>
      <c r="I11" s="57">
        <v>0</v>
      </c>
      <c r="J11" s="56">
        <v>0</v>
      </c>
      <c r="K11" s="264">
        <v>0</v>
      </c>
    </row>
    <row r="12" spans="1:11" ht="16.5" customHeight="1">
      <c r="A12" s="55" t="s">
        <v>38</v>
      </c>
      <c r="B12" s="56">
        <v>1207163.6502591</v>
      </c>
      <c r="C12" s="57">
        <v>17.7870794398256</v>
      </c>
      <c r="D12" s="56">
        <v>10776491.0343952</v>
      </c>
      <c r="E12" s="57">
        <v>23.266625861658245</v>
      </c>
      <c r="F12" s="56">
        <v>6372928.1985457</v>
      </c>
      <c r="G12" s="57">
        <v>16.77292708835768</v>
      </c>
      <c r="H12" s="56">
        <v>6998251.8714777</v>
      </c>
      <c r="I12" s="57">
        <v>22.863660751833432</v>
      </c>
      <c r="J12" s="56">
        <v>25354834.7546776</v>
      </c>
      <c r="K12" s="264">
        <v>20.83250064030875</v>
      </c>
    </row>
    <row r="13" spans="1:11" ht="16.5" customHeight="1">
      <c r="A13" s="55" t="s">
        <v>39</v>
      </c>
      <c r="B13" s="56">
        <v>0</v>
      </c>
      <c r="C13" s="57">
        <v>0</v>
      </c>
      <c r="D13" s="56">
        <v>0</v>
      </c>
      <c r="E13" s="57">
        <v>0</v>
      </c>
      <c r="F13" s="56">
        <v>0</v>
      </c>
      <c r="G13" s="57">
        <v>0</v>
      </c>
      <c r="H13" s="56">
        <v>0</v>
      </c>
      <c r="I13" s="57">
        <v>0</v>
      </c>
      <c r="J13" s="56">
        <v>0</v>
      </c>
      <c r="K13" s="264">
        <v>0</v>
      </c>
    </row>
    <row r="14" spans="1:11" ht="16.5" customHeight="1">
      <c r="A14" s="55" t="s">
        <v>40</v>
      </c>
      <c r="B14" s="56">
        <v>0</v>
      </c>
      <c r="C14" s="57">
        <v>0</v>
      </c>
      <c r="D14" s="56">
        <v>0</v>
      </c>
      <c r="E14" s="57">
        <v>0</v>
      </c>
      <c r="F14" s="56">
        <v>0</v>
      </c>
      <c r="G14" s="57">
        <v>0</v>
      </c>
      <c r="H14" s="56">
        <v>0</v>
      </c>
      <c r="I14" s="57">
        <v>0</v>
      </c>
      <c r="J14" s="56">
        <v>0</v>
      </c>
      <c r="K14" s="264">
        <v>0</v>
      </c>
    </row>
    <row r="15" spans="1:11" ht="16.5" customHeight="1">
      <c r="A15" s="54" t="s">
        <v>41</v>
      </c>
      <c r="B15" s="52">
        <v>615831.2579524</v>
      </c>
      <c r="C15" s="53">
        <v>9.074030272843281</v>
      </c>
      <c r="D15" s="52">
        <v>4174308.3903813</v>
      </c>
      <c r="E15" s="53">
        <v>9.012402204038326</v>
      </c>
      <c r="F15" s="52">
        <v>5382259.7213132</v>
      </c>
      <c r="G15" s="53">
        <v>14.165584024121229</v>
      </c>
      <c r="H15" s="52">
        <v>3283953.4531305</v>
      </c>
      <c r="I15" s="53">
        <v>10.728850440950714</v>
      </c>
      <c r="J15" s="52">
        <v>13456352.8227774</v>
      </c>
      <c r="K15" s="263">
        <v>11.056253432888727</v>
      </c>
    </row>
    <row r="16" spans="1:11" ht="16.5" customHeight="1">
      <c r="A16" s="55" t="s">
        <v>42</v>
      </c>
      <c r="B16" s="56">
        <v>41886.7935865</v>
      </c>
      <c r="C16" s="57">
        <v>0.6171853541504008</v>
      </c>
      <c r="D16" s="56">
        <v>936718.2283421</v>
      </c>
      <c r="E16" s="57">
        <v>2.022390450385981</v>
      </c>
      <c r="F16" s="56">
        <v>3092217.6978888</v>
      </c>
      <c r="G16" s="57">
        <v>8.13841618360831</v>
      </c>
      <c r="H16" s="56">
        <v>991283.9659741</v>
      </c>
      <c r="I16" s="57">
        <v>3.238577393753931</v>
      </c>
      <c r="J16" s="56">
        <v>5062106.6857915</v>
      </c>
      <c r="K16" s="264">
        <v>4.159220195809301</v>
      </c>
    </row>
    <row r="17" spans="1:11" ht="16.5" customHeight="1">
      <c r="A17" s="55" t="s">
        <v>43</v>
      </c>
      <c r="B17" s="56">
        <v>0</v>
      </c>
      <c r="C17" s="57">
        <v>0</v>
      </c>
      <c r="D17" s="56">
        <v>0</v>
      </c>
      <c r="E17" s="57">
        <v>0</v>
      </c>
      <c r="F17" s="56">
        <v>0</v>
      </c>
      <c r="G17" s="57">
        <v>0</v>
      </c>
      <c r="H17" s="56">
        <v>0</v>
      </c>
      <c r="I17" s="57">
        <v>0</v>
      </c>
      <c r="J17" s="56">
        <v>0</v>
      </c>
      <c r="K17" s="264">
        <v>0</v>
      </c>
    </row>
    <row r="18" spans="1:11" ht="16.5" customHeight="1">
      <c r="A18" s="55" t="s">
        <v>44</v>
      </c>
      <c r="B18" s="56">
        <v>0</v>
      </c>
      <c r="C18" s="57">
        <v>0</v>
      </c>
      <c r="D18" s="56">
        <v>0</v>
      </c>
      <c r="E18" s="57">
        <v>0</v>
      </c>
      <c r="F18" s="56">
        <v>0</v>
      </c>
      <c r="G18" s="57">
        <v>0</v>
      </c>
      <c r="H18" s="56">
        <v>0</v>
      </c>
      <c r="I18" s="57">
        <v>0</v>
      </c>
      <c r="J18" s="56">
        <v>0</v>
      </c>
      <c r="K18" s="264">
        <v>0</v>
      </c>
    </row>
    <row r="19" spans="1:11" ht="16.5" customHeight="1">
      <c r="A19" s="55" t="s">
        <v>45</v>
      </c>
      <c r="B19" s="56">
        <v>0</v>
      </c>
      <c r="C19" s="57">
        <v>0</v>
      </c>
      <c r="D19" s="56">
        <v>0</v>
      </c>
      <c r="E19" s="57">
        <v>0</v>
      </c>
      <c r="F19" s="56">
        <v>0</v>
      </c>
      <c r="G19" s="57">
        <v>0</v>
      </c>
      <c r="H19" s="56">
        <v>0</v>
      </c>
      <c r="I19" s="57">
        <v>0</v>
      </c>
      <c r="J19" s="56">
        <v>0</v>
      </c>
      <c r="K19" s="264">
        <v>0</v>
      </c>
    </row>
    <row r="20" spans="1:11" ht="16.5" customHeight="1">
      <c r="A20" s="55" t="s">
        <v>46</v>
      </c>
      <c r="B20" s="56">
        <v>0</v>
      </c>
      <c r="C20" s="57">
        <v>0</v>
      </c>
      <c r="D20" s="56">
        <v>0</v>
      </c>
      <c r="E20" s="57">
        <v>0</v>
      </c>
      <c r="F20" s="56">
        <v>146094.919303</v>
      </c>
      <c r="G20" s="57">
        <v>0.38450761613914114</v>
      </c>
      <c r="H20" s="56">
        <v>125937.5802142</v>
      </c>
      <c r="I20" s="57">
        <v>0.41144476689380527</v>
      </c>
      <c r="J20" s="56">
        <v>272032.4995172</v>
      </c>
      <c r="K20" s="264">
        <v>0.2235122916480991</v>
      </c>
    </row>
    <row r="21" spans="1:11" ht="16.5" customHeight="1">
      <c r="A21" s="55" t="s">
        <v>47</v>
      </c>
      <c r="B21" s="56">
        <v>116041.4021274</v>
      </c>
      <c r="C21" s="57">
        <v>1.7098242127368533</v>
      </c>
      <c r="D21" s="56">
        <v>805080.8447296</v>
      </c>
      <c r="E21" s="57">
        <v>1.7381831194334243</v>
      </c>
      <c r="F21" s="56">
        <v>441995.6516744</v>
      </c>
      <c r="G21" s="57">
        <v>1.163289559828655</v>
      </c>
      <c r="H21" s="56">
        <v>309002.9469121</v>
      </c>
      <c r="I21" s="57">
        <v>1.0095290480054226</v>
      </c>
      <c r="J21" s="56">
        <v>1672120.8454434</v>
      </c>
      <c r="K21" s="264">
        <v>1.373878351817962</v>
      </c>
    </row>
    <row r="22" spans="1:11" ht="16.5" customHeight="1">
      <c r="A22" s="55" t="s">
        <v>48</v>
      </c>
      <c r="B22" s="56">
        <v>128688.7616021</v>
      </c>
      <c r="C22" s="57">
        <v>1.8961780576627136</v>
      </c>
      <c r="D22" s="56">
        <v>1357071.6762058</v>
      </c>
      <c r="E22" s="57">
        <v>2.9299406325266615</v>
      </c>
      <c r="F22" s="56">
        <v>838184.7283225</v>
      </c>
      <c r="G22" s="57">
        <v>2.206020670048723</v>
      </c>
      <c r="H22" s="56">
        <v>1085955.59179</v>
      </c>
      <c r="I22" s="57">
        <v>3.5478746261529412</v>
      </c>
      <c r="J22" s="56">
        <v>3409900.7579204</v>
      </c>
      <c r="K22" s="264">
        <v>2.8017047009016993</v>
      </c>
    </row>
    <row r="23" spans="1:11" ht="16.5" customHeight="1">
      <c r="A23" s="55" t="s">
        <v>49</v>
      </c>
      <c r="B23" s="56">
        <v>0</v>
      </c>
      <c r="C23" s="57">
        <v>0</v>
      </c>
      <c r="D23" s="56">
        <v>0</v>
      </c>
      <c r="E23" s="57">
        <v>0</v>
      </c>
      <c r="F23" s="56">
        <v>0</v>
      </c>
      <c r="G23" s="57">
        <v>0</v>
      </c>
      <c r="H23" s="56">
        <v>0</v>
      </c>
      <c r="I23" s="57">
        <v>0</v>
      </c>
      <c r="J23" s="56">
        <v>0</v>
      </c>
      <c r="K23" s="264">
        <v>0</v>
      </c>
    </row>
    <row r="24" spans="1:11" ht="16.5" customHeight="1">
      <c r="A24" s="55" t="s">
        <v>50</v>
      </c>
      <c r="B24" s="52">
        <v>0</v>
      </c>
      <c r="C24" s="53">
        <v>0</v>
      </c>
      <c r="D24" s="52">
        <v>0</v>
      </c>
      <c r="E24" s="53">
        <v>0</v>
      </c>
      <c r="F24" s="52">
        <v>0</v>
      </c>
      <c r="G24" s="53">
        <v>0</v>
      </c>
      <c r="H24" s="52">
        <v>0</v>
      </c>
      <c r="I24" s="53">
        <v>0</v>
      </c>
      <c r="J24" s="52">
        <v>0</v>
      </c>
      <c r="K24" s="263">
        <v>0</v>
      </c>
    </row>
    <row r="25" spans="1:11" ht="16.5" customHeight="1">
      <c r="A25" s="58" t="s">
        <v>51</v>
      </c>
      <c r="B25" s="56">
        <v>329214.3006364</v>
      </c>
      <c r="C25" s="57">
        <v>4.850842648293313</v>
      </c>
      <c r="D25" s="56">
        <v>1075437.6411038</v>
      </c>
      <c r="E25" s="57">
        <v>2.3218880016922587</v>
      </c>
      <c r="F25" s="56">
        <v>863766.7241245</v>
      </c>
      <c r="G25" s="57">
        <v>2.2733499944963973</v>
      </c>
      <c r="H25" s="56">
        <v>771773.3682401</v>
      </c>
      <c r="I25" s="57">
        <v>2.5214246061446137</v>
      </c>
      <c r="J25" s="56">
        <v>3040192.0341048</v>
      </c>
      <c r="K25" s="264">
        <v>2.497937892711584</v>
      </c>
    </row>
    <row r="26" spans="1:11" ht="16.5" customHeight="1">
      <c r="A26" s="55" t="s">
        <v>52</v>
      </c>
      <c r="B26" s="52">
        <v>0</v>
      </c>
      <c r="C26" s="53">
        <v>0</v>
      </c>
      <c r="D26" s="52">
        <v>0</v>
      </c>
      <c r="E26" s="53">
        <v>0</v>
      </c>
      <c r="F26" s="52">
        <v>0</v>
      </c>
      <c r="G26" s="53">
        <v>0</v>
      </c>
      <c r="H26" s="52">
        <v>0</v>
      </c>
      <c r="I26" s="53">
        <v>0</v>
      </c>
      <c r="J26" s="52">
        <v>0</v>
      </c>
      <c r="K26" s="263">
        <v>0</v>
      </c>
    </row>
    <row r="27" spans="1:11" ht="16.5" customHeight="1">
      <c r="A27" s="54" t="s">
        <v>53</v>
      </c>
      <c r="B27" s="52">
        <v>1389035.1070526</v>
      </c>
      <c r="C27" s="53">
        <v>20.46688349881003</v>
      </c>
      <c r="D27" s="52">
        <v>5470264.4837226</v>
      </c>
      <c r="E27" s="53">
        <v>11.810393262600043</v>
      </c>
      <c r="F27" s="52">
        <v>5179593.1049861</v>
      </c>
      <c r="G27" s="53">
        <v>13.632185204458654</v>
      </c>
      <c r="H27" s="52">
        <v>3586770.5897976</v>
      </c>
      <c r="I27" s="53">
        <v>11.718170118171226</v>
      </c>
      <c r="J27" s="52">
        <v>15625663.2855589</v>
      </c>
      <c r="K27" s="263">
        <v>12.838641764036765</v>
      </c>
    </row>
    <row r="28" spans="1:11" ht="16.5" customHeight="1">
      <c r="A28" s="55" t="s">
        <v>43</v>
      </c>
      <c r="B28" s="56">
        <v>0</v>
      </c>
      <c r="C28" s="57">
        <v>0</v>
      </c>
      <c r="D28" s="56">
        <v>0</v>
      </c>
      <c r="E28" s="57">
        <v>0</v>
      </c>
      <c r="F28" s="56">
        <v>0</v>
      </c>
      <c r="G28" s="57">
        <v>0</v>
      </c>
      <c r="H28" s="56">
        <v>0</v>
      </c>
      <c r="I28" s="57">
        <v>0</v>
      </c>
      <c r="J28" s="56">
        <v>0</v>
      </c>
      <c r="K28" s="264">
        <v>0</v>
      </c>
    </row>
    <row r="29" spans="1:11" ht="16.5" customHeight="1">
      <c r="A29" s="55" t="s">
        <v>54</v>
      </c>
      <c r="B29" s="56">
        <v>0</v>
      </c>
      <c r="C29" s="57">
        <v>0</v>
      </c>
      <c r="D29" s="56">
        <v>0</v>
      </c>
      <c r="E29" s="57">
        <v>0</v>
      </c>
      <c r="F29" s="56">
        <v>0</v>
      </c>
      <c r="G29" s="57">
        <v>0</v>
      </c>
      <c r="H29" s="56">
        <v>0</v>
      </c>
      <c r="I29" s="57">
        <v>0</v>
      </c>
      <c r="J29" s="56">
        <v>0</v>
      </c>
      <c r="K29" s="264">
        <v>0</v>
      </c>
    </row>
    <row r="30" spans="1:11" ht="16.5" customHeight="1">
      <c r="A30" s="55" t="s">
        <v>55</v>
      </c>
      <c r="B30" s="56">
        <v>0</v>
      </c>
      <c r="C30" s="57">
        <v>0</v>
      </c>
      <c r="D30" s="56">
        <v>0</v>
      </c>
      <c r="E30" s="57">
        <v>0</v>
      </c>
      <c r="F30" s="56">
        <v>0</v>
      </c>
      <c r="G30" s="57">
        <v>0</v>
      </c>
      <c r="H30" s="56">
        <v>0</v>
      </c>
      <c r="I30" s="57">
        <v>0</v>
      </c>
      <c r="J30" s="56">
        <v>0</v>
      </c>
      <c r="K30" s="264">
        <v>0</v>
      </c>
    </row>
    <row r="31" spans="1:11" ht="16.5" customHeight="1">
      <c r="A31" s="55" t="s">
        <v>56</v>
      </c>
      <c r="B31" s="56">
        <v>925273.0785133</v>
      </c>
      <c r="C31" s="57">
        <v>13.633533239271753</v>
      </c>
      <c r="D31" s="56">
        <v>2361037.9782183</v>
      </c>
      <c r="E31" s="57">
        <v>5.097520807936549</v>
      </c>
      <c r="F31" s="56">
        <v>2671808.0259697</v>
      </c>
      <c r="G31" s="57">
        <v>7.03193882270715</v>
      </c>
      <c r="H31" s="56">
        <v>1603870.7669856</v>
      </c>
      <c r="I31" s="57">
        <v>5.23993102557462</v>
      </c>
      <c r="J31" s="56">
        <v>7561989.849687</v>
      </c>
      <c r="K31" s="264">
        <v>6.213219684129463</v>
      </c>
    </row>
    <row r="32" spans="1:11" ht="16.5" customHeight="1">
      <c r="A32" s="55" t="s">
        <v>57</v>
      </c>
      <c r="B32" s="56">
        <v>0</v>
      </c>
      <c r="C32" s="57">
        <v>0</v>
      </c>
      <c r="D32" s="56">
        <v>0</v>
      </c>
      <c r="E32" s="57">
        <v>0</v>
      </c>
      <c r="F32" s="56">
        <v>104294.9719091</v>
      </c>
      <c r="G32" s="57">
        <v>0.27449422071204943</v>
      </c>
      <c r="H32" s="56">
        <v>0</v>
      </c>
      <c r="I32" s="57">
        <v>0</v>
      </c>
      <c r="J32" s="56">
        <v>104294.9719091</v>
      </c>
      <c r="K32" s="264">
        <v>0.08569273237627677</v>
      </c>
    </row>
    <row r="33" spans="1:11" ht="16.5" customHeight="1">
      <c r="A33" s="55" t="s">
        <v>58</v>
      </c>
      <c r="B33" s="56">
        <v>0</v>
      </c>
      <c r="C33" s="57">
        <v>0</v>
      </c>
      <c r="D33" s="56">
        <v>0</v>
      </c>
      <c r="E33" s="57">
        <v>0</v>
      </c>
      <c r="F33" s="56">
        <v>0</v>
      </c>
      <c r="G33" s="57">
        <v>0</v>
      </c>
      <c r="H33" s="56">
        <v>0</v>
      </c>
      <c r="I33" s="57">
        <v>0</v>
      </c>
      <c r="J33" s="56">
        <v>0</v>
      </c>
      <c r="K33" s="264">
        <v>0</v>
      </c>
    </row>
    <row r="34" spans="1:11" ht="16.5" customHeight="1">
      <c r="A34" s="58" t="s">
        <v>51</v>
      </c>
      <c r="B34" s="56">
        <v>463762.0285393</v>
      </c>
      <c r="C34" s="57">
        <v>6.833350259538279</v>
      </c>
      <c r="D34" s="56">
        <v>3086317.6000448</v>
      </c>
      <c r="E34" s="57">
        <v>6.6634117414754</v>
      </c>
      <c r="F34" s="56">
        <v>2403490.1071073</v>
      </c>
      <c r="G34" s="57">
        <v>6.325752161039453</v>
      </c>
      <c r="H34" s="56">
        <v>1978820.154868</v>
      </c>
      <c r="I34" s="57">
        <v>6.464910600629646</v>
      </c>
      <c r="J34" s="56">
        <v>7932389.8905595</v>
      </c>
      <c r="K34" s="264">
        <v>6.517554504817781</v>
      </c>
    </row>
    <row r="35" spans="1:11" ht="16.5" customHeight="1">
      <c r="A35" s="55" t="s">
        <v>59</v>
      </c>
      <c r="B35" s="56">
        <v>0</v>
      </c>
      <c r="C35" s="57">
        <v>0</v>
      </c>
      <c r="D35" s="56">
        <v>0</v>
      </c>
      <c r="E35" s="57">
        <v>0</v>
      </c>
      <c r="F35" s="56">
        <v>0</v>
      </c>
      <c r="G35" s="57">
        <v>0</v>
      </c>
      <c r="H35" s="56">
        <v>0</v>
      </c>
      <c r="I35" s="57">
        <v>0</v>
      </c>
      <c r="J35" s="56">
        <v>0</v>
      </c>
      <c r="K35" s="264">
        <v>0</v>
      </c>
    </row>
    <row r="36" spans="1:11" ht="16.5" customHeight="1">
      <c r="A36" s="55" t="s">
        <v>60</v>
      </c>
      <c r="B36" s="56">
        <v>0</v>
      </c>
      <c r="C36" s="57">
        <v>0</v>
      </c>
      <c r="D36" s="56">
        <v>0</v>
      </c>
      <c r="E36" s="57">
        <v>0</v>
      </c>
      <c r="F36" s="56">
        <v>0</v>
      </c>
      <c r="G36" s="57">
        <v>0</v>
      </c>
      <c r="H36" s="56">
        <v>0</v>
      </c>
      <c r="I36" s="57">
        <v>0</v>
      </c>
      <c r="J36" s="56">
        <v>0</v>
      </c>
      <c r="K36" s="264">
        <v>0</v>
      </c>
    </row>
    <row r="37" spans="1:11" ht="16.5" customHeight="1">
      <c r="A37" s="55" t="s">
        <v>61</v>
      </c>
      <c r="B37" s="56">
        <v>0</v>
      </c>
      <c r="C37" s="57">
        <v>0</v>
      </c>
      <c r="D37" s="56">
        <v>22908.9054595</v>
      </c>
      <c r="E37" s="57">
        <v>0.04946071318809391</v>
      </c>
      <c r="F37" s="56">
        <v>0</v>
      </c>
      <c r="G37" s="57">
        <v>0</v>
      </c>
      <c r="H37" s="56">
        <v>4079.667944</v>
      </c>
      <c r="I37" s="57">
        <v>0.013328491966958924</v>
      </c>
      <c r="J37" s="56">
        <v>26988.5734034</v>
      </c>
      <c r="K37" s="264">
        <v>0.022174842713326114</v>
      </c>
    </row>
    <row r="38" spans="1:11" ht="16.5" customHeight="1">
      <c r="A38" s="55" t="s">
        <v>62</v>
      </c>
      <c r="B38" s="52">
        <v>0</v>
      </c>
      <c r="C38" s="53">
        <v>0</v>
      </c>
      <c r="D38" s="52">
        <v>0</v>
      </c>
      <c r="E38" s="53">
        <v>0</v>
      </c>
      <c r="F38" s="52">
        <v>0</v>
      </c>
      <c r="G38" s="53">
        <v>0</v>
      </c>
      <c r="H38" s="52">
        <v>0</v>
      </c>
      <c r="I38" s="53">
        <v>0</v>
      </c>
      <c r="J38" s="52">
        <v>0</v>
      </c>
      <c r="K38" s="263">
        <v>0</v>
      </c>
    </row>
    <row r="39" spans="1:11" ht="16.5" customHeight="1">
      <c r="A39" s="54" t="s">
        <v>63</v>
      </c>
      <c r="B39" s="52">
        <v>0</v>
      </c>
      <c r="C39" s="53">
        <v>0</v>
      </c>
      <c r="D39" s="52">
        <v>1499805.2349528</v>
      </c>
      <c r="E39" s="53">
        <v>3.2381047927036706</v>
      </c>
      <c r="F39" s="52">
        <v>1236698.2262127</v>
      </c>
      <c r="G39" s="53">
        <v>3.254869430868599</v>
      </c>
      <c r="H39" s="52">
        <v>908784.8926201</v>
      </c>
      <c r="I39" s="53">
        <v>2.969048537098448</v>
      </c>
      <c r="J39" s="52">
        <v>3645288.3537856</v>
      </c>
      <c r="K39" s="263">
        <v>2.9951081400890858</v>
      </c>
    </row>
    <row r="40" spans="1:11" ht="16.5" customHeight="1">
      <c r="A40" s="55" t="s">
        <v>64</v>
      </c>
      <c r="B40" s="56">
        <v>0</v>
      </c>
      <c r="C40" s="57">
        <v>0</v>
      </c>
      <c r="D40" s="56">
        <v>41240.6834395</v>
      </c>
      <c r="E40" s="57">
        <v>0.0890393309662121</v>
      </c>
      <c r="F40" s="56">
        <v>0</v>
      </c>
      <c r="G40" s="57">
        <v>0</v>
      </c>
      <c r="H40" s="56">
        <v>17668.3786133</v>
      </c>
      <c r="I40" s="57">
        <v>0.05772353182883404</v>
      </c>
      <c r="J40" s="56">
        <v>58909.0620528</v>
      </c>
      <c r="K40" s="264">
        <v>0.048401935362979986</v>
      </c>
    </row>
    <row r="41" spans="1:11" ht="16.5" customHeight="1">
      <c r="A41" s="55" t="s">
        <v>65</v>
      </c>
      <c r="B41" s="56">
        <v>0</v>
      </c>
      <c r="C41" s="57">
        <v>0</v>
      </c>
      <c r="D41" s="56">
        <v>87116.8867905</v>
      </c>
      <c r="E41" s="57">
        <v>0.18808682758772932</v>
      </c>
      <c r="F41" s="56">
        <v>65134.1235811</v>
      </c>
      <c r="G41" s="57">
        <v>0.1714266773065441</v>
      </c>
      <c r="H41" s="56">
        <v>68390.8277606</v>
      </c>
      <c r="I41" s="57">
        <v>0.22343646858844174</v>
      </c>
      <c r="J41" s="56">
        <v>220641.8381323</v>
      </c>
      <c r="K41" s="264">
        <v>0.18128776143264147</v>
      </c>
    </row>
    <row r="42" spans="1:11" ht="16.5" customHeight="1">
      <c r="A42" s="55" t="s">
        <v>66</v>
      </c>
      <c r="B42" s="56">
        <v>0</v>
      </c>
      <c r="C42" s="57">
        <v>0</v>
      </c>
      <c r="D42" s="56">
        <v>335914.546309</v>
      </c>
      <c r="E42" s="57">
        <v>0.7252451698345244</v>
      </c>
      <c r="F42" s="56">
        <v>396383.0803398</v>
      </c>
      <c r="G42" s="57">
        <v>1.0432417090648027</v>
      </c>
      <c r="H42" s="56">
        <v>132155.542518</v>
      </c>
      <c r="I42" s="57">
        <v>0.43175918016337994</v>
      </c>
      <c r="J42" s="56">
        <v>864453.1691668</v>
      </c>
      <c r="K42" s="264">
        <v>0.710267740824536</v>
      </c>
    </row>
    <row r="43" spans="1:11" ht="16.5" customHeight="1">
      <c r="A43" s="55" t="s">
        <v>67</v>
      </c>
      <c r="B43" s="56">
        <v>0</v>
      </c>
      <c r="C43" s="57">
        <v>0</v>
      </c>
      <c r="D43" s="56">
        <v>1035533.1184138</v>
      </c>
      <c r="E43" s="57">
        <v>2.235733464315205</v>
      </c>
      <c r="F43" s="56">
        <v>775181.0222918</v>
      </c>
      <c r="G43" s="57">
        <v>2.0402010444972527</v>
      </c>
      <c r="H43" s="56">
        <v>690570.1437282</v>
      </c>
      <c r="I43" s="57">
        <v>2.2561293565177922</v>
      </c>
      <c r="J43" s="56">
        <v>2501284.2844337</v>
      </c>
      <c r="K43" s="264">
        <v>2.0551507024689286</v>
      </c>
    </row>
    <row r="44" spans="1:11" ht="16.5" customHeight="1">
      <c r="A44" s="54" t="s">
        <v>68</v>
      </c>
      <c r="B44" s="52">
        <v>263351.9353419</v>
      </c>
      <c r="C44" s="53">
        <v>3.8803867177020965</v>
      </c>
      <c r="D44" s="52">
        <v>1087812.3930067</v>
      </c>
      <c r="E44" s="53">
        <v>2.348605299719666</v>
      </c>
      <c r="F44" s="52">
        <v>1004156.6369529</v>
      </c>
      <c r="G44" s="53">
        <v>2.6428425885521403</v>
      </c>
      <c r="H44" s="52">
        <v>772111.5388728</v>
      </c>
      <c r="I44" s="53">
        <v>2.5225294275720613</v>
      </c>
      <c r="J44" s="52">
        <v>3127432.5041742</v>
      </c>
      <c r="K44" s="263">
        <v>2.5696179949944957</v>
      </c>
    </row>
    <row r="45" spans="1:11" ht="16.5" customHeight="1">
      <c r="A45" s="55" t="s">
        <v>69</v>
      </c>
      <c r="B45" s="56">
        <v>263351.9353419</v>
      </c>
      <c r="C45" s="57">
        <v>3.8803867177020965</v>
      </c>
      <c r="D45" s="56">
        <v>668012.9270587</v>
      </c>
      <c r="E45" s="57">
        <v>1.4422511738764923</v>
      </c>
      <c r="F45" s="56">
        <v>757746.1997918</v>
      </c>
      <c r="G45" s="57">
        <v>1.994314287659526</v>
      </c>
      <c r="H45" s="56">
        <v>562632.4488808</v>
      </c>
      <c r="I45" s="57">
        <v>1.8381501088310561</v>
      </c>
      <c r="J45" s="56">
        <v>2251743.5110732</v>
      </c>
      <c r="K45" s="264">
        <v>1.8501184720830965</v>
      </c>
    </row>
    <row r="46" spans="1:11" ht="15" customHeight="1">
      <c r="A46" s="55" t="s">
        <v>29</v>
      </c>
      <c r="B46" s="56">
        <v>0</v>
      </c>
      <c r="C46" s="57">
        <v>0</v>
      </c>
      <c r="D46" s="56">
        <v>419799.465948</v>
      </c>
      <c r="E46" s="57">
        <v>0.9063541258431734</v>
      </c>
      <c r="F46" s="56">
        <v>246410.4371611</v>
      </c>
      <c r="G46" s="57">
        <v>0.6485283008926144</v>
      </c>
      <c r="H46" s="56">
        <v>209479.089992</v>
      </c>
      <c r="I46" s="57">
        <v>0.6843793187410052</v>
      </c>
      <c r="J46" s="56">
        <v>875688.993101</v>
      </c>
      <c r="K46" s="264">
        <v>0.7194995229113996</v>
      </c>
    </row>
    <row r="47" spans="1:11" ht="16.5" customHeight="1">
      <c r="A47" s="59"/>
      <c r="B47" s="52">
        <v>0</v>
      </c>
      <c r="C47" s="53">
        <v>0</v>
      </c>
      <c r="D47" s="52">
        <v>0</v>
      </c>
      <c r="E47" s="53">
        <v>0</v>
      </c>
      <c r="F47" s="52">
        <v>0</v>
      </c>
      <c r="G47" s="53">
        <v>0</v>
      </c>
      <c r="H47" s="52">
        <v>0</v>
      </c>
      <c r="I47" s="53">
        <v>0</v>
      </c>
      <c r="J47" s="52">
        <v>0</v>
      </c>
      <c r="K47" s="263">
        <v>0</v>
      </c>
    </row>
    <row r="48" spans="1:11" ht="16.5" customHeight="1">
      <c r="A48" s="51" t="s">
        <v>70</v>
      </c>
      <c r="B48" s="52">
        <v>3259390.4344638</v>
      </c>
      <c r="C48" s="53">
        <v>48.02583027642673</v>
      </c>
      <c r="D48" s="52">
        <v>23158509.4731989</v>
      </c>
      <c r="E48" s="53">
        <v>49.99961246261333</v>
      </c>
      <c r="F48" s="52">
        <v>18745870.7580617</v>
      </c>
      <c r="G48" s="53">
        <v>49.3373083199802</v>
      </c>
      <c r="H48" s="52">
        <v>14688539.9019089</v>
      </c>
      <c r="I48" s="53">
        <v>47.988240409829885</v>
      </c>
      <c r="J48" s="52">
        <v>59852310.5676333</v>
      </c>
      <c r="K48" s="263">
        <v>49.176944369323834</v>
      </c>
    </row>
    <row r="49" spans="1:11" ht="16.5" customHeight="1">
      <c r="A49" s="54" t="s">
        <v>36</v>
      </c>
      <c r="B49" s="52">
        <v>181971.5000128</v>
      </c>
      <c r="C49" s="53">
        <v>2.681278156294037</v>
      </c>
      <c r="D49" s="52">
        <v>444412.732647</v>
      </c>
      <c r="E49" s="53">
        <v>0.9594945836871106</v>
      </c>
      <c r="F49" s="52">
        <v>1465850.4437244</v>
      </c>
      <c r="G49" s="53">
        <v>3.8579757764471236</v>
      </c>
      <c r="H49" s="52">
        <v>497396.4845757</v>
      </c>
      <c r="I49" s="53">
        <v>1.6250207468014526</v>
      </c>
      <c r="J49" s="52">
        <v>2589631.1609599</v>
      </c>
      <c r="K49" s="263">
        <v>2.1277398705549793</v>
      </c>
    </row>
    <row r="50" spans="1:11" ht="16.5" customHeight="1">
      <c r="A50" s="55" t="s">
        <v>71</v>
      </c>
      <c r="B50" s="56">
        <v>181971.5000128</v>
      </c>
      <c r="C50" s="57">
        <v>2.681278156294037</v>
      </c>
      <c r="D50" s="56">
        <v>444412.732647</v>
      </c>
      <c r="E50" s="57">
        <v>0.9594945836871106</v>
      </c>
      <c r="F50" s="56">
        <v>1465850.4437244</v>
      </c>
      <c r="G50" s="57">
        <v>3.8579757764471236</v>
      </c>
      <c r="H50" s="56">
        <v>497396.4845757</v>
      </c>
      <c r="I50" s="57">
        <v>1.6250207468014526</v>
      </c>
      <c r="J50" s="56">
        <v>2589631.1609599</v>
      </c>
      <c r="K50" s="264">
        <v>2.1277398705549793</v>
      </c>
    </row>
    <row r="51" spans="1:11" ht="16.5" customHeight="1">
      <c r="A51" s="54" t="s">
        <v>41</v>
      </c>
      <c r="B51" s="52">
        <v>621.2938861</v>
      </c>
      <c r="C51" s="53">
        <v>0.009154519940330149</v>
      </c>
      <c r="D51" s="52">
        <v>417239.1078561</v>
      </c>
      <c r="E51" s="53">
        <v>0.900826269548766</v>
      </c>
      <c r="F51" s="52">
        <v>151349.1997264</v>
      </c>
      <c r="G51" s="53">
        <v>0.39833637110041376</v>
      </c>
      <c r="H51" s="52">
        <v>186010.2263141</v>
      </c>
      <c r="I51" s="53">
        <v>0.60770529396784</v>
      </c>
      <c r="J51" s="52">
        <v>755219.8277828</v>
      </c>
      <c r="K51" s="263">
        <v>0.6205174554709536</v>
      </c>
    </row>
    <row r="52" spans="1:11" ht="16.5" customHeight="1">
      <c r="A52" s="60" t="s">
        <v>72</v>
      </c>
      <c r="B52" s="56">
        <v>0</v>
      </c>
      <c r="C52" s="57">
        <v>0</v>
      </c>
      <c r="D52" s="56">
        <v>28835.5263196</v>
      </c>
      <c r="E52" s="57">
        <v>0.062256387562594495</v>
      </c>
      <c r="F52" s="56">
        <v>15138.9348017</v>
      </c>
      <c r="G52" s="57">
        <v>0.039844203749582516</v>
      </c>
      <c r="H52" s="56">
        <v>128363.9035031</v>
      </c>
      <c r="I52" s="57">
        <v>0.4193716940136731</v>
      </c>
      <c r="J52" s="56">
        <v>172338.3646244</v>
      </c>
      <c r="K52" s="264">
        <v>0.14159978268938347</v>
      </c>
    </row>
    <row r="53" spans="1:11" ht="16.5" customHeight="1">
      <c r="A53" s="55" t="s">
        <v>73</v>
      </c>
      <c r="B53" s="56">
        <v>0</v>
      </c>
      <c r="C53" s="57">
        <v>0</v>
      </c>
      <c r="D53" s="56">
        <v>0</v>
      </c>
      <c r="E53" s="57">
        <v>0</v>
      </c>
      <c r="F53" s="56">
        <v>0</v>
      </c>
      <c r="G53" s="57">
        <v>0</v>
      </c>
      <c r="H53" s="56">
        <v>0</v>
      </c>
      <c r="I53" s="57">
        <v>0</v>
      </c>
      <c r="J53" s="56">
        <v>0</v>
      </c>
      <c r="K53" s="264">
        <v>0</v>
      </c>
    </row>
    <row r="54" spans="1:11" ht="16.5" customHeight="1">
      <c r="A54" s="55" t="s">
        <v>74</v>
      </c>
      <c r="B54" s="56">
        <v>0</v>
      </c>
      <c r="C54" s="57">
        <v>0</v>
      </c>
      <c r="D54" s="56">
        <v>0</v>
      </c>
      <c r="E54" s="57">
        <v>0</v>
      </c>
      <c r="F54" s="56">
        <v>0</v>
      </c>
      <c r="G54" s="57">
        <v>0</v>
      </c>
      <c r="H54" s="56">
        <v>0</v>
      </c>
      <c r="I54" s="57">
        <v>0</v>
      </c>
      <c r="J54" s="56">
        <v>0</v>
      </c>
      <c r="K54" s="264">
        <v>0</v>
      </c>
    </row>
    <row r="55" spans="1:11" ht="16.5" customHeight="1">
      <c r="A55" s="55" t="s">
        <v>75</v>
      </c>
      <c r="B55" s="56">
        <v>621.2938861</v>
      </c>
      <c r="C55" s="57">
        <v>0.009154519940330149</v>
      </c>
      <c r="D55" s="56">
        <v>388403.5815365</v>
      </c>
      <c r="E55" s="57">
        <v>0.8385698819861716</v>
      </c>
      <c r="F55" s="56">
        <v>136210.2649247</v>
      </c>
      <c r="G55" s="57">
        <v>0.3584921673508312</v>
      </c>
      <c r="H55" s="56">
        <v>57646.322811</v>
      </c>
      <c r="I55" s="57">
        <v>0.1883335999541669</v>
      </c>
      <c r="J55" s="56">
        <v>582881.4631584</v>
      </c>
      <c r="K55" s="264">
        <v>0.47891767278157016</v>
      </c>
    </row>
    <row r="56" spans="1:11" ht="16.5" customHeight="1">
      <c r="A56" s="55" t="s">
        <v>30</v>
      </c>
      <c r="B56" s="56">
        <v>0</v>
      </c>
      <c r="C56" s="57">
        <v>0</v>
      </c>
      <c r="D56" s="56">
        <v>0</v>
      </c>
      <c r="E56" s="57">
        <v>0</v>
      </c>
      <c r="F56" s="56">
        <v>0</v>
      </c>
      <c r="G56" s="57">
        <v>0</v>
      </c>
      <c r="H56" s="56">
        <v>0</v>
      </c>
      <c r="I56" s="57">
        <v>0</v>
      </c>
      <c r="J56" s="56">
        <v>0</v>
      </c>
      <c r="K56" s="264">
        <v>0</v>
      </c>
    </row>
    <row r="57" spans="1:11" ht="16.5" customHeight="1">
      <c r="A57" s="58" t="s">
        <v>51</v>
      </c>
      <c r="B57" s="56">
        <v>0</v>
      </c>
      <c r="C57" s="57">
        <v>0</v>
      </c>
      <c r="D57" s="56">
        <v>0</v>
      </c>
      <c r="E57" s="57">
        <v>0</v>
      </c>
      <c r="F57" s="56">
        <v>0</v>
      </c>
      <c r="G57" s="57">
        <v>0</v>
      </c>
      <c r="H57" s="56">
        <v>0</v>
      </c>
      <c r="I57" s="57">
        <v>0</v>
      </c>
      <c r="J57" s="56">
        <v>0</v>
      </c>
      <c r="K57" s="264">
        <v>0</v>
      </c>
    </row>
    <row r="58" spans="1:11" ht="16.5" customHeight="1">
      <c r="A58" s="54" t="s">
        <v>76</v>
      </c>
      <c r="B58" s="52">
        <v>0</v>
      </c>
      <c r="C58" s="53">
        <v>0</v>
      </c>
      <c r="D58" s="52">
        <v>308844.0039302</v>
      </c>
      <c r="E58" s="53">
        <v>0.6667994123621291</v>
      </c>
      <c r="F58" s="52">
        <v>605388.9841178</v>
      </c>
      <c r="G58" s="53">
        <v>1.5933249166403536</v>
      </c>
      <c r="H58" s="52">
        <v>181528.0389936</v>
      </c>
      <c r="I58" s="53">
        <v>0.5930617498079408</v>
      </c>
      <c r="J58" s="52">
        <v>1095761.0270416</v>
      </c>
      <c r="K58" s="263">
        <v>0.9003191114569647</v>
      </c>
    </row>
    <row r="59" spans="1:11" ht="16.5" customHeight="1">
      <c r="A59" s="58" t="s">
        <v>77</v>
      </c>
      <c r="B59" s="56">
        <v>0</v>
      </c>
      <c r="C59" s="57">
        <v>0</v>
      </c>
      <c r="D59" s="56">
        <v>262142.4208799</v>
      </c>
      <c r="E59" s="57">
        <v>0.5659699070518718</v>
      </c>
      <c r="F59" s="56">
        <v>605388.9841178</v>
      </c>
      <c r="G59" s="57">
        <v>1.5933249166403536</v>
      </c>
      <c r="H59" s="56">
        <v>181528.0389936</v>
      </c>
      <c r="I59" s="57">
        <v>0.5930617498079408</v>
      </c>
      <c r="J59" s="56">
        <v>1049059.4439912</v>
      </c>
      <c r="K59" s="264">
        <v>0.8619473070964019</v>
      </c>
    </row>
    <row r="60" spans="1:11" ht="16.5" customHeight="1">
      <c r="A60" s="58" t="s">
        <v>51</v>
      </c>
      <c r="B60" s="56">
        <v>0</v>
      </c>
      <c r="C60" s="57">
        <v>0</v>
      </c>
      <c r="D60" s="56">
        <v>46701.5830504</v>
      </c>
      <c r="E60" s="57">
        <v>0.10082950531047313</v>
      </c>
      <c r="F60" s="56">
        <v>0</v>
      </c>
      <c r="G60" s="57">
        <v>0</v>
      </c>
      <c r="H60" s="56">
        <v>0</v>
      </c>
      <c r="I60" s="57">
        <v>0</v>
      </c>
      <c r="J60" s="56">
        <v>46701.5830504</v>
      </c>
      <c r="K60" s="264">
        <v>0.03837180436056292</v>
      </c>
    </row>
    <row r="61" spans="1:11" ht="13.5">
      <c r="A61" s="54" t="s">
        <v>78</v>
      </c>
      <c r="B61" s="52">
        <v>3076797.6405648</v>
      </c>
      <c r="C61" s="53">
        <v>45.33539760019089</v>
      </c>
      <c r="D61" s="52">
        <v>21988013.6287656</v>
      </c>
      <c r="E61" s="53">
        <v>47.47249219701532</v>
      </c>
      <c r="F61" s="52">
        <v>16523282.1304931</v>
      </c>
      <c r="G61" s="53">
        <v>43.487671255792314</v>
      </c>
      <c r="H61" s="52">
        <v>13823605.1520255</v>
      </c>
      <c r="I61" s="53">
        <v>45.162452619252655</v>
      </c>
      <c r="J61" s="52">
        <v>55411698.551849</v>
      </c>
      <c r="K61" s="263">
        <v>45.52836793184093</v>
      </c>
    </row>
    <row r="62" spans="1:11" ht="13.5">
      <c r="A62" s="55" t="s">
        <v>79</v>
      </c>
      <c r="B62" s="56">
        <v>2890.8446852</v>
      </c>
      <c r="C62" s="57">
        <v>0.04259545427234623</v>
      </c>
      <c r="D62" s="56">
        <v>2410241.1363096</v>
      </c>
      <c r="E62" s="57">
        <v>5.203751255943092</v>
      </c>
      <c r="F62" s="56">
        <v>1587664.1625229</v>
      </c>
      <c r="G62" s="57">
        <v>4.1785776348260075</v>
      </c>
      <c r="H62" s="56">
        <v>1371119.7262324</v>
      </c>
      <c r="I62" s="57">
        <v>4.479521007023277</v>
      </c>
      <c r="J62" s="56">
        <v>5371915.8697501</v>
      </c>
      <c r="K62" s="264">
        <v>4.413771254242067</v>
      </c>
    </row>
    <row r="63" spans="1:11" ht="13.5">
      <c r="A63" s="55" t="s">
        <v>30</v>
      </c>
      <c r="B63" s="56">
        <v>3073906.7958797</v>
      </c>
      <c r="C63" s="57">
        <v>45.29280214592003</v>
      </c>
      <c r="D63" s="56">
        <v>19577772.4924559</v>
      </c>
      <c r="E63" s="57">
        <v>42.26874094107201</v>
      </c>
      <c r="F63" s="56">
        <v>14935617.9679702</v>
      </c>
      <c r="G63" s="57">
        <v>39.30909362096631</v>
      </c>
      <c r="H63" s="56">
        <v>12452485.4257931</v>
      </c>
      <c r="I63" s="57">
        <v>40.68293161222938</v>
      </c>
      <c r="J63" s="56">
        <v>50039782.6820989</v>
      </c>
      <c r="K63" s="264">
        <v>41.114596677598875</v>
      </c>
    </row>
    <row r="64" spans="1:11" ht="13.5">
      <c r="A64" s="54" t="s">
        <v>68</v>
      </c>
      <c r="B64" s="52">
        <v>0</v>
      </c>
      <c r="C64" s="53">
        <v>0</v>
      </c>
      <c r="D64" s="52">
        <v>0</v>
      </c>
      <c r="E64" s="53">
        <v>0</v>
      </c>
      <c r="F64" s="52">
        <v>0</v>
      </c>
      <c r="G64" s="53">
        <v>0</v>
      </c>
      <c r="H64" s="52">
        <v>0</v>
      </c>
      <c r="I64" s="53">
        <v>0</v>
      </c>
      <c r="J64" s="52">
        <v>0</v>
      </c>
      <c r="K64" s="263">
        <v>0</v>
      </c>
    </row>
    <row r="65" spans="1:11" ht="15" customHeight="1">
      <c r="A65" s="55" t="s">
        <v>80</v>
      </c>
      <c r="B65" s="52">
        <v>0</v>
      </c>
      <c r="C65" s="53">
        <v>0</v>
      </c>
      <c r="D65" s="52">
        <v>0</v>
      </c>
      <c r="E65" s="53">
        <v>0</v>
      </c>
      <c r="F65" s="52">
        <v>0</v>
      </c>
      <c r="G65" s="53">
        <v>0</v>
      </c>
      <c r="H65" s="52">
        <v>0</v>
      </c>
      <c r="I65" s="53">
        <v>0</v>
      </c>
      <c r="J65" s="52">
        <v>0</v>
      </c>
      <c r="K65" s="263">
        <v>0</v>
      </c>
    </row>
    <row r="66" spans="1:11" ht="16.5" customHeight="1">
      <c r="A66" s="59"/>
      <c r="B66" s="52">
        <v>0</v>
      </c>
      <c r="C66" s="53">
        <v>0</v>
      </c>
      <c r="D66" s="52">
        <v>0</v>
      </c>
      <c r="E66" s="53">
        <v>0</v>
      </c>
      <c r="F66" s="52">
        <v>0</v>
      </c>
      <c r="G66" s="53">
        <v>0</v>
      </c>
      <c r="H66" s="52">
        <v>0</v>
      </c>
      <c r="I66" s="53">
        <v>0</v>
      </c>
      <c r="J66" s="52">
        <v>0</v>
      </c>
      <c r="K66" s="263">
        <v>0</v>
      </c>
    </row>
    <row r="67" spans="1:11" ht="16.5" customHeight="1">
      <c r="A67" s="342" t="s">
        <v>81</v>
      </c>
      <c r="B67" s="63">
        <v>51972.1973839</v>
      </c>
      <c r="C67" s="64">
        <v>0.7657897943922595</v>
      </c>
      <c r="D67" s="63">
        <v>150186.9310524</v>
      </c>
      <c r="E67" s="64">
        <v>0.32425611666673315</v>
      </c>
      <c r="F67" s="63">
        <v>73818.5883005</v>
      </c>
      <c r="G67" s="64">
        <v>0.19428334366176075</v>
      </c>
      <c r="H67" s="63">
        <v>370211.3992893</v>
      </c>
      <c r="I67" s="64">
        <v>1.2095003145442413</v>
      </c>
      <c r="J67" s="63">
        <v>646189.1160261</v>
      </c>
      <c r="K67" s="343">
        <v>0.5309336583584232</v>
      </c>
    </row>
    <row r="68" spans="1:11" ht="16.5" customHeight="1">
      <c r="A68" s="51" t="s">
        <v>82</v>
      </c>
      <c r="B68" s="52">
        <v>6786744.5824537</v>
      </c>
      <c r="C68" s="53">
        <v>100</v>
      </c>
      <c r="D68" s="52">
        <v>46317377.9407099</v>
      </c>
      <c r="E68" s="53">
        <v>100</v>
      </c>
      <c r="F68" s="52">
        <v>37995325.2343727</v>
      </c>
      <c r="G68" s="53">
        <v>100</v>
      </c>
      <c r="H68" s="52">
        <v>30608623.6470969</v>
      </c>
      <c r="I68" s="53">
        <v>100</v>
      </c>
      <c r="J68" s="52">
        <v>121708071.404633</v>
      </c>
      <c r="K68" s="263">
        <v>100</v>
      </c>
    </row>
    <row r="69" spans="1:11" ht="16.5" customHeight="1">
      <c r="A69" s="51" t="s">
        <v>84</v>
      </c>
      <c r="B69" s="52">
        <v>6731052.4535499</v>
      </c>
      <c r="C69" s="53">
        <v>99.17939848439582</v>
      </c>
      <c r="D69" s="52">
        <v>45899941.5858104</v>
      </c>
      <c r="E69" s="53">
        <v>99.09874787075846</v>
      </c>
      <c r="F69" s="52">
        <v>37691233.7514908</v>
      </c>
      <c r="G69" s="53">
        <v>99.19966079772678</v>
      </c>
      <c r="H69" s="52">
        <v>30357948.1117283</v>
      </c>
      <c r="I69" s="53">
        <v>99.18102970503094</v>
      </c>
      <c r="J69" s="52">
        <v>120680175.902579</v>
      </c>
      <c r="K69" s="263">
        <v>99.15544179593756</v>
      </c>
    </row>
    <row r="70" spans="1:11" ht="18" customHeight="1">
      <c r="A70" s="51" t="s">
        <v>85</v>
      </c>
      <c r="B70" s="52">
        <v>55692.1289038</v>
      </c>
      <c r="C70" s="53">
        <v>0.8206015156041854</v>
      </c>
      <c r="D70" s="52">
        <v>417436.3548995</v>
      </c>
      <c r="E70" s="53">
        <v>0.9012521292415414</v>
      </c>
      <c r="F70" s="52">
        <v>304091.482882</v>
      </c>
      <c r="G70" s="53">
        <v>0.8003392022734992</v>
      </c>
      <c r="H70" s="52">
        <v>250675.5353686</v>
      </c>
      <c r="I70" s="53">
        <v>0.8189702949690635</v>
      </c>
      <c r="J70" s="52">
        <v>1027895.5020538</v>
      </c>
      <c r="K70" s="263">
        <v>0.8445582040622752</v>
      </c>
    </row>
    <row r="71" spans="1:11" ht="14.25" thickBot="1">
      <c r="A71" s="88"/>
      <c r="B71" s="88"/>
      <c r="C71" s="88"/>
      <c r="D71" s="88"/>
      <c r="E71" s="88"/>
      <c r="F71" s="88"/>
      <c r="G71" s="88"/>
      <c r="H71" s="88"/>
      <c r="I71" s="88"/>
      <c r="J71" s="88"/>
      <c r="K71" s="269"/>
    </row>
    <row r="72" spans="1:11" ht="13.5">
      <c r="A72" s="89" t="s">
        <v>86</v>
      </c>
      <c r="B72" s="89"/>
      <c r="C72" s="89"/>
      <c r="D72" s="90"/>
      <c r="E72" s="91"/>
      <c r="F72" s="91"/>
      <c r="G72" s="91"/>
      <c r="H72" s="91"/>
      <c r="I72" s="91"/>
      <c r="J72" s="61"/>
      <c r="K72" s="62"/>
    </row>
    <row r="73" spans="1:11" ht="13.5">
      <c r="A73" s="89" t="s">
        <v>87</v>
      </c>
      <c r="B73" s="89"/>
      <c r="C73" s="89"/>
      <c r="D73" s="92"/>
      <c r="E73" s="92"/>
      <c r="F73" s="92"/>
      <c r="G73" s="92"/>
      <c r="H73" s="92"/>
      <c r="I73" s="92"/>
      <c r="J73" s="89"/>
      <c r="K73" s="89"/>
    </row>
    <row r="74" spans="1:8" ht="13.5">
      <c r="A74" s="89" t="s">
        <v>88</v>
      </c>
      <c r="B74" s="89"/>
      <c r="C74" s="89"/>
      <c r="H74" s="93"/>
    </row>
    <row r="75" spans="1:11" ht="13.5">
      <c r="A75" s="89" t="s">
        <v>89</v>
      </c>
      <c r="B75" s="89"/>
      <c r="C75" s="89"/>
      <c r="D75" s="94"/>
      <c r="E75" s="94"/>
      <c r="F75" s="94"/>
      <c r="G75" s="94"/>
      <c r="H75" s="94"/>
      <c r="I75" s="94"/>
      <c r="J75" s="94"/>
      <c r="K75" s="94"/>
    </row>
    <row r="76" spans="1:11" ht="13.5">
      <c r="A76" s="89" t="s">
        <v>90</v>
      </c>
      <c r="B76" s="89"/>
      <c r="C76" s="89"/>
      <c r="D76" s="94"/>
      <c r="E76" s="94"/>
      <c r="F76" s="94"/>
      <c r="G76" s="94"/>
      <c r="H76" s="94"/>
      <c r="I76" s="94"/>
      <c r="J76" s="94"/>
      <c r="K76" s="94"/>
    </row>
    <row r="78" spans="5:11" ht="12.75">
      <c r="E78" s="95"/>
      <c r="G78" s="95"/>
      <c r="I78" s="95"/>
      <c r="K78" s="95"/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O78"/>
  <sheetViews>
    <sheetView showGridLines="0"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50.8515625" style="44" customWidth="1"/>
    <col min="2" max="2" width="10.28125" style="44" customWidth="1"/>
    <col min="3" max="3" width="8.28125" style="44" customWidth="1"/>
    <col min="4" max="4" width="12.28125" style="44" bestFit="1" customWidth="1"/>
    <col min="5" max="5" width="7.7109375" style="44" customWidth="1"/>
    <col min="6" max="6" width="12.28125" style="44" bestFit="1" customWidth="1"/>
    <col min="7" max="7" width="9.00390625" style="44" customWidth="1"/>
    <col min="8" max="8" width="12.28125" style="44" customWidth="1"/>
    <col min="9" max="9" width="8.140625" style="44" customWidth="1"/>
    <col min="10" max="10" width="14.00390625" style="44" customWidth="1"/>
    <col min="11" max="11" width="7.57421875" style="44" customWidth="1"/>
    <col min="12" max="249" width="11.421875" style="44" customWidth="1"/>
    <col min="250" max="250" width="50.8515625" style="44" customWidth="1"/>
    <col min="251" max="251" width="10.28125" style="44" customWidth="1"/>
    <col min="252" max="252" width="8.28125" style="44" customWidth="1"/>
    <col min="253" max="253" width="12.28125" style="44" bestFit="1" customWidth="1"/>
    <col min="254" max="254" width="7.7109375" style="44" customWidth="1"/>
    <col min="255" max="255" width="12.28125" style="44" bestFit="1" customWidth="1"/>
    <col min="256" max="16384" width="9.00390625" style="44" customWidth="1"/>
  </cols>
  <sheetData>
    <row r="1" spans="1:11" s="76" customFormat="1" ht="15.75">
      <c r="A1" s="98" t="s">
        <v>98</v>
      </c>
      <c r="B1" s="98"/>
      <c r="C1" s="98"/>
      <c r="D1" s="99"/>
      <c r="E1" s="99"/>
      <c r="F1" s="99"/>
      <c r="G1" s="99"/>
      <c r="H1" s="99"/>
      <c r="I1" s="99"/>
      <c r="J1" s="99"/>
      <c r="K1" s="270"/>
    </row>
    <row r="2" spans="1:11" s="76" customFormat="1" ht="27.75">
      <c r="A2" s="37" t="s">
        <v>99</v>
      </c>
      <c r="B2" s="37"/>
      <c r="C2" s="37"/>
      <c r="D2" s="38"/>
      <c r="E2" s="38"/>
      <c r="F2" s="38"/>
      <c r="G2" s="38"/>
      <c r="H2" s="38"/>
      <c r="I2" s="38"/>
      <c r="J2" s="38"/>
      <c r="K2" s="259"/>
    </row>
    <row r="3" spans="1:11" s="76" customFormat="1" ht="15.75">
      <c r="A3" s="39">
        <v>43574</v>
      </c>
      <c r="B3" s="39"/>
      <c r="C3" s="39"/>
      <c r="D3" s="38"/>
      <c r="E3" s="38"/>
      <c r="F3" s="38"/>
      <c r="G3" s="38"/>
      <c r="H3" s="38"/>
      <c r="I3" s="38"/>
      <c r="J3" s="38"/>
      <c r="K3" s="259"/>
    </row>
    <row r="4" spans="1:11" s="76" customFormat="1" ht="15.75">
      <c r="A4" s="40" t="s">
        <v>31</v>
      </c>
      <c r="B4" s="40"/>
      <c r="C4" s="40"/>
      <c r="D4" s="38"/>
      <c r="E4" s="38"/>
      <c r="F4" s="38"/>
      <c r="G4" s="38"/>
      <c r="H4" s="38"/>
      <c r="I4" s="38"/>
      <c r="J4" s="38"/>
      <c r="K4" s="259"/>
    </row>
    <row r="5" spans="1:11" ht="4.5" customHeight="1" thickBot="1">
      <c r="A5" s="79"/>
      <c r="B5" s="79"/>
      <c r="C5" s="79"/>
      <c r="D5" s="80"/>
      <c r="E5" s="80"/>
      <c r="F5" s="80"/>
      <c r="G5" s="80"/>
      <c r="H5" s="80"/>
      <c r="I5" s="80"/>
      <c r="J5" s="80"/>
      <c r="K5" s="266"/>
    </row>
    <row r="6" spans="1:15" ht="16.5">
      <c r="A6" s="45"/>
      <c r="B6" s="340" t="s">
        <v>22</v>
      </c>
      <c r="C6" s="340"/>
      <c r="D6" s="340" t="s">
        <v>12</v>
      </c>
      <c r="E6" s="340"/>
      <c r="F6" s="306" t="s">
        <v>13</v>
      </c>
      <c r="G6" s="306"/>
      <c r="H6" s="340" t="s">
        <v>14</v>
      </c>
      <c r="I6" s="340"/>
      <c r="J6" s="340" t="s">
        <v>83</v>
      </c>
      <c r="K6" s="341"/>
      <c r="L6" s="43"/>
      <c r="M6" s="43"/>
      <c r="N6" s="43"/>
      <c r="O6" s="43"/>
    </row>
    <row r="7" spans="1:15" ht="13.5">
      <c r="A7" s="46"/>
      <c r="B7" s="47" t="s">
        <v>33</v>
      </c>
      <c r="C7" s="47" t="s">
        <v>34</v>
      </c>
      <c r="D7" s="47" t="s">
        <v>33</v>
      </c>
      <c r="E7" s="47" t="s">
        <v>34</v>
      </c>
      <c r="F7" s="48" t="s">
        <v>33</v>
      </c>
      <c r="G7" s="47" t="s">
        <v>34</v>
      </c>
      <c r="H7" s="47" t="s">
        <v>33</v>
      </c>
      <c r="I7" s="47" t="s">
        <v>34</v>
      </c>
      <c r="J7" s="47" t="s">
        <v>33</v>
      </c>
      <c r="K7" s="261" t="s">
        <v>34</v>
      </c>
      <c r="L7" s="43"/>
      <c r="M7" s="43"/>
      <c r="N7" s="43"/>
      <c r="O7" s="43"/>
    </row>
    <row r="8" spans="1:15" ht="6" customHeight="1">
      <c r="A8" s="45"/>
      <c r="B8" s="45"/>
      <c r="C8" s="45"/>
      <c r="D8" s="50"/>
      <c r="E8" s="50"/>
      <c r="F8" s="50"/>
      <c r="G8" s="50"/>
      <c r="H8" s="50"/>
      <c r="I8" s="50"/>
      <c r="J8" s="50"/>
      <c r="K8" s="262"/>
      <c r="L8" s="43"/>
      <c r="M8" s="43"/>
      <c r="N8" s="43"/>
      <c r="O8" s="43"/>
    </row>
    <row r="9" spans="1:15" ht="16.5" customHeight="1">
      <c r="A9" s="51" t="s">
        <v>35</v>
      </c>
      <c r="B9" s="52">
        <v>477801.2499027</v>
      </c>
      <c r="C9" s="53">
        <v>41.14328317326038</v>
      </c>
      <c r="D9" s="52">
        <v>3137762.5753977</v>
      </c>
      <c r="E9" s="53">
        <v>38.55321929861073</v>
      </c>
      <c r="F9" s="52">
        <v>2986721.1900942</v>
      </c>
      <c r="G9" s="53">
        <v>41.95569854555149</v>
      </c>
      <c r="H9" s="52">
        <v>2182219.4472037</v>
      </c>
      <c r="I9" s="53">
        <v>35.831226584758255</v>
      </c>
      <c r="J9" s="52">
        <v>8784504.4625982</v>
      </c>
      <c r="K9" s="263">
        <v>39.02643151785299</v>
      </c>
      <c r="L9" s="348"/>
      <c r="M9" s="43"/>
      <c r="N9" s="43"/>
      <c r="O9" s="43"/>
    </row>
    <row r="10" spans="1:15" ht="16.5" customHeight="1">
      <c r="A10" s="54" t="s">
        <v>36</v>
      </c>
      <c r="B10" s="52">
        <v>0</v>
      </c>
      <c r="C10" s="53">
        <v>0</v>
      </c>
      <c r="D10" s="52">
        <v>48032.867994</v>
      </c>
      <c r="E10" s="53">
        <v>0.5901726624676792</v>
      </c>
      <c r="F10" s="52">
        <v>52169.9240401</v>
      </c>
      <c r="G10" s="53">
        <v>0.7328523376839607</v>
      </c>
      <c r="H10" s="52">
        <v>19932.6117031</v>
      </c>
      <c r="I10" s="53">
        <v>0.3272860239949608</v>
      </c>
      <c r="J10" s="52">
        <v>120135.4037372</v>
      </c>
      <c r="K10" s="263">
        <v>0.5337189054637633</v>
      </c>
      <c r="L10" s="348"/>
      <c r="M10" s="43"/>
      <c r="N10" s="43"/>
      <c r="O10" s="43"/>
    </row>
    <row r="11" spans="1:15" ht="16.5" customHeight="1">
      <c r="A11" s="55" t="s">
        <v>37</v>
      </c>
      <c r="B11" s="56">
        <v>0</v>
      </c>
      <c r="C11" s="57">
        <v>0</v>
      </c>
      <c r="D11" s="56">
        <v>0</v>
      </c>
      <c r="E11" s="57">
        <v>0</v>
      </c>
      <c r="F11" s="56">
        <v>0</v>
      </c>
      <c r="G11" s="57">
        <v>0</v>
      </c>
      <c r="H11" s="56">
        <v>0</v>
      </c>
      <c r="I11" s="57">
        <v>0</v>
      </c>
      <c r="J11" s="56">
        <v>0</v>
      </c>
      <c r="K11" s="264">
        <v>0</v>
      </c>
      <c r="L11" s="348"/>
      <c r="M11" s="43"/>
      <c r="N11" s="43"/>
      <c r="O11" s="43"/>
    </row>
    <row r="12" spans="1:15" ht="16.5" customHeight="1">
      <c r="A12" s="55" t="s">
        <v>38</v>
      </c>
      <c r="B12" s="56">
        <v>0</v>
      </c>
      <c r="C12" s="57">
        <v>0</v>
      </c>
      <c r="D12" s="56">
        <v>48032.867994</v>
      </c>
      <c r="E12" s="57">
        <v>0.5901726624676792</v>
      </c>
      <c r="F12" s="56">
        <v>52169.9240401</v>
      </c>
      <c r="G12" s="57">
        <v>0.7328523376839607</v>
      </c>
      <c r="H12" s="56">
        <v>19932.6117031</v>
      </c>
      <c r="I12" s="57">
        <v>0.3272860239949608</v>
      </c>
      <c r="J12" s="56">
        <v>120135.4037372</v>
      </c>
      <c r="K12" s="264">
        <v>0.5337189054637633</v>
      </c>
      <c r="L12" s="348"/>
      <c r="M12" s="43"/>
      <c r="N12" s="43"/>
      <c r="O12" s="43"/>
    </row>
    <row r="13" spans="1:15" ht="16.5" customHeight="1">
      <c r="A13" s="55" t="s">
        <v>39</v>
      </c>
      <c r="B13" s="56">
        <v>0</v>
      </c>
      <c r="C13" s="57">
        <v>0</v>
      </c>
      <c r="D13" s="56">
        <v>0</v>
      </c>
      <c r="E13" s="57">
        <v>0</v>
      </c>
      <c r="F13" s="56">
        <v>0</v>
      </c>
      <c r="G13" s="57">
        <v>0</v>
      </c>
      <c r="H13" s="56">
        <v>0</v>
      </c>
      <c r="I13" s="57">
        <v>0</v>
      </c>
      <c r="J13" s="56">
        <v>0</v>
      </c>
      <c r="K13" s="264">
        <v>0</v>
      </c>
      <c r="L13" s="348"/>
      <c r="M13" s="43"/>
      <c r="N13" s="43"/>
      <c r="O13" s="43"/>
    </row>
    <row r="14" spans="1:15" ht="16.5" customHeight="1">
      <c r="A14" s="55" t="s">
        <v>40</v>
      </c>
      <c r="B14" s="56">
        <v>0</v>
      </c>
      <c r="C14" s="57">
        <v>0</v>
      </c>
      <c r="D14" s="56">
        <v>0</v>
      </c>
      <c r="E14" s="57">
        <v>0</v>
      </c>
      <c r="F14" s="56">
        <v>0</v>
      </c>
      <c r="G14" s="57">
        <v>0</v>
      </c>
      <c r="H14" s="56">
        <v>0</v>
      </c>
      <c r="I14" s="57">
        <v>0</v>
      </c>
      <c r="J14" s="56">
        <v>0</v>
      </c>
      <c r="K14" s="264">
        <v>0</v>
      </c>
      <c r="L14" s="348"/>
      <c r="M14" s="43"/>
      <c r="N14" s="43"/>
      <c r="O14" s="43"/>
    </row>
    <row r="15" spans="1:15" ht="16.5" customHeight="1">
      <c r="A15" s="54" t="s">
        <v>41</v>
      </c>
      <c r="B15" s="52">
        <v>137514.94691</v>
      </c>
      <c r="C15" s="53">
        <v>11.841359566192349</v>
      </c>
      <c r="D15" s="52">
        <v>566357.3825576</v>
      </c>
      <c r="E15" s="53">
        <v>6.958748422309431</v>
      </c>
      <c r="F15" s="52">
        <v>782310.9291714</v>
      </c>
      <c r="G15" s="53">
        <v>10.989442744794783</v>
      </c>
      <c r="H15" s="52">
        <v>508631.1709548</v>
      </c>
      <c r="I15" s="53">
        <v>8.351533461909959</v>
      </c>
      <c r="J15" s="52">
        <v>1994814.4295938</v>
      </c>
      <c r="K15" s="263">
        <v>8.862251599829172</v>
      </c>
      <c r="L15" s="348"/>
      <c r="M15" s="43"/>
      <c r="N15" s="43"/>
      <c r="O15" s="43"/>
    </row>
    <row r="16" spans="1:15" ht="16.5" customHeight="1">
      <c r="A16" s="55" t="s">
        <v>42</v>
      </c>
      <c r="B16" s="56">
        <v>1621.2689636</v>
      </c>
      <c r="C16" s="57">
        <v>0.13960685134874998</v>
      </c>
      <c r="D16" s="56">
        <v>5098.6207872</v>
      </c>
      <c r="E16" s="57">
        <v>0.06264599076762924</v>
      </c>
      <c r="F16" s="56">
        <v>303645.2899186</v>
      </c>
      <c r="G16" s="57">
        <v>4.265430027701904</v>
      </c>
      <c r="H16" s="56">
        <v>103815.4713283</v>
      </c>
      <c r="I16" s="57">
        <v>1.704611184239237</v>
      </c>
      <c r="J16" s="56">
        <v>414180.6509976</v>
      </c>
      <c r="K16" s="264">
        <v>1.8400574421697962</v>
      </c>
      <c r="L16" s="348"/>
      <c r="M16" s="43"/>
      <c r="N16" s="43"/>
      <c r="O16" s="43"/>
    </row>
    <row r="17" spans="1:15" ht="16.5" customHeight="1">
      <c r="A17" s="55" t="s">
        <v>43</v>
      </c>
      <c r="B17" s="56">
        <v>0</v>
      </c>
      <c r="C17" s="57">
        <v>0</v>
      </c>
      <c r="D17" s="56">
        <v>0</v>
      </c>
      <c r="E17" s="57">
        <v>0</v>
      </c>
      <c r="F17" s="56">
        <v>0</v>
      </c>
      <c r="G17" s="57">
        <v>0</v>
      </c>
      <c r="H17" s="56">
        <v>0</v>
      </c>
      <c r="I17" s="57">
        <v>0</v>
      </c>
      <c r="J17" s="56">
        <v>0</v>
      </c>
      <c r="K17" s="264">
        <v>0</v>
      </c>
      <c r="L17" s="348"/>
      <c r="M17" s="43"/>
      <c r="N17" s="43"/>
      <c r="O17" s="43"/>
    </row>
    <row r="18" spans="1:15" ht="16.5" customHeight="1">
      <c r="A18" s="55" t="s">
        <v>44</v>
      </c>
      <c r="B18" s="56">
        <v>0</v>
      </c>
      <c r="C18" s="57">
        <v>0</v>
      </c>
      <c r="D18" s="56">
        <v>0</v>
      </c>
      <c r="E18" s="57">
        <v>0</v>
      </c>
      <c r="F18" s="56">
        <v>0</v>
      </c>
      <c r="G18" s="57">
        <v>0</v>
      </c>
      <c r="H18" s="56">
        <v>0</v>
      </c>
      <c r="I18" s="57">
        <v>0</v>
      </c>
      <c r="J18" s="56">
        <v>0</v>
      </c>
      <c r="K18" s="264">
        <v>0</v>
      </c>
      <c r="L18" s="348"/>
      <c r="M18" s="43"/>
      <c r="N18" s="43"/>
      <c r="O18" s="43"/>
    </row>
    <row r="19" spans="1:15" ht="16.5" customHeight="1">
      <c r="A19" s="55" t="s">
        <v>45</v>
      </c>
      <c r="B19" s="56">
        <v>0</v>
      </c>
      <c r="C19" s="57">
        <v>0</v>
      </c>
      <c r="D19" s="56">
        <v>0</v>
      </c>
      <c r="E19" s="57">
        <v>0</v>
      </c>
      <c r="F19" s="56">
        <v>0</v>
      </c>
      <c r="G19" s="57">
        <v>0</v>
      </c>
      <c r="H19" s="56">
        <v>0</v>
      </c>
      <c r="I19" s="57">
        <v>0</v>
      </c>
      <c r="J19" s="56">
        <v>0</v>
      </c>
      <c r="K19" s="264">
        <v>0</v>
      </c>
      <c r="L19" s="348"/>
      <c r="M19" s="43"/>
      <c r="N19" s="43"/>
      <c r="O19" s="43"/>
    </row>
    <row r="20" spans="1:15" ht="16.5" customHeight="1">
      <c r="A20" s="55" t="s">
        <v>46</v>
      </c>
      <c r="B20" s="56">
        <v>0</v>
      </c>
      <c r="C20" s="57">
        <v>0</v>
      </c>
      <c r="D20" s="56">
        <v>0</v>
      </c>
      <c r="E20" s="57">
        <v>0</v>
      </c>
      <c r="F20" s="56">
        <v>0</v>
      </c>
      <c r="G20" s="57">
        <v>0</v>
      </c>
      <c r="H20" s="56">
        <v>0</v>
      </c>
      <c r="I20" s="57">
        <v>0</v>
      </c>
      <c r="J20" s="56">
        <v>0</v>
      </c>
      <c r="K20" s="264">
        <v>0</v>
      </c>
      <c r="L20" s="348"/>
      <c r="M20" s="43"/>
      <c r="N20" s="43"/>
      <c r="O20" s="43"/>
    </row>
    <row r="21" spans="1:15" ht="16.5" customHeight="1">
      <c r="A21" s="55" t="s">
        <v>47</v>
      </c>
      <c r="B21" s="56">
        <v>7985.7941099</v>
      </c>
      <c r="C21" s="57">
        <v>0.6876536813034273</v>
      </c>
      <c r="D21" s="56">
        <v>42655.0298151</v>
      </c>
      <c r="E21" s="57">
        <v>0.5240959693841388</v>
      </c>
      <c r="F21" s="56">
        <v>34906.8722483</v>
      </c>
      <c r="G21" s="57">
        <v>0.49035116303291815</v>
      </c>
      <c r="H21" s="56">
        <v>8071.3422446</v>
      </c>
      <c r="I21" s="57">
        <v>0.1325284187985691</v>
      </c>
      <c r="J21" s="56">
        <v>93619.0384179</v>
      </c>
      <c r="K21" s="264">
        <v>0.4159161176523312</v>
      </c>
      <c r="L21" s="348"/>
      <c r="M21" s="43"/>
      <c r="N21" s="43"/>
      <c r="O21" s="43"/>
    </row>
    <row r="22" spans="1:15" ht="16.5" customHeight="1">
      <c r="A22" s="55" t="s">
        <v>48</v>
      </c>
      <c r="B22" s="56">
        <v>9699.0909474</v>
      </c>
      <c r="C22" s="57">
        <v>0.8351850177314271</v>
      </c>
      <c r="D22" s="56">
        <v>11842.8529394</v>
      </c>
      <c r="E22" s="57">
        <v>0.14551136216417362</v>
      </c>
      <c r="F22" s="56">
        <v>0</v>
      </c>
      <c r="G22" s="57">
        <v>0</v>
      </c>
      <c r="H22" s="56">
        <v>12844.493958</v>
      </c>
      <c r="I22" s="57">
        <v>0.21090178348717453</v>
      </c>
      <c r="J22" s="56">
        <v>34386.4378448</v>
      </c>
      <c r="K22" s="264">
        <v>0.15276672320069343</v>
      </c>
      <c r="L22" s="348"/>
      <c r="M22" s="43"/>
      <c r="N22" s="43"/>
      <c r="O22" s="43"/>
    </row>
    <row r="23" spans="1:15" ht="16.5" customHeight="1">
      <c r="A23" s="55" t="s">
        <v>49</v>
      </c>
      <c r="B23" s="56">
        <v>0</v>
      </c>
      <c r="C23" s="57">
        <v>0</v>
      </c>
      <c r="D23" s="56">
        <v>0</v>
      </c>
      <c r="E23" s="57">
        <v>0</v>
      </c>
      <c r="F23" s="56">
        <v>0</v>
      </c>
      <c r="G23" s="57">
        <v>0</v>
      </c>
      <c r="H23" s="56">
        <v>0</v>
      </c>
      <c r="I23" s="57">
        <v>0</v>
      </c>
      <c r="J23" s="56">
        <v>0</v>
      </c>
      <c r="K23" s="264">
        <v>0</v>
      </c>
      <c r="L23" s="348"/>
      <c r="M23" s="43"/>
      <c r="N23" s="43"/>
      <c r="O23" s="43"/>
    </row>
    <row r="24" spans="1:15" ht="16.5" customHeight="1">
      <c r="A24" s="55" t="s">
        <v>50</v>
      </c>
      <c r="B24" s="56">
        <v>0</v>
      </c>
      <c r="C24" s="57">
        <v>0</v>
      </c>
      <c r="D24" s="56">
        <v>0</v>
      </c>
      <c r="E24" s="57">
        <v>0</v>
      </c>
      <c r="F24" s="56">
        <v>0</v>
      </c>
      <c r="G24" s="57">
        <v>0</v>
      </c>
      <c r="H24" s="56">
        <v>0</v>
      </c>
      <c r="I24" s="57">
        <v>0</v>
      </c>
      <c r="J24" s="56">
        <v>0</v>
      </c>
      <c r="K24" s="264">
        <v>0</v>
      </c>
      <c r="L24" s="348"/>
      <c r="M24" s="43"/>
      <c r="N24" s="43"/>
      <c r="O24" s="43"/>
    </row>
    <row r="25" spans="1:15" ht="16.5" customHeight="1">
      <c r="A25" s="58" t="s">
        <v>51</v>
      </c>
      <c r="B25" s="56">
        <v>118208.7928892</v>
      </c>
      <c r="C25" s="57">
        <v>10.178914015817355</v>
      </c>
      <c r="D25" s="56">
        <v>506760.8790159</v>
      </c>
      <c r="E25" s="57">
        <v>6.22649509999349</v>
      </c>
      <c r="F25" s="56">
        <v>443758.7670045</v>
      </c>
      <c r="G25" s="57">
        <v>6.233661554059961</v>
      </c>
      <c r="H25" s="56">
        <v>383899.863424</v>
      </c>
      <c r="I25" s="57">
        <v>6.30349207538662</v>
      </c>
      <c r="J25" s="56">
        <v>1452628.3023336</v>
      </c>
      <c r="K25" s="264">
        <v>6.453511316806796</v>
      </c>
      <c r="L25" s="348"/>
      <c r="M25" s="43"/>
      <c r="N25" s="43"/>
      <c r="O25" s="43"/>
    </row>
    <row r="26" spans="1:15" ht="16.5" customHeight="1">
      <c r="A26" s="55" t="s">
        <v>52</v>
      </c>
      <c r="B26" s="56">
        <v>0</v>
      </c>
      <c r="C26" s="57">
        <v>0</v>
      </c>
      <c r="D26" s="56">
        <v>0</v>
      </c>
      <c r="E26" s="57">
        <v>0</v>
      </c>
      <c r="F26" s="56">
        <v>0</v>
      </c>
      <c r="G26" s="57">
        <v>0</v>
      </c>
      <c r="H26" s="56">
        <v>0</v>
      </c>
      <c r="I26" s="57">
        <v>0</v>
      </c>
      <c r="J26" s="56">
        <v>0</v>
      </c>
      <c r="K26" s="264">
        <v>0</v>
      </c>
      <c r="L26" s="348"/>
      <c r="M26" s="43"/>
      <c r="N26" s="43"/>
      <c r="O26" s="43"/>
    </row>
    <row r="27" spans="1:15" ht="16.5" customHeight="1">
      <c r="A27" s="54" t="s">
        <v>53</v>
      </c>
      <c r="B27" s="52">
        <v>296732.6648006</v>
      </c>
      <c r="C27" s="53">
        <v>25.551536453982493</v>
      </c>
      <c r="D27" s="52">
        <v>1956665.722329</v>
      </c>
      <c r="E27" s="53">
        <v>24.04125897813135</v>
      </c>
      <c r="F27" s="52">
        <v>1550368.3734676</v>
      </c>
      <c r="G27" s="53">
        <v>21.778660936782007</v>
      </c>
      <c r="H27" s="52">
        <v>1302626.0401451</v>
      </c>
      <c r="I27" s="53">
        <v>21.388632045899197</v>
      </c>
      <c r="J27" s="52">
        <v>5106392.8007422</v>
      </c>
      <c r="K27" s="263">
        <v>22.68588851994054</v>
      </c>
      <c r="L27" s="348"/>
      <c r="M27" s="43"/>
      <c r="N27" s="43"/>
      <c r="O27" s="43"/>
    </row>
    <row r="28" spans="1:15" ht="16.5" customHeight="1">
      <c r="A28" s="55" t="s">
        <v>43</v>
      </c>
      <c r="B28" s="56">
        <v>0</v>
      </c>
      <c r="C28" s="57">
        <v>0</v>
      </c>
      <c r="D28" s="56">
        <v>0</v>
      </c>
      <c r="E28" s="57">
        <v>0</v>
      </c>
      <c r="F28" s="56">
        <v>0</v>
      </c>
      <c r="G28" s="57">
        <v>0</v>
      </c>
      <c r="H28" s="56">
        <v>0</v>
      </c>
      <c r="I28" s="57">
        <v>0</v>
      </c>
      <c r="J28" s="56">
        <v>0</v>
      </c>
      <c r="K28" s="264">
        <v>0</v>
      </c>
      <c r="L28" s="348"/>
      <c r="M28" s="43"/>
      <c r="N28" s="43"/>
      <c r="O28" s="43"/>
    </row>
    <row r="29" spans="1:15" ht="16.5" customHeight="1">
      <c r="A29" s="55" t="s">
        <v>54</v>
      </c>
      <c r="B29" s="56">
        <v>0</v>
      </c>
      <c r="C29" s="57">
        <v>0</v>
      </c>
      <c r="D29" s="56">
        <v>0</v>
      </c>
      <c r="E29" s="57">
        <v>0</v>
      </c>
      <c r="F29" s="56">
        <v>0</v>
      </c>
      <c r="G29" s="57">
        <v>0</v>
      </c>
      <c r="H29" s="56">
        <v>0</v>
      </c>
      <c r="I29" s="57">
        <v>0</v>
      </c>
      <c r="J29" s="56">
        <v>0</v>
      </c>
      <c r="K29" s="264">
        <v>0</v>
      </c>
      <c r="L29" s="348"/>
      <c r="M29" s="43"/>
      <c r="N29" s="43"/>
      <c r="O29" s="43"/>
    </row>
    <row r="30" spans="1:15" ht="16.5" customHeight="1">
      <c r="A30" s="55" t="s">
        <v>55</v>
      </c>
      <c r="B30" s="56">
        <v>0</v>
      </c>
      <c r="C30" s="57">
        <v>0</v>
      </c>
      <c r="D30" s="56">
        <v>0</v>
      </c>
      <c r="E30" s="57">
        <v>0</v>
      </c>
      <c r="F30" s="56">
        <v>0</v>
      </c>
      <c r="G30" s="57">
        <v>0</v>
      </c>
      <c r="H30" s="56">
        <v>0</v>
      </c>
      <c r="I30" s="57">
        <v>0</v>
      </c>
      <c r="J30" s="56">
        <v>0</v>
      </c>
      <c r="K30" s="264">
        <v>0</v>
      </c>
      <c r="L30" s="348"/>
      <c r="M30" s="43"/>
      <c r="N30" s="43"/>
      <c r="O30" s="43"/>
    </row>
    <row r="31" spans="1:15" ht="16.5" customHeight="1">
      <c r="A31" s="55" t="s">
        <v>56</v>
      </c>
      <c r="B31" s="56">
        <v>48929.468532</v>
      </c>
      <c r="C31" s="57">
        <v>4.213297850809647</v>
      </c>
      <c r="D31" s="56">
        <v>67310.8236444</v>
      </c>
      <c r="E31" s="57">
        <v>0.8270380192178027</v>
      </c>
      <c r="F31" s="56">
        <v>52345.353085</v>
      </c>
      <c r="G31" s="57">
        <v>0.7353166614877257</v>
      </c>
      <c r="H31" s="56">
        <v>21167.0521252</v>
      </c>
      <c r="I31" s="57">
        <v>0.3475550737123612</v>
      </c>
      <c r="J31" s="56">
        <v>189752.6973866</v>
      </c>
      <c r="K31" s="264">
        <v>0.843003800773952</v>
      </c>
      <c r="L31" s="348"/>
      <c r="M31" s="43"/>
      <c r="N31" s="43"/>
      <c r="O31" s="43"/>
    </row>
    <row r="32" spans="1:15" ht="16.5" customHeight="1">
      <c r="A32" s="55" t="s">
        <v>57</v>
      </c>
      <c r="B32" s="56">
        <v>0</v>
      </c>
      <c r="C32" s="57">
        <v>0</v>
      </c>
      <c r="D32" s="56">
        <v>0</v>
      </c>
      <c r="E32" s="57">
        <v>0</v>
      </c>
      <c r="F32" s="56">
        <v>0</v>
      </c>
      <c r="G32" s="57">
        <v>0</v>
      </c>
      <c r="H32" s="56">
        <v>0</v>
      </c>
      <c r="I32" s="57">
        <v>0</v>
      </c>
      <c r="J32" s="56">
        <v>0</v>
      </c>
      <c r="K32" s="264">
        <v>0</v>
      </c>
      <c r="L32" s="348"/>
      <c r="M32" s="43"/>
      <c r="N32" s="43"/>
      <c r="O32" s="43"/>
    </row>
    <row r="33" spans="1:15" ht="16.5" customHeight="1">
      <c r="A33" s="55" t="s">
        <v>58</v>
      </c>
      <c r="B33" s="56">
        <v>0</v>
      </c>
      <c r="C33" s="57">
        <v>0</v>
      </c>
      <c r="D33" s="56">
        <v>0</v>
      </c>
      <c r="E33" s="57">
        <v>0</v>
      </c>
      <c r="F33" s="56">
        <v>0</v>
      </c>
      <c r="G33" s="57">
        <v>0</v>
      </c>
      <c r="H33" s="56">
        <v>0</v>
      </c>
      <c r="I33" s="57">
        <v>0</v>
      </c>
      <c r="J33" s="56">
        <v>0</v>
      </c>
      <c r="K33" s="264">
        <v>0</v>
      </c>
      <c r="L33" s="348"/>
      <c r="M33" s="43"/>
      <c r="N33" s="43"/>
      <c r="O33" s="43"/>
    </row>
    <row r="34" spans="1:15" ht="16.5" customHeight="1">
      <c r="A34" s="58" t="s">
        <v>51</v>
      </c>
      <c r="B34" s="56">
        <v>247803.1962686</v>
      </c>
      <c r="C34" s="57">
        <v>21.338238603172847</v>
      </c>
      <c r="D34" s="56">
        <v>1887785.7964802</v>
      </c>
      <c r="E34" s="57">
        <v>23.194941634893787</v>
      </c>
      <c r="F34" s="56">
        <v>1498023.0203826</v>
      </c>
      <c r="G34" s="57">
        <v>21.04334427529428</v>
      </c>
      <c r="H34" s="56">
        <v>1279889.884235</v>
      </c>
      <c r="I34" s="57">
        <v>21.01531287530657</v>
      </c>
      <c r="J34" s="56">
        <v>4913501.8973665</v>
      </c>
      <c r="K34" s="264">
        <v>21.828942785202763</v>
      </c>
      <c r="L34" s="348"/>
      <c r="M34" s="43"/>
      <c r="N34" s="43"/>
      <c r="O34" s="43"/>
    </row>
    <row r="35" spans="1:15" ht="16.5" customHeight="1">
      <c r="A35" s="55" t="s">
        <v>59</v>
      </c>
      <c r="B35" s="56">
        <v>0</v>
      </c>
      <c r="C35" s="57">
        <v>0</v>
      </c>
      <c r="D35" s="56">
        <v>0</v>
      </c>
      <c r="E35" s="57">
        <v>0</v>
      </c>
      <c r="F35" s="56">
        <v>0</v>
      </c>
      <c r="G35" s="57">
        <v>0</v>
      </c>
      <c r="H35" s="56">
        <v>0</v>
      </c>
      <c r="I35" s="57">
        <v>0</v>
      </c>
      <c r="J35" s="56">
        <v>0</v>
      </c>
      <c r="K35" s="264">
        <v>0</v>
      </c>
      <c r="L35" s="348"/>
      <c r="M35" s="43"/>
      <c r="N35" s="43"/>
      <c r="O35" s="43"/>
    </row>
    <row r="36" spans="1:15" ht="16.5" customHeight="1">
      <c r="A36" s="55" t="s">
        <v>60</v>
      </c>
      <c r="B36" s="56">
        <v>0</v>
      </c>
      <c r="C36" s="57">
        <v>0</v>
      </c>
      <c r="D36" s="56">
        <v>0</v>
      </c>
      <c r="E36" s="57">
        <v>0</v>
      </c>
      <c r="F36" s="56">
        <v>0</v>
      </c>
      <c r="G36" s="57">
        <v>0</v>
      </c>
      <c r="H36" s="56">
        <v>0</v>
      </c>
      <c r="I36" s="57">
        <v>0</v>
      </c>
      <c r="J36" s="56">
        <v>0</v>
      </c>
      <c r="K36" s="264">
        <v>0</v>
      </c>
      <c r="L36" s="348"/>
      <c r="M36" s="43"/>
      <c r="N36" s="43"/>
      <c r="O36" s="43"/>
    </row>
    <row r="37" spans="1:15" ht="16.5" customHeight="1">
      <c r="A37" s="55" t="s">
        <v>61</v>
      </c>
      <c r="B37" s="56">
        <v>0</v>
      </c>
      <c r="C37" s="57">
        <v>0</v>
      </c>
      <c r="D37" s="56">
        <v>1569.1022043</v>
      </c>
      <c r="E37" s="57">
        <v>0.019279324018530625</v>
      </c>
      <c r="F37" s="56">
        <v>0</v>
      </c>
      <c r="G37" s="57">
        <v>0</v>
      </c>
      <c r="H37" s="56">
        <v>1569.1037848</v>
      </c>
      <c r="I37" s="57">
        <v>0.025764096878622685</v>
      </c>
      <c r="J37" s="56">
        <v>3138.2059892</v>
      </c>
      <c r="K37" s="264">
        <v>0.013941933964275769</v>
      </c>
      <c r="L37" s="348"/>
      <c r="M37" s="43"/>
      <c r="N37" s="43"/>
      <c r="O37" s="43"/>
    </row>
    <row r="38" spans="1:15" ht="16.5" customHeight="1">
      <c r="A38" s="55" t="s">
        <v>62</v>
      </c>
      <c r="B38" s="56">
        <v>0</v>
      </c>
      <c r="C38" s="57">
        <v>0</v>
      </c>
      <c r="D38" s="56">
        <v>0</v>
      </c>
      <c r="E38" s="57">
        <v>0</v>
      </c>
      <c r="F38" s="56">
        <v>0</v>
      </c>
      <c r="G38" s="57">
        <v>0</v>
      </c>
      <c r="H38" s="56">
        <v>0</v>
      </c>
      <c r="I38" s="57">
        <v>0</v>
      </c>
      <c r="J38" s="56">
        <v>0</v>
      </c>
      <c r="K38" s="264">
        <v>0</v>
      </c>
      <c r="L38" s="348"/>
      <c r="M38" s="43"/>
      <c r="N38" s="43"/>
      <c r="O38" s="43"/>
    </row>
    <row r="39" spans="1:15" ht="16.5" customHeight="1">
      <c r="A39" s="54" t="s">
        <v>63</v>
      </c>
      <c r="B39" s="52">
        <v>841.2244619</v>
      </c>
      <c r="C39" s="53">
        <v>0.07243751717952487</v>
      </c>
      <c r="D39" s="52">
        <v>501179.9705033</v>
      </c>
      <c r="E39" s="53">
        <v>6.157923312102724</v>
      </c>
      <c r="F39" s="52">
        <v>492242.7891233</v>
      </c>
      <c r="G39" s="53">
        <v>6.914736514467654</v>
      </c>
      <c r="H39" s="52">
        <v>291365.2301632</v>
      </c>
      <c r="I39" s="53">
        <v>4.78410803014136</v>
      </c>
      <c r="J39" s="52">
        <v>1285629.2142516</v>
      </c>
      <c r="K39" s="263">
        <v>5.71159371606732</v>
      </c>
      <c r="L39" s="348"/>
      <c r="M39" s="43"/>
      <c r="N39" s="43"/>
      <c r="O39" s="43"/>
    </row>
    <row r="40" spans="1:15" ht="16.5" customHeight="1">
      <c r="A40" s="55" t="s">
        <v>64</v>
      </c>
      <c r="B40" s="56">
        <v>841.2244619</v>
      </c>
      <c r="C40" s="57">
        <v>0.07243751717952487</v>
      </c>
      <c r="D40" s="56">
        <v>0</v>
      </c>
      <c r="E40" s="57">
        <v>0</v>
      </c>
      <c r="F40" s="56">
        <v>0.8883046</v>
      </c>
      <c r="G40" s="57">
        <v>1.2478379347170079E-05</v>
      </c>
      <c r="H40" s="56">
        <v>26.3953369</v>
      </c>
      <c r="I40" s="57">
        <v>0.00043340155292670104</v>
      </c>
      <c r="J40" s="56">
        <v>868.5081034</v>
      </c>
      <c r="K40" s="264">
        <v>0.003858472855737544</v>
      </c>
      <c r="L40" s="348"/>
      <c r="M40" s="43"/>
      <c r="N40" s="43"/>
      <c r="O40" s="43"/>
    </row>
    <row r="41" spans="1:15" ht="16.5" customHeight="1">
      <c r="A41" s="55" t="s">
        <v>65</v>
      </c>
      <c r="B41" s="56">
        <v>0</v>
      </c>
      <c r="C41" s="57">
        <v>0</v>
      </c>
      <c r="D41" s="56">
        <v>53364.2422737</v>
      </c>
      <c r="E41" s="57">
        <v>0.6556784605735779</v>
      </c>
      <c r="F41" s="56">
        <v>65134.1235811</v>
      </c>
      <c r="G41" s="57">
        <v>0.9149657701766059</v>
      </c>
      <c r="H41" s="56">
        <v>29310.3542873</v>
      </c>
      <c r="I41" s="57">
        <v>0.4812650474238732</v>
      </c>
      <c r="J41" s="56">
        <v>147808.720142</v>
      </c>
      <c r="K41" s="264">
        <v>0.6566616157944466</v>
      </c>
      <c r="L41" s="348"/>
      <c r="M41" s="43"/>
      <c r="N41" s="43"/>
      <c r="O41" s="43"/>
    </row>
    <row r="42" spans="1:15" ht="16.5" customHeight="1">
      <c r="A42" s="55" t="s">
        <v>66</v>
      </c>
      <c r="B42" s="56">
        <v>0</v>
      </c>
      <c r="C42" s="57">
        <v>0</v>
      </c>
      <c r="D42" s="56">
        <v>13097.661</v>
      </c>
      <c r="E42" s="57">
        <v>0.16092900106307745</v>
      </c>
      <c r="F42" s="56">
        <v>44179.1847357</v>
      </c>
      <c r="G42" s="57">
        <v>0.6206031426391021</v>
      </c>
      <c r="H42" s="56">
        <v>0</v>
      </c>
      <c r="I42" s="57">
        <v>0</v>
      </c>
      <c r="J42" s="56">
        <v>57276.8457357</v>
      </c>
      <c r="K42" s="264">
        <v>0.2544606707390511</v>
      </c>
      <c r="L42" s="348"/>
      <c r="M42" s="43"/>
      <c r="N42" s="43"/>
      <c r="O42" s="43"/>
    </row>
    <row r="43" spans="1:15" ht="16.5" customHeight="1">
      <c r="A43" s="55" t="s">
        <v>67</v>
      </c>
      <c r="B43" s="56">
        <v>0</v>
      </c>
      <c r="C43" s="57">
        <v>0</v>
      </c>
      <c r="D43" s="56">
        <v>434718.0672296</v>
      </c>
      <c r="E43" s="57">
        <v>5.341315850466069</v>
      </c>
      <c r="F43" s="56">
        <v>382928.5925018</v>
      </c>
      <c r="G43" s="57">
        <v>5.379155123271193</v>
      </c>
      <c r="H43" s="56">
        <v>262028.4805391</v>
      </c>
      <c r="I43" s="57">
        <v>4.302409581166203</v>
      </c>
      <c r="J43" s="56">
        <v>1079675.1402705</v>
      </c>
      <c r="K43" s="264">
        <v>4.796612956678085</v>
      </c>
      <c r="L43" s="348"/>
      <c r="M43" s="43"/>
      <c r="N43" s="43"/>
      <c r="O43" s="43"/>
    </row>
    <row r="44" spans="1:15" ht="16.5" customHeight="1">
      <c r="A44" s="54" t="s">
        <v>68</v>
      </c>
      <c r="B44" s="52">
        <v>42712.4137301</v>
      </c>
      <c r="C44" s="53">
        <v>3.6779496358974018</v>
      </c>
      <c r="D44" s="52">
        <v>65526.6320139</v>
      </c>
      <c r="E44" s="53">
        <v>0.805115923600771</v>
      </c>
      <c r="F44" s="52">
        <v>109629.1742918</v>
      </c>
      <c r="G44" s="53">
        <v>1.540006011823091</v>
      </c>
      <c r="H44" s="52">
        <v>59664.3942375</v>
      </c>
      <c r="I44" s="53">
        <v>0.9796670228127836</v>
      </c>
      <c r="J44" s="52">
        <v>277532.6142733</v>
      </c>
      <c r="K44" s="263">
        <v>1.2329787765517424</v>
      </c>
      <c r="L44" s="348"/>
      <c r="M44" s="43"/>
      <c r="N44" s="43"/>
      <c r="O44" s="43"/>
    </row>
    <row r="45" spans="1:15" ht="16.5" customHeight="1">
      <c r="A45" s="55" t="s">
        <v>69</v>
      </c>
      <c r="B45" s="56">
        <v>42712.4137301</v>
      </c>
      <c r="C45" s="57">
        <v>3.6779496358974018</v>
      </c>
      <c r="D45" s="56">
        <v>65526.6320139</v>
      </c>
      <c r="E45" s="57">
        <v>0.805115923600771</v>
      </c>
      <c r="F45" s="56">
        <v>34663.0697126</v>
      </c>
      <c r="G45" s="57">
        <v>0.48692636873795825</v>
      </c>
      <c r="H45" s="56">
        <v>46628.263429</v>
      </c>
      <c r="I45" s="57">
        <v>0.7656186339642401</v>
      </c>
      <c r="J45" s="56">
        <v>189530.3788856</v>
      </c>
      <c r="K45" s="264">
        <v>0.8420161186808562</v>
      </c>
      <c r="L45" s="348"/>
      <c r="M45" s="43"/>
      <c r="N45" s="43"/>
      <c r="O45" s="43"/>
    </row>
    <row r="46" spans="1:15" ht="14.25" customHeight="1">
      <c r="A46" s="55" t="s">
        <v>29</v>
      </c>
      <c r="B46" s="56">
        <v>0</v>
      </c>
      <c r="C46" s="57">
        <v>0</v>
      </c>
      <c r="D46" s="56">
        <v>0</v>
      </c>
      <c r="E46" s="57">
        <v>0</v>
      </c>
      <c r="F46" s="56">
        <v>74966.1045792</v>
      </c>
      <c r="G46" s="57">
        <v>1.0530796430851326</v>
      </c>
      <c r="H46" s="56">
        <v>13036.1308085</v>
      </c>
      <c r="I46" s="57">
        <v>0.21404838884854357</v>
      </c>
      <c r="J46" s="56">
        <v>88002.2353877</v>
      </c>
      <c r="K46" s="264">
        <v>0.39096265787088613</v>
      </c>
      <c r="L46" s="348"/>
      <c r="M46" s="43"/>
      <c r="N46" s="43"/>
      <c r="O46" s="43"/>
    </row>
    <row r="47" spans="1:15" ht="16.5" customHeight="1">
      <c r="A47" s="59"/>
      <c r="B47" s="52">
        <v>0</v>
      </c>
      <c r="C47" s="53">
        <v>0</v>
      </c>
      <c r="D47" s="52">
        <v>0</v>
      </c>
      <c r="E47" s="53">
        <v>0</v>
      </c>
      <c r="F47" s="52">
        <v>0</v>
      </c>
      <c r="G47" s="53">
        <v>0</v>
      </c>
      <c r="H47" s="52">
        <v>0</v>
      </c>
      <c r="I47" s="53">
        <v>0</v>
      </c>
      <c r="J47" s="52">
        <v>0</v>
      </c>
      <c r="K47" s="263">
        <v>0</v>
      </c>
      <c r="L47" s="348"/>
      <c r="M47" s="43"/>
      <c r="N47" s="43"/>
      <c r="O47" s="43"/>
    </row>
    <row r="48" spans="1:15" ht="16.5" customHeight="1">
      <c r="A48" s="51" t="s">
        <v>70</v>
      </c>
      <c r="B48" s="52">
        <v>676839.5921658</v>
      </c>
      <c r="C48" s="53">
        <v>58.282398819639866</v>
      </c>
      <c r="D48" s="52">
        <v>4901920.9628271</v>
      </c>
      <c r="E48" s="53">
        <v>60.2291694553649</v>
      </c>
      <c r="F48" s="52">
        <v>4112473.1631868</v>
      </c>
      <c r="G48" s="53">
        <v>57.76959860987028</v>
      </c>
      <c r="H48" s="52">
        <v>3781049.6066847</v>
      </c>
      <c r="I48" s="53">
        <v>62.0834194099656</v>
      </c>
      <c r="J48" s="52">
        <v>13472283.3248643</v>
      </c>
      <c r="K48" s="263">
        <v>59.852567074844465</v>
      </c>
      <c r="L48" s="348"/>
      <c r="M48" s="43"/>
      <c r="N48" s="43"/>
      <c r="O48" s="43"/>
    </row>
    <row r="49" spans="1:15" ht="16.5" customHeight="1">
      <c r="A49" s="54" t="s">
        <v>36</v>
      </c>
      <c r="B49" s="52">
        <v>9227.9921346</v>
      </c>
      <c r="C49" s="53">
        <v>0.7946188788576499</v>
      </c>
      <c r="D49" s="52">
        <v>36705.9055027</v>
      </c>
      <c r="E49" s="53">
        <v>0.4509999690528888</v>
      </c>
      <c r="F49" s="52">
        <v>0</v>
      </c>
      <c r="G49" s="53">
        <v>0</v>
      </c>
      <c r="H49" s="52">
        <v>76649.2768909</v>
      </c>
      <c r="I49" s="53">
        <v>1.2585524390569442</v>
      </c>
      <c r="J49" s="52">
        <v>122583.1745282</v>
      </c>
      <c r="K49" s="263">
        <v>0.5445934812071181</v>
      </c>
      <c r="L49" s="348"/>
      <c r="M49" s="43"/>
      <c r="N49" s="43"/>
      <c r="O49" s="43"/>
    </row>
    <row r="50" spans="1:15" ht="16.5" customHeight="1">
      <c r="A50" s="55" t="s">
        <v>71</v>
      </c>
      <c r="B50" s="56">
        <v>9227.9921346</v>
      </c>
      <c r="C50" s="57">
        <v>0.7946188788576499</v>
      </c>
      <c r="D50" s="56">
        <v>36705.9055027</v>
      </c>
      <c r="E50" s="57">
        <v>0.4509999690528888</v>
      </c>
      <c r="F50" s="56">
        <v>0</v>
      </c>
      <c r="G50" s="57">
        <v>0</v>
      </c>
      <c r="H50" s="56">
        <v>76649.2768909</v>
      </c>
      <c r="I50" s="57">
        <v>1.2585524390569442</v>
      </c>
      <c r="J50" s="56">
        <v>122583.1745282</v>
      </c>
      <c r="K50" s="264">
        <v>0.5445934812071181</v>
      </c>
      <c r="L50" s="348"/>
      <c r="M50" s="43"/>
      <c r="N50" s="43"/>
      <c r="O50" s="43"/>
    </row>
    <row r="51" spans="1:15" ht="16.5" customHeight="1">
      <c r="A51" s="54" t="s">
        <v>41</v>
      </c>
      <c r="B51" s="52">
        <v>11650.8320257</v>
      </c>
      <c r="C51" s="53">
        <v>1.0032486966810614</v>
      </c>
      <c r="D51" s="52">
        <v>101807.4678664</v>
      </c>
      <c r="E51" s="53">
        <v>1.250893125459661</v>
      </c>
      <c r="F51" s="52">
        <v>22700.268924</v>
      </c>
      <c r="G51" s="53">
        <v>0.31887999557409513</v>
      </c>
      <c r="H51" s="52">
        <v>17181.4812389</v>
      </c>
      <c r="I51" s="53">
        <v>0.28211349143720305</v>
      </c>
      <c r="J51" s="52">
        <v>153340.050055</v>
      </c>
      <c r="K51" s="263">
        <v>0.6812353488913387</v>
      </c>
      <c r="L51" s="348"/>
      <c r="M51" s="43"/>
      <c r="N51" s="43"/>
      <c r="O51" s="43"/>
    </row>
    <row r="52" spans="1:15" ht="16.5" customHeight="1">
      <c r="A52" s="60" t="s">
        <v>72</v>
      </c>
      <c r="B52" s="56">
        <v>0</v>
      </c>
      <c r="C52" s="57">
        <v>0</v>
      </c>
      <c r="D52" s="56">
        <v>0</v>
      </c>
      <c r="E52" s="57">
        <v>0</v>
      </c>
      <c r="F52" s="56">
        <v>0</v>
      </c>
      <c r="G52" s="57">
        <v>0</v>
      </c>
      <c r="H52" s="56">
        <v>0</v>
      </c>
      <c r="I52" s="57">
        <v>0</v>
      </c>
      <c r="J52" s="56">
        <v>0</v>
      </c>
      <c r="K52" s="264">
        <v>0</v>
      </c>
      <c r="L52" s="348"/>
      <c r="M52" s="43"/>
      <c r="N52" s="43"/>
      <c r="O52" s="43"/>
    </row>
    <row r="53" spans="1:15" ht="16.5" customHeight="1">
      <c r="A53" s="55" t="s">
        <v>73</v>
      </c>
      <c r="B53" s="56">
        <v>0</v>
      </c>
      <c r="C53" s="57">
        <v>0</v>
      </c>
      <c r="D53" s="56">
        <v>0</v>
      </c>
      <c r="E53" s="57">
        <v>0</v>
      </c>
      <c r="F53" s="56">
        <v>0</v>
      </c>
      <c r="G53" s="57">
        <v>0</v>
      </c>
      <c r="H53" s="56">
        <v>0</v>
      </c>
      <c r="I53" s="57">
        <v>0</v>
      </c>
      <c r="J53" s="56">
        <v>0</v>
      </c>
      <c r="K53" s="264">
        <v>0</v>
      </c>
      <c r="L53" s="348"/>
      <c r="M53" s="43"/>
      <c r="N53" s="43"/>
      <c r="O53" s="43"/>
    </row>
    <row r="54" spans="1:15" ht="16.5" customHeight="1">
      <c r="A54" s="55" t="s">
        <v>74</v>
      </c>
      <c r="B54" s="56">
        <v>0</v>
      </c>
      <c r="C54" s="57">
        <v>0</v>
      </c>
      <c r="D54" s="56">
        <v>0</v>
      </c>
      <c r="E54" s="57">
        <v>0</v>
      </c>
      <c r="F54" s="56">
        <v>0</v>
      </c>
      <c r="G54" s="57">
        <v>0</v>
      </c>
      <c r="H54" s="56">
        <v>0</v>
      </c>
      <c r="I54" s="57">
        <v>0</v>
      </c>
      <c r="J54" s="56">
        <v>0</v>
      </c>
      <c r="K54" s="264">
        <v>0</v>
      </c>
      <c r="L54" s="348"/>
      <c r="M54" s="43"/>
      <c r="N54" s="43"/>
      <c r="O54" s="43"/>
    </row>
    <row r="55" spans="1:15" ht="16.5" customHeight="1">
      <c r="A55" s="55" t="s">
        <v>75</v>
      </c>
      <c r="B55" s="56">
        <v>11650.8320257</v>
      </c>
      <c r="C55" s="57">
        <v>1.0032486966810614</v>
      </c>
      <c r="D55" s="56">
        <v>101807.4678664</v>
      </c>
      <c r="E55" s="57">
        <v>1.250893125459661</v>
      </c>
      <c r="F55" s="56">
        <v>22700.268924</v>
      </c>
      <c r="G55" s="57">
        <v>0.31887999557409513</v>
      </c>
      <c r="H55" s="56">
        <v>17181.4812389</v>
      </c>
      <c r="I55" s="57">
        <v>0.28211349143720305</v>
      </c>
      <c r="J55" s="56">
        <v>153340.050055</v>
      </c>
      <c r="K55" s="264">
        <v>0.6812353488913387</v>
      </c>
      <c r="L55" s="348"/>
      <c r="M55" s="43"/>
      <c r="N55" s="43"/>
      <c r="O55" s="43"/>
    </row>
    <row r="56" spans="1:15" ht="16.5" customHeight="1">
      <c r="A56" s="55" t="s">
        <v>30</v>
      </c>
      <c r="B56" s="52">
        <v>0</v>
      </c>
      <c r="C56" s="53">
        <v>0</v>
      </c>
      <c r="D56" s="52">
        <v>0</v>
      </c>
      <c r="E56" s="53">
        <v>0</v>
      </c>
      <c r="F56" s="52">
        <v>0</v>
      </c>
      <c r="G56" s="53">
        <v>0</v>
      </c>
      <c r="H56" s="52">
        <v>0</v>
      </c>
      <c r="I56" s="53">
        <v>0</v>
      </c>
      <c r="J56" s="52">
        <v>0</v>
      </c>
      <c r="K56" s="263">
        <v>0</v>
      </c>
      <c r="L56" s="348"/>
      <c r="M56" s="43"/>
      <c r="N56" s="43"/>
      <c r="O56" s="43"/>
    </row>
    <row r="57" spans="1:15" ht="16.5" customHeight="1">
      <c r="A57" s="58" t="s">
        <v>51</v>
      </c>
      <c r="B57" s="52">
        <v>0</v>
      </c>
      <c r="C57" s="53">
        <v>0</v>
      </c>
      <c r="D57" s="52">
        <v>0</v>
      </c>
      <c r="E57" s="53">
        <v>0</v>
      </c>
      <c r="F57" s="52">
        <v>0</v>
      </c>
      <c r="G57" s="53">
        <v>0</v>
      </c>
      <c r="H57" s="52">
        <v>0</v>
      </c>
      <c r="I57" s="53">
        <v>0</v>
      </c>
      <c r="J57" s="52">
        <v>0</v>
      </c>
      <c r="K57" s="263">
        <v>0</v>
      </c>
      <c r="L57" s="348"/>
      <c r="M57" s="43"/>
      <c r="N57" s="43"/>
      <c r="O57" s="43"/>
    </row>
    <row r="58" spans="1:15" ht="16.5" customHeight="1">
      <c r="A58" s="54" t="s">
        <v>76</v>
      </c>
      <c r="B58" s="52">
        <v>0</v>
      </c>
      <c r="C58" s="53">
        <v>0</v>
      </c>
      <c r="D58" s="52">
        <v>28747.2178956</v>
      </c>
      <c r="E58" s="53">
        <v>0.35321276518620626</v>
      </c>
      <c r="F58" s="52">
        <v>20653.4640812</v>
      </c>
      <c r="G58" s="53">
        <v>0.29012768777552783</v>
      </c>
      <c r="H58" s="52">
        <v>5741.207762</v>
      </c>
      <c r="I58" s="53">
        <v>0.09426848269269979</v>
      </c>
      <c r="J58" s="52">
        <v>55141.8897388</v>
      </c>
      <c r="K58" s="263">
        <v>0.2449758199587484</v>
      </c>
      <c r="L58" s="348"/>
      <c r="M58" s="43"/>
      <c r="N58" s="43"/>
      <c r="O58" s="43"/>
    </row>
    <row r="59" spans="1:15" ht="16.5" customHeight="1">
      <c r="A59" s="58" t="s">
        <v>77</v>
      </c>
      <c r="B59" s="56">
        <v>0</v>
      </c>
      <c r="C59" s="57">
        <v>0</v>
      </c>
      <c r="D59" s="56">
        <v>9413.6496441</v>
      </c>
      <c r="E59" s="57">
        <v>0.11566410472700489</v>
      </c>
      <c r="F59" s="56">
        <v>20653.4640812</v>
      </c>
      <c r="G59" s="57">
        <v>0.29012768777552783</v>
      </c>
      <c r="H59" s="56">
        <v>5741.207762</v>
      </c>
      <c r="I59" s="57">
        <v>0.09426848269269979</v>
      </c>
      <c r="J59" s="56">
        <v>35808.3214872</v>
      </c>
      <c r="K59" s="264">
        <v>0.15908364691935548</v>
      </c>
      <c r="L59" s="348"/>
      <c r="M59" s="43"/>
      <c r="N59" s="43"/>
      <c r="O59" s="43"/>
    </row>
    <row r="60" spans="1:15" ht="16.5" customHeight="1">
      <c r="A60" s="58" t="s">
        <v>51</v>
      </c>
      <c r="B60" s="56">
        <v>0</v>
      </c>
      <c r="C60" s="57">
        <v>0</v>
      </c>
      <c r="D60" s="56">
        <v>19333.5682516</v>
      </c>
      <c r="E60" s="57">
        <v>0.23754866046043008</v>
      </c>
      <c r="F60" s="56">
        <v>0</v>
      </c>
      <c r="G60" s="57">
        <v>0</v>
      </c>
      <c r="H60" s="56">
        <v>0</v>
      </c>
      <c r="I60" s="57">
        <v>0</v>
      </c>
      <c r="J60" s="56">
        <v>19333.5682516</v>
      </c>
      <c r="K60" s="264">
        <v>0.08589217303939295</v>
      </c>
      <c r="L60" s="348"/>
      <c r="M60" s="43"/>
      <c r="N60" s="43"/>
      <c r="O60" s="43"/>
    </row>
    <row r="61" spans="1:15" ht="13.5">
      <c r="A61" s="54" t="s">
        <v>78</v>
      </c>
      <c r="B61" s="52">
        <v>655960.7680055</v>
      </c>
      <c r="C61" s="53">
        <v>56.484531244101156</v>
      </c>
      <c r="D61" s="52">
        <v>4734660.3715624</v>
      </c>
      <c r="E61" s="53">
        <v>58.174063595666134</v>
      </c>
      <c r="F61" s="52">
        <v>4069119.4301816</v>
      </c>
      <c r="G61" s="53">
        <v>57.16059092652065</v>
      </c>
      <c r="H61" s="52">
        <v>3681477.6407929</v>
      </c>
      <c r="I61" s="53">
        <v>60.44848499677875</v>
      </c>
      <c r="J61" s="52">
        <v>13141218.2105423</v>
      </c>
      <c r="K61" s="263">
        <v>58.38176242478726</v>
      </c>
      <c r="L61" s="348"/>
      <c r="M61" s="43"/>
      <c r="N61" s="43"/>
      <c r="O61" s="43"/>
    </row>
    <row r="62" spans="1:15" ht="13.5">
      <c r="A62" s="55" t="s">
        <v>79</v>
      </c>
      <c r="B62" s="56">
        <v>1419.3089967</v>
      </c>
      <c r="C62" s="57">
        <v>0.12221615572055497</v>
      </c>
      <c r="D62" s="56">
        <v>777346.1729995</v>
      </c>
      <c r="E62" s="57">
        <v>9.551136122779152</v>
      </c>
      <c r="F62" s="56">
        <v>540620.178543</v>
      </c>
      <c r="G62" s="57">
        <v>7.594313561580535</v>
      </c>
      <c r="H62" s="56">
        <v>697211.2746574</v>
      </c>
      <c r="I62" s="57">
        <v>11.447948184912988</v>
      </c>
      <c r="J62" s="56">
        <v>2016596.9351966</v>
      </c>
      <c r="K62" s="264">
        <v>8.95902353122432</v>
      </c>
      <c r="L62" s="348"/>
      <c r="M62" s="43"/>
      <c r="N62" s="43"/>
      <c r="O62" s="43"/>
    </row>
    <row r="63" spans="1:15" ht="13.5">
      <c r="A63" s="55" t="s">
        <v>30</v>
      </c>
      <c r="B63" s="56">
        <v>654541.4590087</v>
      </c>
      <c r="C63" s="57">
        <v>56.36231508837199</v>
      </c>
      <c r="D63" s="56">
        <v>3957314.198563</v>
      </c>
      <c r="E63" s="57">
        <v>48.62292747288821</v>
      </c>
      <c r="F63" s="56">
        <v>3528499.2516386</v>
      </c>
      <c r="G63" s="57">
        <v>49.56627736494012</v>
      </c>
      <c r="H63" s="56">
        <v>2984266.3661355</v>
      </c>
      <c r="I63" s="57">
        <v>49.00053681186576</v>
      </c>
      <c r="J63" s="56">
        <v>11124621.2753457</v>
      </c>
      <c r="K63" s="264">
        <v>49.42273889356294</v>
      </c>
      <c r="L63" s="348"/>
      <c r="M63" s="43"/>
      <c r="N63" s="43"/>
      <c r="O63" s="43"/>
    </row>
    <row r="64" spans="1:15" ht="13.5">
      <c r="A64" s="54" t="s">
        <v>68</v>
      </c>
      <c r="B64" s="52">
        <v>0</v>
      </c>
      <c r="C64" s="53">
        <v>0</v>
      </c>
      <c r="D64" s="52">
        <v>0</v>
      </c>
      <c r="E64" s="53">
        <v>0</v>
      </c>
      <c r="F64" s="52">
        <v>0</v>
      </c>
      <c r="G64" s="53">
        <v>0</v>
      </c>
      <c r="H64" s="52">
        <v>0</v>
      </c>
      <c r="I64" s="53">
        <v>0</v>
      </c>
      <c r="J64" s="52">
        <v>0</v>
      </c>
      <c r="K64" s="263">
        <v>0</v>
      </c>
      <c r="L64" s="348"/>
      <c r="M64" s="43"/>
      <c r="N64" s="43"/>
      <c r="O64" s="43"/>
    </row>
    <row r="65" spans="1:15" ht="12" customHeight="1">
      <c r="A65" s="55" t="s">
        <v>80</v>
      </c>
      <c r="B65" s="52">
        <v>0</v>
      </c>
      <c r="C65" s="53">
        <v>0</v>
      </c>
      <c r="D65" s="52">
        <v>0</v>
      </c>
      <c r="E65" s="53">
        <v>0</v>
      </c>
      <c r="F65" s="52">
        <v>0</v>
      </c>
      <c r="G65" s="53">
        <v>0</v>
      </c>
      <c r="H65" s="52">
        <v>0</v>
      </c>
      <c r="I65" s="53">
        <v>0</v>
      </c>
      <c r="J65" s="52">
        <v>0</v>
      </c>
      <c r="K65" s="263">
        <v>0</v>
      </c>
      <c r="L65" s="348"/>
      <c r="M65" s="43"/>
      <c r="N65" s="43"/>
      <c r="O65" s="43"/>
    </row>
    <row r="66" spans="1:15" ht="16.5" customHeight="1">
      <c r="A66" s="59"/>
      <c r="B66" s="52">
        <v>0</v>
      </c>
      <c r="C66" s="53">
        <v>0</v>
      </c>
      <c r="D66" s="52">
        <v>0</v>
      </c>
      <c r="E66" s="53">
        <v>0</v>
      </c>
      <c r="F66" s="52">
        <v>0</v>
      </c>
      <c r="G66" s="53">
        <v>0</v>
      </c>
      <c r="H66" s="52">
        <v>0</v>
      </c>
      <c r="I66" s="53">
        <v>0</v>
      </c>
      <c r="J66" s="52">
        <v>0</v>
      </c>
      <c r="K66" s="263">
        <v>0</v>
      </c>
      <c r="L66" s="348"/>
      <c r="M66" s="43"/>
      <c r="N66" s="43"/>
      <c r="O66" s="43"/>
    </row>
    <row r="67" spans="1:15" ht="16.5" customHeight="1">
      <c r="A67" s="342" t="s">
        <v>81</v>
      </c>
      <c r="B67" s="63">
        <v>6669.6150737</v>
      </c>
      <c r="C67" s="64">
        <v>0.5743180070997431</v>
      </c>
      <c r="D67" s="63">
        <v>99098.728165</v>
      </c>
      <c r="E67" s="64">
        <v>1.2176112460243784</v>
      </c>
      <c r="F67" s="63">
        <v>19555.4080929</v>
      </c>
      <c r="G67" s="64">
        <v>0.27470284457822913</v>
      </c>
      <c r="H67" s="63">
        <v>127003.7478023</v>
      </c>
      <c r="I67" s="64">
        <v>2.0853540052761335</v>
      </c>
      <c r="J67" s="63">
        <v>252327.499134</v>
      </c>
      <c r="K67" s="343">
        <v>1.1210014073021</v>
      </c>
      <c r="L67" s="348"/>
      <c r="M67" s="43"/>
      <c r="N67" s="43"/>
      <c r="O67" s="43"/>
    </row>
    <row r="68" spans="1:15" ht="16.5" customHeight="1">
      <c r="A68" s="51" t="s">
        <v>82</v>
      </c>
      <c r="B68" s="52">
        <v>1161310.4571422</v>
      </c>
      <c r="C68" s="53">
        <v>100</v>
      </c>
      <c r="D68" s="52">
        <v>8138782.2663898</v>
      </c>
      <c r="E68" s="53">
        <v>100</v>
      </c>
      <c r="F68" s="52">
        <v>7118749.7613739</v>
      </c>
      <c r="G68" s="53">
        <v>100</v>
      </c>
      <c r="H68" s="52">
        <v>6090272.8016907</v>
      </c>
      <c r="I68" s="53">
        <v>100</v>
      </c>
      <c r="J68" s="52">
        <v>22509115.2865966</v>
      </c>
      <c r="K68" s="263">
        <v>100</v>
      </c>
      <c r="L68" s="348"/>
      <c r="M68" s="43"/>
      <c r="N68" s="43"/>
      <c r="O68" s="43"/>
    </row>
    <row r="69" spans="1:15" ht="16.5" customHeight="1">
      <c r="A69" s="51" t="s">
        <v>84</v>
      </c>
      <c r="B69" s="52">
        <v>1149816.0344572</v>
      </c>
      <c r="C69" s="53">
        <v>99.01021965191926</v>
      </c>
      <c r="D69" s="52">
        <v>8046184.0297935</v>
      </c>
      <c r="E69" s="53">
        <v>98.86225932129065</v>
      </c>
      <c r="F69" s="52">
        <v>7038508.092758</v>
      </c>
      <c r="G69" s="53">
        <v>98.87281234337961</v>
      </c>
      <c r="H69" s="52">
        <v>6029619.6584122</v>
      </c>
      <c r="I69" s="53">
        <v>99.00409808799266</v>
      </c>
      <c r="J69" s="52">
        <v>22264127.8154209</v>
      </c>
      <c r="K69" s="263">
        <v>98.91160772844066</v>
      </c>
      <c r="L69" s="348"/>
      <c r="M69" s="43"/>
      <c r="N69" s="43"/>
      <c r="O69" s="43"/>
    </row>
    <row r="70" spans="1:15" ht="15.75" customHeight="1">
      <c r="A70" s="51" t="s">
        <v>85</v>
      </c>
      <c r="B70" s="52">
        <v>11494.4226849</v>
      </c>
      <c r="C70" s="53">
        <v>0.9897803480721205</v>
      </c>
      <c r="D70" s="52">
        <v>92598.2365963</v>
      </c>
      <c r="E70" s="53">
        <v>1.1377406787093558</v>
      </c>
      <c r="F70" s="52">
        <v>80241.6686159</v>
      </c>
      <c r="G70" s="53">
        <v>1.127187656620389</v>
      </c>
      <c r="H70" s="52">
        <v>60653.1432785</v>
      </c>
      <c r="I70" s="53">
        <v>0.9959019120073288</v>
      </c>
      <c r="J70" s="52">
        <v>244987.4711757</v>
      </c>
      <c r="K70" s="263">
        <v>1.0883922715593428</v>
      </c>
      <c r="L70" s="348"/>
      <c r="M70" s="43"/>
      <c r="N70" s="43"/>
      <c r="O70" s="43"/>
    </row>
    <row r="71" spans="1:15" ht="14.25" thickBot="1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344"/>
      <c r="L71" s="43"/>
      <c r="M71" s="43"/>
      <c r="N71" s="43"/>
      <c r="O71" s="43"/>
    </row>
    <row r="72" spans="1:15" ht="13.5">
      <c r="A72" s="68" t="s">
        <v>86</v>
      </c>
      <c r="B72" s="68"/>
      <c r="C72" s="68"/>
      <c r="D72" s="69"/>
      <c r="E72" s="70"/>
      <c r="F72" s="70"/>
      <c r="G72" s="70"/>
      <c r="H72" s="70"/>
      <c r="I72" s="70"/>
      <c r="J72" s="52"/>
      <c r="K72" s="53"/>
      <c r="L72" s="43"/>
      <c r="M72" s="43"/>
      <c r="N72" s="43"/>
      <c r="O72" s="43"/>
    </row>
    <row r="73" spans="1:15" ht="13.5">
      <c r="A73" s="68" t="s">
        <v>87</v>
      </c>
      <c r="B73" s="68"/>
      <c r="C73" s="68"/>
      <c r="D73" s="72"/>
      <c r="E73" s="72"/>
      <c r="F73" s="72"/>
      <c r="G73" s="72"/>
      <c r="H73" s="72"/>
      <c r="I73" s="72"/>
      <c r="J73" s="68"/>
      <c r="K73" s="68"/>
      <c r="L73" s="43"/>
      <c r="M73" s="43"/>
      <c r="N73" s="43"/>
      <c r="O73" s="43"/>
    </row>
    <row r="74" spans="1:15" ht="13.5">
      <c r="A74" s="68" t="s">
        <v>88</v>
      </c>
      <c r="B74" s="68"/>
      <c r="C74" s="68"/>
      <c r="D74" s="43"/>
      <c r="E74" s="43"/>
      <c r="F74" s="43"/>
      <c r="G74" s="43"/>
      <c r="H74" s="73"/>
      <c r="I74" s="43"/>
      <c r="J74" s="43"/>
      <c r="K74" s="43"/>
      <c r="L74" s="43"/>
      <c r="M74" s="43"/>
      <c r="N74" s="43"/>
      <c r="O74" s="43"/>
    </row>
    <row r="75" spans="1:15" ht="13.5">
      <c r="A75" s="68" t="s">
        <v>89</v>
      </c>
      <c r="B75" s="68"/>
      <c r="C75" s="68"/>
      <c r="D75" s="74"/>
      <c r="E75" s="74"/>
      <c r="F75" s="74"/>
      <c r="G75" s="74"/>
      <c r="H75" s="74"/>
      <c r="I75" s="74"/>
      <c r="J75" s="74"/>
      <c r="K75" s="74"/>
      <c r="L75" s="43"/>
      <c r="M75" s="43"/>
      <c r="N75" s="43"/>
      <c r="O75" s="43"/>
    </row>
    <row r="76" spans="1:15" ht="13.5">
      <c r="A76" s="68" t="s">
        <v>90</v>
      </c>
      <c r="B76" s="68"/>
      <c r="C76" s="68"/>
      <c r="D76" s="74"/>
      <c r="E76" s="74"/>
      <c r="F76" s="74"/>
      <c r="G76" s="74"/>
      <c r="H76" s="74"/>
      <c r="I76" s="74"/>
      <c r="J76" s="74"/>
      <c r="K76" s="74"/>
      <c r="L76" s="43"/>
      <c r="M76" s="43"/>
      <c r="N76" s="43"/>
      <c r="O76" s="43"/>
    </row>
    <row r="78" spans="5:11" ht="12.75">
      <c r="E78" s="95"/>
      <c r="G78" s="95"/>
      <c r="I78" s="95"/>
      <c r="K78" s="95"/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Milagros Jaico Carhuas</dc:creator>
  <cp:keywords/>
  <dc:description/>
  <cp:lastModifiedBy>Angela Milagros Jaico Carhuas</cp:lastModifiedBy>
  <dcterms:created xsi:type="dcterms:W3CDTF">2019-04-12T15:17:30Z</dcterms:created>
  <dcterms:modified xsi:type="dcterms:W3CDTF">2019-04-26T19:37:25Z</dcterms:modified>
  <cp:category/>
  <cp:version/>
  <cp:contentType/>
  <cp:contentStatus/>
</cp:coreProperties>
</file>