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30" yWindow="0" windowWidth="27870" windowHeight="13020" activeTab="0"/>
  </bookViews>
  <sheets>
    <sheet name="Gasto-Sepel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'[3]PAG19'!$J$3:$P$39</definedName>
    <definedName name="__1_">#REF!</definedName>
    <definedName name="__bol52">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'[9]Ing-Egresos'!$I$166:$IV$171</definedName>
    <definedName name="Aportes1">'[9]Ing-Egresos'!$H$166:$IV$171</definedName>
    <definedName name="aportexcot">'[10]Aporte x cot'!$A$10:$IV$16</definedName>
    <definedName name="Area_1">'[11]LImites Javier'!$B$2:$Y$94</definedName>
    <definedName name="Area_2">'[11]LImites Javier'!$B$96:$Y$138</definedName>
    <definedName name="_xlnm.Print_Area" localSheetId="0">'Gasto-Sepelio'!$A$1:$P$16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#REF!</definedName>
    <definedName name="cuado6">#REF!</definedName>
    <definedName name="cuadro">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'[19]CD3'!$Q$53</definedName>
    <definedName name="Flujoafil">'[20]Flujo N°'!$B$5:$Q$41</definedName>
    <definedName name="Flujomonto">'[20]Flujo montos'!$T$5:$AI$41</definedName>
    <definedName name="fondo0c">'[1]CAXEmisor'!$D$482:$E$65596</definedName>
    <definedName name="Fondo1">#REF!</definedName>
    <definedName name="Fondo1a">#REF!</definedName>
    <definedName name="Fondo1b">#REF!</definedName>
    <definedName name="fondo1c">'[1]CAXEmisor'!$F$482:$H$65596</definedName>
    <definedName name="Fondo2">#REF!</definedName>
    <definedName name="Fondo2a">#REF!</definedName>
    <definedName name="fondo2c">'[1]CAXEmisor'!$K$482:$L$65596</definedName>
    <definedName name="Fondo3">#REF!</definedName>
    <definedName name="Fondo3a">#REF!</definedName>
    <definedName name="fondo3c">'[1]CAXEmisor'!$N$482:$O$65596</definedName>
    <definedName name="FondodePensiones">'[9]Cartera'!$O$3:$X$155</definedName>
    <definedName name="FRE">#REF!</definedName>
    <definedName name="gfsg">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'[19]CD 1-2'!$I$5</definedName>
    <definedName name="Inicio_3">'[19]CD3'!$D$9</definedName>
    <definedName name="Inicio_4">'[19]CD4'!$D$9</definedName>
    <definedName name="Inicio_a">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'[9]Intru'!$E$5:$IV$7</definedName>
    <definedName name="mICHI">#REF!</definedName>
    <definedName name="Minsur_S.A.">'[9]Concen'!$C$9:$IV$9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#REF!</definedName>
    <definedName name="svs">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<sst xmlns="http://schemas.openxmlformats.org/spreadsheetml/2006/main" count="25" uniqueCount="15">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</sst>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\ ###\ ##0___)\ ;\(* \(#\ ###\ ##0\)\ _ ;* &quot;-&quot;??;_(@_)"/>
    <numFmt numFmtId="165" formatCode="mmmm\ &quot;de&quot;\ yyyy"/>
    <numFmt numFmtId="167" formatCode="_(* #.0\ ###\ ##0___)\ ;\(* \(#.0\ ###\ ##0\)\ _ ;* &quot;-&quot;??;_(@_)"/>
    <numFmt numFmtId="168" formatCode="_ * #,##0.00_ ;_ * \-#,##0.00_ ;_ * &quot;-&quot;??_ ;_ @_ "/>
  </numFmts>
  <fonts count="12">
    <font>
      <sz val="10"/>
      <name val="Univers (WN)"/>
      <family val="2"/>
    </font>
    <font>
      <sz val="10"/>
      <name val="Arial"/>
      <family val="2"/>
    </font>
    <font>
      <sz val="9"/>
      <name val="Arial Narrow"/>
      <family val="2"/>
    </font>
    <font>
      <sz val="2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40">
    <xf numFmtId="0" fontId="0" fillId="0" borderId="0" xfId="0"/>
    <xf numFmtId="164" fontId="2" fillId="2" borderId="0" xfId="0" applyNumberFormat="1" applyFont="1" applyFill="1"/>
    <xf numFmtId="164" fontId="3" fillId="2" borderId="0" xfId="0" applyNumberFormat="1" applyFont="1" applyFill="1" applyAlignment="1" applyProtection="1">
      <alignment horizontal="centerContinuous" vertical="center" wrapText="1"/>
      <protection/>
    </xf>
    <xf numFmtId="164" fontId="2" fillId="2" borderId="0" xfId="0" applyNumberFormat="1" applyFont="1" applyFill="1" applyAlignment="1">
      <alignment horizontal="centerContinuous" wrapText="1"/>
    </xf>
    <xf numFmtId="165" fontId="4" fillId="2" borderId="0" xfId="0" applyNumberFormat="1" applyFont="1" applyFill="1" applyBorder="1" applyAlignment="1">
      <alignment horizontal="centerContinuous" vertical="center"/>
    </xf>
    <xf numFmtId="164" fontId="2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 applyProtection="1">
      <alignment horizontal="centerContinuous" vertical="center"/>
      <protection/>
    </xf>
    <xf numFmtId="164" fontId="6" fillId="2" borderId="1" xfId="0" applyNumberFormat="1" applyFont="1" applyFill="1" applyBorder="1" applyAlignment="1" applyProtection="1">
      <alignment horizontal="left"/>
      <protection hidden="1"/>
    </xf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7" fillId="2" borderId="3" xfId="0" applyNumberFormat="1" applyFont="1" applyFill="1" applyBorder="1" applyAlignment="1">
      <alignment horizontal="centerContinuous" vertical="center"/>
    </xf>
    <xf numFmtId="164" fontId="0" fillId="2" borderId="0" xfId="0" applyNumberFormat="1" applyFont="1" applyFill="1" applyAlignment="1">
      <alignment vertical="center"/>
    </xf>
    <xf numFmtId="164" fontId="6" fillId="2" borderId="3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/>
    <xf numFmtId="164" fontId="6" fillId="2" borderId="4" xfId="0" applyNumberFormat="1" applyFont="1" applyFill="1" applyBorder="1" applyAlignment="1" applyProtection="1">
      <alignment horizontal="left" vertical="center"/>
      <protection hidden="1"/>
    </xf>
    <xf numFmtId="164" fontId="9" fillId="2" borderId="4" xfId="20" applyNumberFormat="1" applyFont="1" applyFill="1" applyBorder="1" applyAlignment="1">
      <alignment horizontal="right" vertical="center"/>
      <protection/>
    </xf>
    <xf numFmtId="164" fontId="9" fillId="2" borderId="4" xfId="20" applyNumberFormat="1" applyFont="1" applyFill="1" applyBorder="1" applyAlignment="1">
      <alignment horizontal="center" vertical="center" wrapText="1"/>
      <protection/>
    </xf>
    <xf numFmtId="164" fontId="9" fillId="2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6" fillId="2" borderId="0" xfId="0" applyNumberFormat="1" applyFont="1" applyFill="1" applyBorder="1" applyAlignment="1" applyProtection="1">
      <alignment horizontal="left" vertical="center"/>
      <protection hidden="1"/>
    </xf>
    <xf numFmtId="164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0" xfId="0" applyNumberFormat="1" applyFont="1" applyFill="1" applyBorder="1" applyAlignment="1" applyProtection="1">
      <alignment/>
      <protection hidden="1"/>
    </xf>
    <xf numFmtId="164" fontId="9" fillId="2" borderId="0" xfId="0" applyNumberFormat="1" applyFont="1" applyFill="1" applyBorder="1" applyAlignment="1" applyProtection="1">
      <alignment/>
      <protection hidden="1"/>
    </xf>
    <xf numFmtId="164" fontId="9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 applyProtection="1">
      <alignment/>
      <protection hidden="1"/>
    </xf>
    <xf numFmtId="164" fontId="10" fillId="2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 applyProtection="1">
      <alignment/>
      <protection hidden="1"/>
    </xf>
    <xf numFmtId="164" fontId="10" fillId="2" borderId="5" xfId="0" applyNumberFormat="1" applyFont="1" applyFill="1" applyBorder="1" applyAlignment="1" applyProtection="1">
      <alignment/>
      <protection hidden="1"/>
    </xf>
    <xf numFmtId="164" fontId="10" fillId="2" borderId="5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 applyProtection="1">
      <alignment/>
      <protection hidden="1"/>
    </xf>
    <xf numFmtId="164" fontId="6" fillId="2" borderId="1" xfId="0" applyNumberFormat="1" applyFont="1" applyFill="1" applyBorder="1" applyAlignment="1">
      <alignment vertical="center"/>
    </xf>
    <xf numFmtId="164" fontId="10" fillId="2" borderId="0" xfId="0" applyNumberFormat="1" applyFont="1" applyFill="1"/>
    <xf numFmtId="0" fontId="11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2" fontId="2" fillId="2" borderId="0" xfId="0" applyNumberFormat="1" applyFont="1" applyFill="1"/>
    <xf numFmtId="167" fontId="2" fillId="2" borderId="0" xfId="0" applyNumberFormat="1" applyFont="1" applyFill="1"/>
    <xf numFmtId="168" fontId="2" fillId="2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2-99" xfId="20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819\Bol0819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Estad&#237;sticas%20cotizantes\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I"/>
      <sheetName val="OT-CAxI"/>
      <sheetName val="CAxM"/>
      <sheetName val="Carga SISCOR INV"/>
      <sheetName val="cargasiscorafiliados"/>
      <sheetName val="Rent A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Cotizantes"/>
      <sheetName val="cotizantes afp sexo edad"/>
      <sheetName val="ic fondos afp sexo edad"/>
      <sheetName val="cotizantes afp dep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Retiros 25%|AFP-Sexo-Edad"/>
      <sheetName val="Retiros 25%|AFP-Sexo-Edad r"/>
      <sheetName val="Retiros25%| Evol Num "/>
      <sheetName val="Retiros25%| Evol Monto"/>
      <sheetName val="N° Afiliados según edad  "/>
      <sheetName val="N° Afiliados según edad ret"/>
      <sheetName val="flujo mensual de afiliados"/>
      <sheetName val="Monto mensual de Retiros  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ipc-INEI"/>
      <sheetName val="tipode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83">
          <cell r="D483" t="str">
            <v>Fondo 0</v>
          </cell>
          <cell r="F483" t="str">
            <v>Fondo 1</v>
          </cell>
          <cell r="K483" t="str">
            <v>Fondo 2</v>
          </cell>
          <cell r="N483" t="str">
            <v>Fondo 3</v>
          </cell>
        </row>
        <row r="484">
          <cell r="D484" t="str">
            <v>GOBIERNO CENTRAL</v>
          </cell>
          <cell r="E484">
            <v>0</v>
          </cell>
          <cell r="F484" t="str">
            <v>GOBIERNO CENTRAL</v>
          </cell>
          <cell r="G484">
            <v>0</v>
          </cell>
          <cell r="H484">
            <v>3415903.46706392</v>
          </cell>
          <cell r="K484" t="str">
            <v>GOBIERNO CENTRAL</v>
          </cell>
          <cell r="L484">
            <v>30301329.1290348</v>
          </cell>
          <cell r="N484" t="str">
            <v>GOBIERNO CENTRAL</v>
          </cell>
          <cell r="O484">
            <v>181190.150290717</v>
          </cell>
        </row>
        <row r="485">
          <cell r="D485" t="str">
            <v> </v>
          </cell>
          <cell r="E485">
            <v>2126390.0290198317</v>
          </cell>
          <cell r="F485" t="str">
            <v> </v>
          </cell>
          <cell r="G485">
            <v>0</v>
          </cell>
          <cell r="H485">
            <v>1779908.9620207741</v>
          </cell>
          <cell r="K485" t="str">
            <v> </v>
          </cell>
          <cell r="L485">
            <v>9034630.237809334</v>
          </cell>
          <cell r="N485" t="str">
            <v> </v>
          </cell>
          <cell r="O485">
            <v>1247847.231639234</v>
          </cell>
        </row>
        <row r="486">
          <cell r="D486" t="str">
            <v>BANCO CITIBANK</v>
          </cell>
          <cell r="E486">
            <v>117.89173</v>
          </cell>
          <cell r="F486" t="str">
            <v>BANCO CITIBANK</v>
          </cell>
          <cell r="G486">
            <v>0</v>
          </cell>
          <cell r="H486">
            <v>316.476932185</v>
          </cell>
          <cell r="K486" t="str">
            <v>BANCO CITIBANK</v>
          </cell>
          <cell r="L486">
            <v>4521.01895542</v>
          </cell>
          <cell r="N486" t="str">
            <v>BANCO CITIBANK</v>
          </cell>
          <cell r="O486">
            <v>200.63553793</v>
          </cell>
        </row>
        <row r="487">
          <cell r="D487" t="str">
            <v>BANCO CONTINENTAL</v>
          </cell>
          <cell r="E487">
            <v>429804.13710963</v>
          </cell>
          <cell r="F487" t="str">
            <v>BANCO CONTINENTAL</v>
          </cell>
          <cell r="G487">
            <v>0</v>
          </cell>
          <cell r="H487">
            <v>405602.333574792</v>
          </cell>
          <cell r="K487" t="str">
            <v>BANCO CONTINENTAL</v>
          </cell>
          <cell r="L487">
            <v>2089010.77064711</v>
          </cell>
          <cell r="N487" t="str">
            <v>BANCO CONTINENTAL</v>
          </cell>
          <cell r="O487">
            <v>459129.793013188</v>
          </cell>
        </row>
        <row r="488">
          <cell r="D488" t="str">
            <v>BANCO DE CREDITO DEL PERU</v>
          </cell>
          <cell r="E488">
            <v>535742.553312655</v>
          </cell>
          <cell r="F488" t="str">
            <v>BANCO DE CREDITO DEL PERU</v>
          </cell>
          <cell r="G488">
            <v>0</v>
          </cell>
          <cell r="H488">
            <v>787891.0779358309</v>
          </cell>
          <cell r="K488" t="str">
            <v>BANCO DE CREDITO DEL PERU</v>
          </cell>
          <cell r="L488">
            <v>2752944.5426757196</v>
          </cell>
          <cell r="N488" t="str">
            <v>BANCO DE CREDITO DEL PERU</v>
          </cell>
          <cell r="O488">
            <v>334608.591520236</v>
          </cell>
        </row>
        <row r="489">
          <cell r="D489" t="str">
            <v>BANCO DE LA NACION</v>
          </cell>
          <cell r="E489">
            <v>0</v>
          </cell>
          <cell r="F489" t="str">
            <v>BANCO DE LA NACION</v>
          </cell>
          <cell r="G489">
            <v>0</v>
          </cell>
          <cell r="H489">
            <v>65796.662902944</v>
          </cell>
          <cell r="K489" t="str">
            <v>BANCO DE LA NACION</v>
          </cell>
          <cell r="L489">
            <v>147196.27993743</v>
          </cell>
          <cell r="N489" t="str">
            <v>BANCO DE LA NACION</v>
          </cell>
          <cell r="O489">
            <v>3464.0240698000002</v>
          </cell>
        </row>
        <row r="490">
          <cell r="D490" t="str">
            <v>BANCO FALABELLA</v>
          </cell>
          <cell r="E490">
            <v>0</v>
          </cell>
          <cell r="F490" t="str">
            <v>BANCO FALABELLA</v>
          </cell>
          <cell r="G490">
            <v>0</v>
          </cell>
          <cell r="H490">
            <v>1655.8288144734</v>
          </cell>
          <cell r="K490" t="str">
            <v>BANCO FALABELLA</v>
          </cell>
          <cell r="L490">
            <v>54159.5846608051</v>
          </cell>
          <cell r="N490" t="str">
            <v>BANCO FALABELLA</v>
          </cell>
          <cell r="O490">
            <v>0</v>
          </cell>
        </row>
        <row r="491">
          <cell r="D491" t="str">
            <v>Banco GNB Perú S.A.</v>
          </cell>
          <cell r="E491">
            <v>159557.68224069703</v>
          </cell>
          <cell r="F491" t="str">
            <v>Banco GNB Perú S.A.</v>
          </cell>
          <cell r="G491">
            <v>0</v>
          </cell>
          <cell r="H491">
            <v>0</v>
          </cell>
          <cell r="K491" t="str">
            <v>Banco GNB Perú S.A.</v>
          </cell>
          <cell r="L491">
            <v>20069.707858320002</v>
          </cell>
          <cell r="N491" t="str">
            <v>Banco GNB Perú S.A.</v>
          </cell>
          <cell r="O491">
            <v>0</v>
          </cell>
        </row>
        <row r="492">
          <cell r="D492" t="str">
            <v>BANCO INTERAMERICANO DE FINANZAS</v>
          </cell>
          <cell r="E492">
            <v>205877.1106443</v>
          </cell>
          <cell r="F492" t="str">
            <v>BANCO INTERAMERICANO DE FINANZAS</v>
          </cell>
          <cell r="G492">
            <v>0</v>
          </cell>
          <cell r="H492">
            <v>43395.944234802795</v>
          </cell>
          <cell r="K492" t="str">
            <v>BANCO INTERAMERICANO DE FINANZAS</v>
          </cell>
          <cell r="L492">
            <v>15308.12394092</v>
          </cell>
          <cell r="N492" t="str">
            <v>BANCO INTERAMERICANO DE FINANZAS</v>
          </cell>
          <cell r="O492">
            <v>16008.926089999999</v>
          </cell>
        </row>
        <row r="493">
          <cell r="D493" t="str">
            <v>BANCO INTERNACIONAL DEL PERU</v>
          </cell>
          <cell r="E493">
            <v>294622.1990252</v>
          </cell>
          <cell r="F493" t="str">
            <v>BANCO INTERNACIONAL DEL PERU</v>
          </cell>
          <cell r="G493">
            <v>0</v>
          </cell>
          <cell r="H493">
            <v>257831.20124711498</v>
          </cell>
          <cell r="K493" t="str">
            <v>BANCO INTERNACIONAL DEL PERU</v>
          </cell>
          <cell r="L493">
            <v>1593954.7584611797</v>
          </cell>
          <cell r="N493" t="str">
            <v>BANCO INTERNACIONAL DEL PERU</v>
          </cell>
          <cell r="O493">
            <v>70990.14768297809</v>
          </cell>
        </row>
        <row r="494">
          <cell r="D494" t="str">
            <v>BANCO MIBANCO</v>
          </cell>
          <cell r="E494">
            <v>196518.621985</v>
          </cell>
          <cell r="F494" t="str">
            <v>BANCO MIBANCO</v>
          </cell>
          <cell r="G494">
            <v>0</v>
          </cell>
          <cell r="H494">
            <v>25474.001953907602</v>
          </cell>
          <cell r="K494" t="str">
            <v>BANCO MIBANCO</v>
          </cell>
          <cell r="L494">
            <v>191965.436591905</v>
          </cell>
          <cell r="N494" t="str">
            <v>BANCO MIBANCO</v>
          </cell>
          <cell r="O494">
            <v>19258.561489147</v>
          </cell>
        </row>
        <row r="495">
          <cell r="D495" t="str">
            <v>Banco Pichincha</v>
          </cell>
          <cell r="E495">
            <v>29022.4778805</v>
          </cell>
          <cell r="F495" t="str">
            <v>Banco Pichincha</v>
          </cell>
          <cell r="G495">
            <v>0</v>
          </cell>
          <cell r="H495">
            <v>18597.043962395703</v>
          </cell>
          <cell r="K495" t="str">
            <v>Banco Pichincha</v>
          </cell>
          <cell r="L495">
            <v>22562.553188</v>
          </cell>
          <cell r="N495" t="str">
            <v>Banco Pichincha</v>
          </cell>
          <cell r="O495">
            <v>0</v>
          </cell>
        </row>
        <row r="496">
          <cell r="D496" t="str">
            <v>BANCO RIPLEY</v>
          </cell>
          <cell r="E496">
            <v>151236.69468865002</v>
          </cell>
          <cell r="F496" t="str">
            <v>BANCO RIPLEY</v>
          </cell>
          <cell r="G496">
            <v>0</v>
          </cell>
          <cell r="H496">
            <v>0</v>
          </cell>
          <cell r="K496" t="str">
            <v>BANCO RIPLEY</v>
          </cell>
          <cell r="L496">
            <v>10867.476547426</v>
          </cell>
          <cell r="N496" t="str">
            <v>BANCO RIPLEY</v>
          </cell>
          <cell r="O496">
            <v>0</v>
          </cell>
        </row>
        <row r="497">
          <cell r="D497" t="str">
            <v>BANCO SANTANDER PERÚ</v>
          </cell>
          <cell r="E497">
            <v>0</v>
          </cell>
          <cell r="F497" t="str">
            <v>BANCO SANTANDER PERÚ</v>
          </cell>
          <cell r="G497">
            <v>0</v>
          </cell>
          <cell r="H497">
            <v>78217.61382695999</v>
          </cell>
          <cell r="K497" t="str">
            <v>BANCO SANTANDER PERÚ</v>
          </cell>
          <cell r="L497">
            <v>51980.615297348995</v>
          </cell>
          <cell r="N497" t="str">
            <v>BANCO SANTANDER PERÚ</v>
          </cell>
          <cell r="O497">
            <v>0</v>
          </cell>
        </row>
        <row r="498">
          <cell r="D498" t="str">
            <v>BANCO SCOTIABANK DEL PERU S.A.A</v>
          </cell>
          <cell r="E498">
            <v>123890.6604032</v>
          </cell>
          <cell r="F498" t="str">
            <v>BANCO SCOTIABANK DEL PERU S.A.A</v>
          </cell>
          <cell r="G498">
            <v>0</v>
          </cell>
          <cell r="H498">
            <v>95130.7766353679</v>
          </cell>
          <cell r="K498" t="str">
            <v>BANCO SCOTIABANK DEL PERU S.A.A</v>
          </cell>
          <cell r="L498">
            <v>2080089.36904775</v>
          </cell>
          <cell r="N498" t="str">
            <v>BANCO SCOTIABANK DEL PERU S.A.A</v>
          </cell>
          <cell r="O498">
            <v>344186.552235955</v>
          </cell>
        </row>
        <row r="499">
          <cell r="D499" t="str">
            <v> </v>
          </cell>
          <cell r="E499">
            <v>511643.49776139564</v>
          </cell>
          <cell r="F499" t="str">
            <v> </v>
          </cell>
          <cell r="G499">
            <v>0</v>
          </cell>
          <cell r="H499">
            <v>190592.49820178532</v>
          </cell>
          <cell r="K499" t="str">
            <v> </v>
          </cell>
          <cell r="L499">
            <v>203868.63606785578</v>
          </cell>
          <cell r="N499" t="str">
            <v> </v>
          </cell>
          <cell r="O499">
            <v>47692.7768513555</v>
          </cell>
        </row>
        <row r="500">
          <cell r="D500" t="str">
            <v>Compartamos Financiera S.A.</v>
          </cell>
          <cell r="E500">
            <v>78651.1549375866</v>
          </cell>
          <cell r="F500" t="str">
            <v>Compartamos Financiera S.A.</v>
          </cell>
          <cell r="G500">
            <v>0</v>
          </cell>
          <cell r="H500">
            <v>12073.9144099569</v>
          </cell>
          <cell r="K500" t="str">
            <v>Compartamos Financiera S.A.</v>
          </cell>
          <cell r="L500">
            <v>0</v>
          </cell>
          <cell r="N500" t="str">
            <v>Compartamos Financiera S.A.</v>
          </cell>
          <cell r="O500">
            <v>0</v>
          </cell>
        </row>
        <row r="501">
          <cell r="D501" t="str">
            <v>CREDISCOTIA FINANCIERA</v>
          </cell>
          <cell r="E501">
            <v>237989.31975053</v>
          </cell>
          <cell r="F501" t="str">
            <v>CREDISCOTIA FINANCIERA</v>
          </cell>
          <cell r="G501">
            <v>0</v>
          </cell>
          <cell r="H501">
            <v>54980.34089806</v>
          </cell>
          <cell r="K501" t="str">
            <v>CREDISCOTIA FINANCIERA</v>
          </cell>
          <cell r="L501">
            <v>132939.91081348</v>
          </cell>
          <cell r="N501" t="str">
            <v>CREDISCOTIA FINANCIERA</v>
          </cell>
          <cell r="O501">
            <v>40003.21733151</v>
          </cell>
        </row>
        <row r="502">
          <cell r="D502" t="str">
            <v>Edpyme Santander Consumo Perú S.A.</v>
          </cell>
          <cell r="E502">
            <v>49473.325931745996</v>
          </cell>
          <cell r="F502" t="str">
            <v>Edpyme Santander Consumo Perú S.A.</v>
          </cell>
          <cell r="G502">
            <v>0</v>
          </cell>
          <cell r="H502">
            <v>0</v>
          </cell>
          <cell r="K502" t="str">
            <v>Edpyme Santander Consumo Perú S.A.</v>
          </cell>
          <cell r="L502">
            <v>0</v>
          </cell>
          <cell r="N502" t="str">
            <v>Edpyme Santander Consumo Perú S.A.</v>
          </cell>
          <cell r="O502">
            <v>0</v>
          </cell>
        </row>
        <row r="503">
          <cell r="D503" t="str">
            <v>Financiera Confianza S.A.A.</v>
          </cell>
          <cell r="E503">
            <v>24805.059450994</v>
          </cell>
          <cell r="F503" t="str">
            <v>Financiera Confianza S.A.A.</v>
          </cell>
          <cell r="G503">
            <v>0</v>
          </cell>
          <cell r="H503">
            <v>0</v>
          </cell>
          <cell r="K503" t="str">
            <v>Financiera Confianza S.A.A.</v>
          </cell>
          <cell r="L503">
            <v>0</v>
          </cell>
          <cell r="N503" t="str">
            <v>Financiera Confianza S.A.A.</v>
          </cell>
          <cell r="O503">
            <v>0</v>
          </cell>
        </row>
        <row r="504">
          <cell r="D504" t="str">
            <v>Financiera Efectiva S.A.</v>
          </cell>
          <cell r="E504">
            <v>0</v>
          </cell>
          <cell r="F504" t="str">
            <v>Financiera Efectiva S.A.</v>
          </cell>
          <cell r="G504">
            <v>0</v>
          </cell>
          <cell r="H504">
            <v>5666.8968850494</v>
          </cell>
          <cell r="K504" t="str">
            <v>Financiera Efectiva S.A.</v>
          </cell>
          <cell r="L504">
            <v>5666.8968850494</v>
          </cell>
          <cell r="N504" t="str">
            <v>Financiera Efectiva S.A.</v>
          </cell>
          <cell r="O504">
            <v>0</v>
          </cell>
        </row>
        <row r="505">
          <cell r="D505" t="str">
            <v>Financiera Oh! S.A.</v>
          </cell>
          <cell r="E505">
            <v>120724.637690539</v>
          </cell>
          <cell r="F505" t="str">
            <v>Financiera Oh! S.A.</v>
          </cell>
          <cell r="G505">
            <v>0</v>
          </cell>
          <cell r="H505">
            <v>117871.346008719</v>
          </cell>
          <cell r="K505" t="str">
            <v>Financiera Oh! S.A.</v>
          </cell>
          <cell r="L505">
            <v>65261.828369326395</v>
          </cell>
          <cell r="N505" t="str">
            <v>Financiera Oh! S.A.</v>
          </cell>
          <cell r="O505">
            <v>7689.5595198455</v>
          </cell>
        </row>
        <row r="506">
          <cell r="D506" t="str">
            <v> </v>
          </cell>
          <cell r="E506">
            <v>0</v>
          </cell>
          <cell r="F506" t="str">
            <v> </v>
          </cell>
          <cell r="G506">
            <v>0</v>
          </cell>
          <cell r="H506">
            <v>606217.3101542223</v>
          </cell>
          <cell r="K506" t="str">
            <v> </v>
          </cell>
          <cell r="L506">
            <v>3227740.9375716285</v>
          </cell>
          <cell r="N506" t="str">
            <v> </v>
          </cell>
          <cell r="O506">
            <v>284854.3226873484</v>
          </cell>
        </row>
        <row r="507">
          <cell r="D507" t="str">
            <v>BCP - PF Fideicomiso en Infraestructura</v>
          </cell>
          <cell r="E507">
            <v>0</v>
          </cell>
          <cell r="F507" t="str">
            <v>BCP - PF Fideicomiso en Infraestructura</v>
          </cell>
          <cell r="G507">
            <v>0</v>
          </cell>
          <cell r="H507">
            <v>98959.9492849439</v>
          </cell>
          <cell r="K507" t="str">
            <v>BCP - PF Fideicomiso en Infraestructura</v>
          </cell>
          <cell r="L507">
            <v>928746.7718657501</v>
          </cell>
          <cell r="N507" t="str">
            <v>BCP - PF Fideicomiso en Infraestructura</v>
          </cell>
          <cell r="O507">
            <v>93334.2689895451</v>
          </cell>
        </row>
        <row r="508">
          <cell r="D508" t="str">
            <v>CCR Inc. MT-100 Payment Rights Master Trust</v>
          </cell>
          <cell r="E508">
            <v>0</v>
          </cell>
          <cell r="F508" t="str">
            <v>CCR Inc. MT-100 Payment Rights Master Trust</v>
          </cell>
          <cell r="G508">
            <v>0</v>
          </cell>
          <cell r="H508">
            <v>13911.4765896663</v>
          </cell>
          <cell r="K508" t="str">
            <v>CCR Inc. MT-100 Payment Rights Master Trust</v>
          </cell>
          <cell r="L508">
            <v>49581.929383682495</v>
          </cell>
          <cell r="N508" t="str">
            <v>CCR Inc. MT-100 Payment Rights Master Trust</v>
          </cell>
          <cell r="O508">
            <v>0</v>
          </cell>
        </row>
        <row r="509">
          <cell r="D509" t="str">
            <v>Continental Senior Trust</v>
          </cell>
          <cell r="E509">
            <v>0</v>
          </cell>
          <cell r="F509" t="str">
            <v>Continental Senior Trust</v>
          </cell>
          <cell r="G509">
            <v>0</v>
          </cell>
          <cell r="H509">
            <v>9480.415658669099</v>
          </cell>
          <cell r="K509" t="str">
            <v>Continental Senior Trust</v>
          </cell>
          <cell r="L509">
            <v>220451.02649771198</v>
          </cell>
          <cell r="N509" t="str">
            <v>Continental Senior Trust</v>
          </cell>
          <cell r="O509">
            <v>0</v>
          </cell>
        </row>
        <row r="510">
          <cell r="D510" t="str">
            <v>CONTINENTAL SOCIEDAD TITULIZADORA S.A.</v>
          </cell>
          <cell r="E510">
            <v>0</v>
          </cell>
          <cell r="F510" t="str">
            <v>CONTINENTAL SOCIEDAD TITULIZADORA S.A.</v>
          </cell>
          <cell r="G510">
            <v>0</v>
          </cell>
          <cell r="H510">
            <v>31082.234573754</v>
          </cell>
          <cell r="K510" t="str">
            <v>CONTINENTAL SOCIEDAD TITULIZADORA S.A.</v>
          </cell>
          <cell r="L510">
            <v>80081.8089136072</v>
          </cell>
          <cell r="N510" t="str">
            <v>CONTINENTAL SOCIEDAD TITULIZADORA S.A.</v>
          </cell>
          <cell r="O510">
            <v>1715.5719944811003</v>
          </cell>
        </row>
        <row r="511">
          <cell r="D511" t="str">
            <v>Continental Trust</v>
          </cell>
          <cell r="E511">
            <v>0</v>
          </cell>
          <cell r="F511" t="str">
            <v>Continental Trust</v>
          </cell>
          <cell r="G511">
            <v>0</v>
          </cell>
          <cell r="H511">
            <v>42584.239320796805</v>
          </cell>
          <cell r="K511" t="str">
            <v>Continental Trust</v>
          </cell>
          <cell r="L511">
            <v>205287.620736727</v>
          </cell>
          <cell r="N511" t="str">
            <v>Continental Trust</v>
          </cell>
          <cell r="O511">
            <v>70614.2326992782</v>
          </cell>
        </row>
        <row r="512">
          <cell r="D512" t="str">
            <v>Credicorp Capital Sociedad Titulizadora S.A.</v>
          </cell>
          <cell r="E512">
            <v>0</v>
          </cell>
          <cell r="F512" t="str">
            <v>Credicorp Capital Sociedad Titulizadora S.A.</v>
          </cell>
          <cell r="G512">
            <v>0</v>
          </cell>
          <cell r="H512">
            <v>27627.2245796526</v>
          </cell>
          <cell r="K512" t="str">
            <v>Credicorp Capital Sociedad Titulizadora S.A.</v>
          </cell>
          <cell r="L512">
            <v>193838.39436006802</v>
          </cell>
          <cell r="N512" t="str">
            <v>Credicorp Capital Sociedad Titulizadora S.A.</v>
          </cell>
          <cell r="O512">
            <v>4604.4292551338995</v>
          </cell>
        </row>
        <row r="513">
          <cell r="D513" t="str">
            <v>CRPAO PEN TRUST Nº1 SERIES 2008-100</v>
          </cell>
          <cell r="E513">
            <v>0</v>
          </cell>
          <cell r="F513" t="str">
            <v>CRPAO PEN TRUST Nº1 SERIES 2008-100</v>
          </cell>
          <cell r="G513">
            <v>0</v>
          </cell>
          <cell r="H513">
            <v>14589.166540100001</v>
          </cell>
          <cell r="K513" t="str">
            <v>CRPAO PEN TRUST Nº1 SERIES 2008-100</v>
          </cell>
          <cell r="L513">
            <v>29295.0464125208</v>
          </cell>
          <cell r="N513" t="str">
            <v>CRPAO PEN TRUST Nº1 SERIES 2008-100</v>
          </cell>
          <cell r="O513">
            <v>14472.453207779201</v>
          </cell>
        </row>
        <row r="514">
          <cell r="D514" t="str">
            <v>CRPAO VAC Trust, Series 2009-100</v>
          </cell>
          <cell r="E514">
            <v>0</v>
          </cell>
          <cell r="F514" t="str">
            <v>CRPAO VAC Trust, Series 2009-100</v>
          </cell>
          <cell r="G514">
            <v>0</v>
          </cell>
          <cell r="H514">
            <v>19428.2064497274</v>
          </cell>
          <cell r="K514" t="str">
            <v>CRPAO VAC Trust, Series 2009-100</v>
          </cell>
          <cell r="L514">
            <v>12788.1865238712</v>
          </cell>
          <cell r="N514" t="str">
            <v>CRPAO VAC Trust, Series 2009-100</v>
          </cell>
          <cell r="O514">
            <v>1065.6822103226</v>
          </cell>
        </row>
        <row r="515">
          <cell r="D515" t="str">
            <v>IIRSA NORTE FINANCE LIMITED</v>
          </cell>
          <cell r="E515">
            <v>0</v>
          </cell>
          <cell r="F515" t="str">
            <v>IIRSA NORTE FINANCE LIMITED</v>
          </cell>
          <cell r="G515">
            <v>0</v>
          </cell>
          <cell r="H515">
            <v>30620.669856256303</v>
          </cell>
          <cell r="K515" t="str">
            <v>IIRSA NORTE FINANCE LIMITED</v>
          </cell>
          <cell r="L515">
            <v>98376.5047652429</v>
          </cell>
          <cell r="N515" t="str">
            <v>IIRSA NORTE FINANCE LIMITED</v>
          </cell>
          <cell r="O515">
            <v>17679.686753564398</v>
          </cell>
        </row>
        <row r="516">
          <cell r="D516" t="str">
            <v>InRetail Shopping Malls</v>
          </cell>
          <cell r="E516">
            <v>0</v>
          </cell>
          <cell r="F516" t="str">
            <v>InRetail Shopping Malls</v>
          </cell>
          <cell r="G516">
            <v>0</v>
          </cell>
          <cell r="H516">
            <v>89892.72398814911</v>
          </cell>
          <cell r="K516" t="str">
            <v>InRetail Shopping Malls</v>
          </cell>
          <cell r="L516">
            <v>452667.75329930696</v>
          </cell>
          <cell r="N516" t="str">
            <v>InRetail Shopping Malls</v>
          </cell>
          <cell r="O516">
            <v>18838.17392107</v>
          </cell>
        </row>
        <row r="517">
          <cell r="D517" t="str">
            <v>INTERNACIONAL DE TITULOS SOC. TITULIZADORA</v>
          </cell>
          <cell r="E517">
            <v>0</v>
          </cell>
          <cell r="F517" t="str">
            <v>INTERNACIONAL DE TITULOS SOC. TITULIZADORA</v>
          </cell>
          <cell r="G517">
            <v>0</v>
          </cell>
          <cell r="H517">
            <v>80606.493684275</v>
          </cell>
          <cell r="K517" t="str">
            <v>INTERNACIONAL DE TITULOS SOC. TITULIZADORA</v>
          </cell>
          <cell r="L517">
            <v>31724.912823</v>
          </cell>
          <cell r="N517" t="str">
            <v>INTERNACIONAL DE TITULOS SOC. TITULIZADORA</v>
          </cell>
          <cell r="O517">
            <v>7402.479658699999</v>
          </cell>
        </row>
        <row r="518">
          <cell r="D518" t="str">
            <v>INTEROCEANICA IV FINANCE</v>
          </cell>
          <cell r="E518">
            <v>0</v>
          </cell>
          <cell r="F518" t="str">
            <v>INTEROCEANICA IV FINANCE</v>
          </cell>
          <cell r="G518">
            <v>0</v>
          </cell>
          <cell r="H518">
            <v>12813.2241006</v>
          </cell>
          <cell r="K518" t="str">
            <v>INTEROCEANICA IV FINANCE</v>
          </cell>
          <cell r="L518">
            <v>253615.260067093</v>
          </cell>
          <cell r="N518" t="str">
            <v>INTEROCEANICA IV FINANCE</v>
          </cell>
          <cell r="O518">
            <v>31230.9432704995</v>
          </cell>
        </row>
        <row r="519">
          <cell r="D519" t="str">
            <v>INTEROCEANICA V FINANCE LIMITED</v>
          </cell>
          <cell r="E519">
            <v>0</v>
          </cell>
          <cell r="F519" t="str">
            <v>INTEROCEANICA V FINANCE LIMITED</v>
          </cell>
          <cell r="G519">
            <v>0</v>
          </cell>
          <cell r="H519">
            <v>0</v>
          </cell>
          <cell r="K519" t="str">
            <v>INTEROCEANICA V FINANCE LIMITED</v>
          </cell>
          <cell r="L519">
            <v>10086.344039313899</v>
          </cell>
          <cell r="N519" t="str">
            <v>INTEROCEANICA V FINANCE LIMITED</v>
          </cell>
          <cell r="O519">
            <v>0</v>
          </cell>
        </row>
        <row r="520">
          <cell r="D520" t="str">
            <v>PERU ENHANCED PASS TROUGH SSCN</v>
          </cell>
          <cell r="E520">
            <v>0</v>
          </cell>
          <cell r="F520" t="str">
            <v>PERU ENHANCED PASS TROUGH SSCN</v>
          </cell>
          <cell r="G520">
            <v>0</v>
          </cell>
          <cell r="H520">
            <v>0</v>
          </cell>
          <cell r="K520" t="str">
            <v>PERU ENHANCED PASS TROUGH SSCN</v>
          </cell>
          <cell r="L520">
            <v>168402.70413496002</v>
          </cell>
          <cell r="N520" t="str">
            <v>PERU ENHANCED PASS TROUGH SSCN</v>
          </cell>
          <cell r="O520">
            <v>2616.0049730475</v>
          </cell>
        </row>
        <row r="521">
          <cell r="D521" t="str">
            <v>Peru Payroll Deduction Finance Limited</v>
          </cell>
          <cell r="E521">
            <v>0</v>
          </cell>
          <cell r="F521" t="str">
            <v>Peru Payroll Deduction Finance Limited</v>
          </cell>
          <cell r="G521">
            <v>0</v>
          </cell>
          <cell r="H521">
            <v>26949.67286445</v>
          </cell>
          <cell r="K521" t="str">
            <v>Peru Payroll Deduction Finance Limited</v>
          </cell>
          <cell r="L521">
            <v>140528.87386419</v>
          </cell>
          <cell r="N521" t="str">
            <v>Peru Payroll Deduction Finance Limited</v>
          </cell>
          <cell r="O521">
            <v>5155.58959146</v>
          </cell>
        </row>
        <row r="522">
          <cell r="D522" t="str">
            <v>Red Dorsal Finance Limited</v>
          </cell>
          <cell r="E522">
            <v>0</v>
          </cell>
          <cell r="F522" t="str">
            <v>Red Dorsal Finance Limited</v>
          </cell>
          <cell r="G522">
            <v>0</v>
          </cell>
          <cell r="H522">
            <v>23680.919637431598</v>
          </cell>
          <cell r="K522" t="str">
            <v>Red Dorsal Finance Limited</v>
          </cell>
          <cell r="L522">
            <v>94723.67854972661</v>
          </cell>
          <cell r="N522" t="str">
            <v>Red Dorsal Finance Limited</v>
          </cell>
          <cell r="O522">
            <v>763.9006334654998</v>
          </cell>
        </row>
        <row r="523">
          <cell r="D523" t="str">
            <v>SCOTIA SOCIEDAD TITULIZADORA S.A.</v>
          </cell>
          <cell r="E523">
            <v>0</v>
          </cell>
          <cell r="F523" t="str">
            <v>SCOTIA SOCIEDAD TITULIZADORA S.A.</v>
          </cell>
          <cell r="G523">
            <v>0</v>
          </cell>
          <cell r="H523">
            <v>83990.6930257501</v>
          </cell>
          <cell r="K523" t="str">
            <v>SCOTIA SOCIEDAD TITULIZADORA S.A.</v>
          </cell>
          <cell r="L523">
            <v>257544.12133485702</v>
          </cell>
          <cell r="N523" t="str">
            <v>SCOTIA SOCIEDAD TITULIZADORA S.A.</v>
          </cell>
          <cell r="O523">
            <v>15360.905529001398</v>
          </cell>
        </row>
        <row r="524">
          <cell r="D524" t="str">
            <v>Scotiabank -Fideicomiso de Infraestructura 2</v>
          </cell>
          <cell r="E524">
            <v>0</v>
          </cell>
          <cell r="F524" t="str">
            <v>Scotiabank -Fideicomiso de Infraestructura 2</v>
          </cell>
          <cell r="G524">
            <v>0</v>
          </cell>
          <cell r="H524">
            <v>0</v>
          </cell>
          <cell r="K524" t="str">
            <v>Scotiabank -Fideicomiso de Infraestructura 2</v>
          </cell>
          <cell r="L524">
            <v>0</v>
          </cell>
          <cell r="N524" t="str">
            <v>Scotiabank -Fideicomiso de Infraestructura 2</v>
          </cell>
          <cell r="O524">
            <v>0</v>
          </cell>
        </row>
        <row r="525">
          <cell r="D525" t="str">
            <v> </v>
          </cell>
          <cell r="E525">
            <v>40812.182880759996</v>
          </cell>
          <cell r="F525" t="str">
            <v> </v>
          </cell>
          <cell r="G525">
            <v>0</v>
          </cell>
          <cell r="H525">
            <v>880510.2801983155</v>
          </cell>
          <cell r="K525" t="str">
            <v> </v>
          </cell>
          <cell r="L525">
            <v>4909776.1160144815</v>
          </cell>
          <cell r="N525" t="str">
            <v> </v>
          </cell>
          <cell r="O525">
            <v>1303815.2062508373</v>
          </cell>
        </row>
        <row r="526">
          <cell r="D526" t="str">
            <v>CONSORCIO CREDICORP</v>
          </cell>
          <cell r="E526">
            <v>0</v>
          </cell>
          <cell r="F526" t="str">
            <v>CONSORCIO CREDICORP</v>
          </cell>
          <cell r="G526">
            <v>0</v>
          </cell>
          <cell r="H526">
            <v>42537.600977760005</v>
          </cell>
          <cell r="K526" t="str">
            <v>CONSORCIO CREDICORP</v>
          </cell>
          <cell r="L526">
            <v>1488824.48596032</v>
          </cell>
          <cell r="N526" t="str">
            <v>CONSORCIO CREDICORP</v>
          </cell>
          <cell r="O526">
            <v>612344.66942988</v>
          </cell>
        </row>
        <row r="527">
          <cell r="D527" t="str">
            <v>CORPORACION FINANCIERA DE DESARROLLO</v>
          </cell>
          <cell r="E527">
            <v>40812.182880759996</v>
          </cell>
          <cell r="F527" t="str">
            <v>CORPORACION FINANCIERA DE DESARROLLO</v>
          </cell>
          <cell r="G527">
            <v>0</v>
          </cell>
          <cell r="H527">
            <v>188128.075063974</v>
          </cell>
          <cell r="K527" t="str">
            <v>CORPORACION FINANCIERA DE DESARROLLO</v>
          </cell>
          <cell r="L527">
            <v>389891.4680934031</v>
          </cell>
          <cell r="N527" t="str">
            <v>CORPORACION FINANCIERA DE DESARROLLO</v>
          </cell>
          <cell r="O527">
            <v>0</v>
          </cell>
        </row>
        <row r="528">
          <cell r="D528" t="str">
            <v>Fondo Mivivienda S.A.</v>
          </cell>
          <cell r="E528">
            <v>0</v>
          </cell>
          <cell r="F528" t="str">
            <v>Fondo Mivivienda S.A.</v>
          </cell>
          <cell r="G528">
            <v>0</v>
          </cell>
          <cell r="H528">
            <v>264824.896832265</v>
          </cell>
          <cell r="K528" t="str">
            <v>Fondo Mivivienda S.A.</v>
          </cell>
          <cell r="L528">
            <v>1074413.2076112</v>
          </cell>
          <cell r="N528" t="str">
            <v>Fondo Mivivienda S.A.</v>
          </cell>
          <cell r="O528">
            <v>0</v>
          </cell>
        </row>
        <row r="529">
          <cell r="D529" t="str">
            <v>Intercorp Financial Services Inc.</v>
          </cell>
          <cell r="E529">
            <v>0</v>
          </cell>
          <cell r="F529" t="str">
            <v>Intercorp Financial Services Inc.</v>
          </cell>
          <cell r="G529">
            <v>0</v>
          </cell>
          <cell r="H529">
            <v>153584.369834427</v>
          </cell>
          <cell r="K529" t="str">
            <v>Intercorp Financial Services Inc.</v>
          </cell>
          <cell r="L529">
            <v>1461310.05061677</v>
          </cell>
          <cell r="N529" t="str">
            <v>Intercorp Financial Services Inc.</v>
          </cell>
          <cell r="O529">
            <v>685118.115184688</v>
          </cell>
        </row>
        <row r="530">
          <cell r="D530" t="str">
            <v>Intercorp Perú Ltd.</v>
          </cell>
          <cell r="E530">
            <v>0</v>
          </cell>
          <cell r="F530" t="str">
            <v>Intercorp Perú Ltd.</v>
          </cell>
          <cell r="G530">
            <v>0</v>
          </cell>
          <cell r="H530">
            <v>192845.26283401798</v>
          </cell>
          <cell r="K530" t="str">
            <v>Intercorp Perú Ltd.</v>
          </cell>
          <cell r="L530">
            <v>404415.561960953</v>
          </cell>
          <cell r="N530" t="str">
            <v>Intercorp Perú Ltd.</v>
          </cell>
          <cell r="O530">
            <v>2962.631818416</v>
          </cell>
        </row>
        <row r="531">
          <cell r="D531" t="str">
            <v>INTERSEGURO</v>
          </cell>
          <cell r="E531">
            <v>0</v>
          </cell>
          <cell r="F531" t="str">
            <v>INTERSEGURO</v>
          </cell>
          <cell r="G531">
            <v>0</v>
          </cell>
          <cell r="H531">
            <v>9569.5431954512</v>
          </cell>
          <cell r="K531" t="str">
            <v>INTERSEGURO</v>
          </cell>
          <cell r="L531">
            <v>10309.5605076532</v>
          </cell>
          <cell r="N531" t="str">
            <v>INTERSEGURO</v>
          </cell>
          <cell r="O531">
            <v>1376.4904477866</v>
          </cell>
        </row>
        <row r="532">
          <cell r="D532" t="str">
            <v>Pacifico Compañía de Seguros y Reaseguros</v>
          </cell>
          <cell r="E532">
            <v>0</v>
          </cell>
          <cell r="F532" t="str">
            <v>Pacifico Compañía de Seguros y Reaseguros</v>
          </cell>
          <cell r="G532">
            <v>0</v>
          </cell>
          <cell r="H532">
            <v>29020.531460420298</v>
          </cell>
          <cell r="K532" t="str">
            <v>Pacifico Compañía de Seguros y Reaseguros</v>
          </cell>
          <cell r="L532">
            <v>80611.7812641827</v>
          </cell>
          <cell r="N532" t="str">
            <v>Pacifico Compañía de Seguros y Reaseguros</v>
          </cell>
          <cell r="O532">
            <v>2013.2993700666</v>
          </cell>
        </row>
        <row r="533">
          <cell r="D533" t="str">
            <v> </v>
          </cell>
          <cell r="E533">
            <v>11935.681566</v>
          </cell>
          <cell r="F533" t="str">
            <v> </v>
          </cell>
          <cell r="G533">
            <v>0</v>
          </cell>
          <cell r="H533">
            <v>3976068.2105448</v>
          </cell>
          <cell r="K533" t="str">
            <v> </v>
          </cell>
          <cell r="L533">
            <v>13369532.622839428</v>
          </cell>
          <cell r="N533" t="str">
            <v> </v>
          </cell>
          <cell r="O533">
            <v>3871830.1046240316</v>
          </cell>
        </row>
        <row r="534">
          <cell r="D534" t="str">
            <v>Administradora Jockey Plaza Shopping Center S</v>
          </cell>
          <cell r="E534">
            <v>0</v>
          </cell>
          <cell r="F534" t="str">
            <v>Administradora Jockey Plaza Shopping Center S</v>
          </cell>
          <cell r="G534">
            <v>0</v>
          </cell>
          <cell r="H534">
            <v>98217.3754611834</v>
          </cell>
          <cell r="K534" t="str">
            <v>Administradora Jockey Plaza Shopping Center S</v>
          </cell>
          <cell r="L534">
            <v>144452.500404571</v>
          </cell>
          <cell r="N534" t="str">
            <v>Administradora Jockey Plaza Shopping Center S</v>
          </cell>
          <cell r="O534">
            <v>594.43754515</v>
          </cell>
        </row>
        <row r="535">
          <cell r="D535" t="str">
            <v>ALICORP S.A.</v>
          </cell>
          <cell r="E535">
            <v>11935.681566</v>
          </cell>
          <cell r="F535" t="str">
            <v>ALICORP S.A.</v>
          </cell>
          <cell r="G535">
            <v>0</v>
          </cell>
          <cell r="H535">
            <v>687089.399829306</v>
          </cell>
          <cell r="K535" t="str">
            <v>ALICORP S.A.</v>
          </cell>
          <cell r="L535">
            <v>2244627.0679424596</v>
          </cell>
          <cell r="N535" t="str">
            <v>ALICORP S.A.</v>
          </cell>
          <cell r="O535">
            <v>883079.1845233999</v>
          </cell>
        </row>
        <row r="536">
          <cell r="D536" t="str">
            <v>CEMENTOS PACASMAYO S.A.A.</v>
          </cell>
          <cell r="E536">
            <v>0</v>
          </cell>
          <cell r="F536" t="str">
            <v>CEMENTOS PACASMAYO S.A.A.</v>
          </cell>
          <cell r="G536">
            <v>0</v>
          </cell>
          <cell r="H536">
            <v>145397.1418491</v>
          </cell>
          <cell r="K536" t="str">
            <v>CEMENTOS PACASMAYO S.A.A.</v>
          </cell>
          <cell r="L536">
            <v>616233.009786277</v>
          </cell>
          <cell r="N536" t="str">
            <v>CEMENTOS PACASMAYO S.A.A.</v>
          </cell>
          <cell r="O536">
            <v>430933.40561203106</v>
          </cell>
        </row>
        <row r="537">
          <cell r="D537" t="str">
            <v>CEMENTOS YURA</v>
          </cell>
          <cell r="E537">
            <v>0</v>
          </cell>
          <cell r="F537" t="str">
            <v>CEMENTOS YURA</v>
          </cell>
          <cell r="G537">
            <v>0</v>
          </cell>
          <cell r="H537">
            <v>117762.36453153</v>
          </cell>
          <cell r="K537" t="str">
            <v>CEMENTOS YURA</v>
          </cell>
          <cell r="L537">
            <v>202209.703164668</v>
          </cell>
          <cell r="N537" t="str">
            <v>CEMENTOS YURA</v>
          </cell>
          <cell r="O537">
            <v>0</v>
          </cell>
        </row>
        <row r="538">
          <cell r="D538" t="str">
            <v>CIA MINERA ATACOCHA</v>
          </cell>
          <cell r="E538">
            <v>0</v>
          </cell>
          <cell r="F538" t="str">
            <v>CIA MINERA ATACOCHA</v>
          </cell>
          <cell r="G538">
            <v>0</v>
          </cell>
          <cell r="H538">
            <v>0</v>
          </cell>
          <cell r="K538" t="str">
            <v>CIA MINERA ATACOCHA</v>
          </cell>
          <cell r="L538">
            <v>17346.678399999997</v>
          </cell>
          <cell r="N538" t="str">
            <v>CIA MINERA ATACOCHA</v>
          </cell>
          <cell r="O538">
            <v>11696.3088</v>
          </cell>
        </row>
        <row r="539">
          <cell r="D539" t="str">
            <v>CIA MINERA BUENAVENTURA</v>
          </cell>
          <cell r="E539">
            <v>0</v>
          </cell>
          <cell r="F539" t="str">
            <v>CIA MINERA BUENAVENTURA</v>
          </cell>
          <cell r="G539">
            <v>0</v>
          </cell>
          <cell r="H539">
            <v>1035.12498588</v>
          </cell>
          <cell r="K539" t="str">
            <v>CIA MINERA BUENAVENTURA</v>
          </cell>
          <cell r="L539">
            <v>113434.35012348</v>
          </cell>
          <cell r="N539" t="str">
            <v>CIA MINERA BUENAVENTURA</v>
          </cell>
          <cell r="O539">
            <v>48998.76629742</v>
          </cell>
        </row>
        <row r="540">
          <cell r="D540" t="str">
            <v>CONCESIONARIA TRASVASE OLMOS S.A.</v>
          </cell>
          <cell r="E540">
            <v>0</v>
          </cell>
          <cell r="F540" t="str">
            <v>CONCESIONARIA TRASVASE OLMOS S.A.</v>
          </cell>
          <cell r="G540">
            <v>0</v>
          </cell>
          <cell r="H540">
            <v>3039.8476960659004</v>
          </cell>
          <cell r="K540" t="str">
            <v>CONCESIONARIA TRASVASE OLMOS S.A.</v>
          </cell>
          <cell r="L540">
            <v>161993.153241309</v>
          </cell>
          <cell r="N540" t="str">
            <v>CONCESIONARIA TRASVASE OLMOS S.A.</v>
          </cell>
          <cell r="O540">
            <v>0</v>
          </cell>
        </row>
        <row r="541">
          <cell r="D541" t="str">
            <v>CONSORCIO TRANSMANTARO S.A.</v>
          </cell>
          <cell r="E541">
            <v>0</v>
          </cell>
          <cell r="F541" t="str">
            <v>CONSORCIO TRANSMANTARO S.A.</v>
          </cell>
          <cell r="G541">
            <v>0</v>
          </cell>
          <cell r="H541">
            <v>15122.250204534</v>
          </cell>
          <cell r="K541" t="str">
            <v>CONSORCIO TRANSMANTARO S.A.</v>
          </cell>
          <cell r="L541">
            <v>85830.653233761</v>
          </cell>
          <cell r="N541" t="str">
            <v>CONSORCIO TRANSMANTARO S.A.</v>
          </cell>
          <cell r="O541">
            <v>0</v>
          </cell>
        </row>
        <row r="542">
          <cell r="D542" t="str">
            <v>Corporación Azucarera del Perú S.A.</v>
          </cell>
          <cell r="E542">
            <v>0</v>
          </cell>
          <cell r="F542" t="str">
            <v>Corporación Azucarera del Perú S.A.</v>
          </cell>
          <cell r="G542">
            <v>0</v>
          </cell>
          <cell r="H542">
            <v>16443.013293</v>
          </cell>
          <cell r="K542" t="str">
            <v>Corporación Azucarera del Perú S.A.</v>
          </cell>
          <cell r="L542">
            <v>38367.031016999994</v>
          </cell>
          <cell r="N542" t="str">
            <v>Corporación Azucarera del Perú S.A.</v>
          </cell>
          <cell r="O542">
            <v>0</v>
          </cell>
        </row>
        <row r="543">
          <cell r="D543" t="str">
            <v>CORPORACION PRIMAX S.A</v>
          </cell>
          <cell r="E543">
            <v>0</v>
          </cell>
          <cell r="F543" t="str">
            <v>CORPORACION PRIMAX S.A</v>
          </cell>
          <cell r="G543">
            <v>0</v>
          </cell>
          <cell r="H543">
            <v>253702.42732861</v>
          </cell>
          <cell r="K543" t="str">
            <v>CORPORACION PRIMAX S.A</v>
          </cell>
          <cell r="L543">
            <v>310880.50328409806</v>
          </cell>
          <cell r="N543" t="str">
            <v>CORPORACION PRIMAX S.A</v>
          </cell>
          <cell r="O543">
            <v>0</v>
          </cell>
        </row>
        <row r="544">
          <cell r="D544" t="str">
            <v>Cosapi S.A.</v>
          </cell>
          <cell r="E544">
            <v>0</v>
          </cell>
          <cell r="F544" t="str">
            <v>Cosapi S.A.</v>
          </cell>
          <cell r="G544">
            <v>0</v>
          </cell>
          <cell r="H544">
            <v>0</v>
          </cell>
          <cell r="K544" t="str">
            <v>Cosapi S.A.</v>
          </cell>
          <cell r="L544">
            <v>22773.4677786</v>
          </cell>
          <cell r="N544" t="str">
            <v>Cosapi S.A.</v>
          </cell>
          <cell r="O544">
            <v>0</v>
          </cell>
        </row>
        <row r="545">
          <cell r="D545" t="str">
            <v>EDITORA EL COMERCIO</v>
          </cell>
          <cell r="E545">
            <v>0</v>
          </cell>
          <cell r="F545" t="str">
            <v>EDITORA EL COMERCIO</v>
          </cell>
          <cell r="G545">
            <v>0</v>
          </cell>
          <cell r="H545">
            <v>1556.3897494999999</v>
          </cell>
          <cell r="K545" t="str">
            <v>EDITORA EL COMERCIO</v>
          </cell>
          <cell r="L545">
            <v>3226.4653807394993</v>
          </cell>
          <cell r="N545" t="str">
            <v>EDITORA EL COMERCIO</v>
          </cell>
          <cell r="O545">
            <v>6289.0388707718</v>
          </cell>
        </row>
        <row r="546">
          <cell r="D546" t="str">
            <v>Enel Distribucion Peru S.A.A.</v>
          </cell>
          <cell r="E546">
            <v>0</v>
          </cell>
          <cell r="F546" t="str">
            <v>Enel Distribucion Peru S.A.A.</v>
          </cell>
          <cell r="G546">
            <v>0</v>
          </cell>
          <cell r="H546">
            <v>262480.590661418</v>
          </cell>
          <cell r="K546" t="str">
            <v>Enel Distribucion Peru S.A.A.</v>
          </cell>
          <cell r="L546">
            <v>539589.0249827129</v>
          </cell>
          <cell r="N546" t="str">
            <v>Enel Distribucion Peru S.A.A.</v>
          </cell>
          <cell r="O546">
            <v>118314.97631999999</v>
          </cell>
        </row>
        <row r="547">
          <cell r="D547" t="str">
            <v>Enel Generación Perú S.A.A.</v>
          </cell>
          <cell r="E547">
            <v>0</v>
          </cell>
          <cell r="F547" t="str">
            <v>Enel Generación Perú S.A.A.</v>
          </cell>
          <cell r="G547">
            <v>0</v>
          </cell>
          <cell r="H547">
            <v>63526.38620228459</v>
          </cell>
          <cell r="K547" t="str">
            <v>Enel Generación Perú S.A.A.</v>
          </cell>
          <cell r="L547">
            <v>600542.174543719</v>
          </cell>
          <cell r="N547" t="str">
            <v>Enel Generación Perú S.A.A.</v>
          </cell>
          <cell r="O547">
            <v>295849.838351558</v>
          </cell>
        </row>
        <row r="548">
          <cell r="D548" t="str">
            <v>Energía Eólica S.A.</v>
          </cell>
          <cell r="E548">
            <v>0</v>
          </cell>
          <cell r="F548" t="str">
            <v>Energía Eólica S.A.</v>
          </cell>
          <cell r="G548">
            <v>0</v>
          </cell>
          <cell r="H548">
            <v>37701.9148163047</v>
          </cell>
          <cell r="K548" t="str">
            <v>Energía Eólica S.A.</v>
          </cell>
          <cell r="L548">
            <v>153206.87202625704</v>
          </cell>
          <cell r="N548" t="str">
            <v>Energía Eólica S.A.</v>
          </cell>
          <cell r="O548">
            <v>0</v>
          </cell>
        </row>
        <row r="549">
          <cell r="D549" t="str">
            <v>Engie Energía Perú S.A.</v>
          </cell>
          <cell r="E549">
            <v>0</v>
          </cell>
          <cell r="F549" t="str">
            <v>Engie Energía Perú S.A.</v>
          </cell>
          <cell r="G549">
            <v>0</v>
          </cell>
          <cell r="H549">
            <v>230386.75915697002</v>
          </cell>
          <cell r="K549" t="str">
            <v>Engie Energía Perú S.A.</v>
          </cell>
          <cell r="L549">
            <v>1262730.5220590301</v>
          </cell>
          <cell r="N549" t="str">
            <v>Engie Energía Perú S.A.</v>
          </cell>
          <cell r="O549">
            <v>482645.374485515</v>
          </cell>
        </row>
        <row r="550">
          <cell r="D550" t="str">
            <v>Fenix Power Perú S.A.</v>
          </cell>
          <cell r="E550">
            <v>0</v>
          </cell>
          <cell r="F550" t="str">
            <v>Fenix Power Perú S.A.</v>
          </cell>
          <cell r="G550">
            <v>0</v>
          </cell>
          <cell r="H550">
            <v>38753.8407607352</v>
          </cell>
          <cell r="K550" t="str">
            <v>Fenix Power Perú S.A.</v>
          </cell>
          <cell r="L550">
            <v>160927.13744544899</v>
          </cell>
          <cell r="N550" t="str">
            <v>Fenix Power Perú S.A.</v>
          </cell>
          <cell r="O550">
            <v>4724.0206412737</v>
          </cell>
        </row>
        <row r="551">
          <cell r="D551" t="str">
            <v>Ferreycorp S.A.A.</v>
          </cell>
          <cell r="E551">
            <v>0</v>
          </cell>
          <cell r="F551" t="str">
            <v>Ferreycorp S.A.A.</v>
          </cell>
          <cell r="G551">
            <v>0</v>
          </cell>
          <cell r="H551">
            <v>38512.4590895352</v>
          </cell>
          <cell r="K551" t="str">
            <v>Ferreycorp S.A.A.</v>
          </cell>
          <cell r="L551">
            <v>378117.788552795</v>
          </cell>
          <cell r="N551" t="str">
            <v>Ferreycorp S.A.A.</v>
          </cell>
          <cell r="O551">
            <v>275774.288126414</v>
          </cell>
        </row>
        <row r="552">
          <cell r="D552" t="str">
            <v>Fossal S.A.A.</v>
          </cell>
          <cell r="E552">
            <v>0</v>
          </cell>
          <cell r="F552" t="str">
            <v>Fossal S.A.A.</v>
          </cell>
          <cell r="G552">
            <v>0</v>
          </cell>
          <cell r="H552">
            <v>244.3464892307</v>
          </cell>
          <cell r="K552" t="str">
            <v>Fossal S.A.A.</v>
          </cell>
          <cell r="L552">
            <v>1872.0425090336998</v>
          </cell>
          <cell r="N552" t="str">
            <v>Fossal S.A.A.</v>
          </cell>
          <cell r="O552">
            <v>2067.0294992414</v>
          </cell>
        </row>
        <row r="553">
          <cell r="D553" t="str">
            <v>Gas Natural de Lima y Callao S.A.</v>
          </cell>
          <cell r="E553">
            <v>0</v>
          </cell>
          <cell r="F553" t="str">
            <v>Gas Natural de Lima y Callao S.A.</v>
          </cell>
          <cell r="G553">
            <v>0</v>
          </cell>
          <cell r="H553">
            <v>2936.091541449</v>
          </cell>
          <cell r="K553" t="str">
            <v>Gas Natural de Lima y Callao S.A.</v>
          </cell>
          <cell r="L553">
            <v>88384.6535298969</v>
          </cell>
          <cell r="N553" t="str">
            <v>Gas Natural de Lima y Callao S.A.</v>
          </cell>
          <cell r="O553">
            <v>0</v>
          </cell>
        </row>
        <row r="554">
          <cell r="D554" t="str">
            <v>GLORIA S.A.</v>
          </cell>
          <cell r="E554">
            <v>0</v>
          </cell>
          <cell r="F554" t="str">
            <v>GLORIA S.A.</v>
          </cell>
          <cell r="G554">
            <v>0</v>
          </cell>
          <cell r="H554">
            <v>6261.2279605462</v>
          </cell>
          <cell r="K554" t="str">
            <v>GLORIA S.A.</v>
          </cell>
          <cell r="L554">
            <v>116477.144660974</v>
          </cell>
          <cell r="N554" t="str">
            <v>GLORIA S.A.</v>
          </cell>
          <cell r="O554">
            <v>574.16098214</v>
          </cell>
        </row>
        <row r="555">
          <cell r="D555" t="str">
            <v>GRANA &amp; MONTERO S.A.</v>
          </cell>
          <cell r="E555">
            <v>0</v>
          </cell>
          <cell r="F555" t="str">
            <v>GRANA &amp; MONTERO S.A.</v>
          </cell>
          <cell r="G555">
            <v>0</v>
          </cell>
          <cell r="H555">
            <v>10335.6559912299</v>
          </cell>
          <cell r="K555" t="str">
            <v>GRANA &amp; MONTERO S.A.</v>
          </cell>
          <cell r="L555">
            <v>123209.348058643</v>
          </cell>
          <cell r="N555" t="str">
            <v>GRANA &amp; MONTERO S.A.</v>
          </cell>
          <cell r="O555">
            <v>192443.865857604</v>
          </cell>
        </row>
        <row r="556">
          <cell r="D556" t="str">
            <v>GYM Ferrovias S.A.</v>
          </cell>
          <cell r="E556">
            <v>0</v>
          </cell>
          <cell r="F556" t="str">
            <v>GYM Ferrovias S.A.</v>
          </cell>
          <cell r="G556">
            <v>0</v>
          </cell>
          <cell r="H556">
            <v>147677.380226</v>
          </cell>
          <cell r="K556" t="str">
            <v>GYM Ferrovias S.A.</v>
          </cell>
          <cell r="L556">
            <v>62565.607653</v>
          </cell>
          <cell r="N556" t="str">
            <v>GYM Ferrovias S.A.</v>
          </cell>
          <cell r="O556">
            <v>0</v>
          </cell>
        </row>
        <row r="557">
          <cell r="D557" t="str">
            <v>H2Olmos S.A.</v>
          </cell>
          <cell r="E557">
            <v>0</v>
          </cell>
          <cell r="F557" t="str">
            <v>H2Olmos S.A.</v>
          </cell>
          <cell r="G557">
            <v>0</v>
          </cell>
          <cell r="H557">
            <v>0</v>
          </cell>
          <cell r="K557" t="str">
            <v>H2Olmos S.A.</v>
          </cell>
          <cell r="L557">
            <v>17627.310757716</v>
          </cell>
          <cell r="N557" t="str">
            <v>H2Olmos S.A.</v>
          </cell>
          <cell r="O557">
            <v>0</v>
          </cell>
        </row>
        <row r="558">
          <cell r="D558" t="str">
            <v>Hermes Transportes Blindados S.A.</v>
          </cell>
          <cell r="E558">
            <v>0</v>
          </cell>
          <cell r="F558" t="str">
            <v>Hermes Transportes Blindados S.A.</v>
          </cell>
          <cell r="G558">
            <v>0</v>
          </cell>
          <cell r="H558">
            <v>112068.20554234799</v>
          </cell>
          <cell r="K558" t="str">
            <v>Hermes Transportes Blindados S.A.</v>
          </cell>
          <cell r="L558">
            <v>70505.319624</v>
          </cell>
          <cell r="N558" t="str">
            <v>Hermes Transportes Blindados S.A.</v>
          </cell>
          <cell r="O558">
            <v>0</v>
          </cell>
        </row>
        <row r="559">
          <cell r="D559" t="str">
            <v>Inca Rail S.A.C.</v>
          </cell>
          <cell r="E559">
            <v>0</v>
          </cell>
          <cell r="F559" t="str">
            <v>Inca Rail S.A.C.</v>
          </cell>
          <cell r="G559">
            <v>0</v>
          </cell>
          <cell r="H559">
            <v>75116.86095133799</v>
          </cell>
          <cell r="K559" t="str">
            <v>Inca Rail S.A.C.</v>
          </cell>
          <cell r="L559">
            <v>26290.901332968297</v>
          </cell>
          <cell r="N559" t="str">
            <v>Inca Rail S.A.C.</v>
          </cell>
          <cell r="O559">
            <v>0</v>
          </cell>
        </row>
        <row r="560">
          <cell r="D560" t="str">
            <v>Ingenieros Civiles y Contratistas Generales</v>
          </cell>
          <cell r="E560">
            <v>0</v>
          </cell>
          <cell r="F560" t="str">
            <v>Ingenieros Civiles y Contratistas Generales</v>
          </cell>
          <cell r="G560">
            <v>0</v>
          </cell>
          <cell r="H560">
            <v>0</v>
          </cell>
          <cell r="K560" t="str">
            <v>Ingenieros Civiles y Contratistas Generales</v>
          </cell>
          <cell r="L560">
            <v>734.3214103044</v>
          </cell>
          <cell r="N560" t="str">
            <v>Ingenieros Civiles y Contratistas Generales</v>
          </cell>
          <cell r="O560">
            <v>0</v>
          </cell>
        </row>
        <row r="561">
          <cell r="D561" t="str">
            <v>Inversiones Nacionales de Turismo S.A.</v>
          </cell>
          <cell r="E561">
            <v>0</v>
          </cell>
          <cell r="F561" t="str">
            <v>Inversiones Nacionales de Turismo S.A.</v>
          </cell>
          <cell r="G561">
            <v>0</v>
          </cell>
          <cell r="H561">
            <v>115918.619315458</v>
          </cell>
          <cell r="K561" t="str">
            <v>Inversiones Nacionales de Turismo S.A.</v>
          </cell>
          <cell r="L561">
            <v>132273.980065434</v>
          </cell>
          <cell r="N561" t="str">
            <v>Inversiones Nacionales de Turismo S.A.</v>
          </cell>
          <cell r="O561">
            <v>0</v>
          </cell>
        </row>
        <row r="562">
          <cell r="D562" t="str">
            <v>JR LINDLEY S.A.</v>
          </cell>
          <cell r="E562">
            <v>0</v>
          </cell>
          <cell r="F562" t="str">
            <v>JR LINDLEY S.A.</v>
          </cell>
          <cell r="G562">
            <v>0</v>
          </cell>
          <cell r="H562">
            <v>63117.06685405</v>
          </cell>
          <cell r="K562" t="str">
            <v>JR LINDLEY S.A.</v>
          </cell>
          <cell r="L562">
            <v>5766.978373045401</v>
          </cell>
          <cell r="N562" t="str">
            <v>JR LINDLEY S.A.</v>
          </cell>
          <cell r="O562">
            <v>0</v>
          </cell>
        </row>
        <row r="563">
          <cell r="D563" t="str">
            <v>KALLPA GENERACION S.A</v>
          </cell>
          <cell r="E563">
            <v>0</v>
          </cell>
          <cell r="F563" t="str">
            <v>KALLPA GENERACION S.A</v>
          </cell>
          <cell r="G563">
            <v>0</v>
          </cell>
          <cell r="H563">
            <v>23805.3574726343</v>
          </cell>
          <cell r="K563" t="str">
            <v>KALLPA GENERACION S.A</v>
          </cell>
          <cell r="L563">
            <v>249801.15460726502</v>
          </cell>
          <cell r="N563" t="str">
            <v>KALLPA GENERACION S.A</v>
          </cell>
          <cell r="O563">
            <v>0</v>
          </cell>
        </row>
        <row r="564">
          <cell r="D564" t="str">
            <v>LUZ DEL SUR S.A.</v>
          </cell>
          <cell r="E564">
            <v>0</v>
          </cell>
          <cell r="F564" t="str">
            <v>LUZ DEL SUR S.A.</v>
          </cell>
          <cell r="G564">
            <v>0</v>
          </cell>
          <cell r="H564">
            <v>173206.68973051902</v>
          </cell>
          <cell r="K564" t="str">
            <v>LUZ DEL SUR S.A.</v>
          </cell>
          <cell r="L564">
            <v>875830.402466504</v>
          </cell>
          <cell r="N564" t="str">
            <v>LUZ DEL SUR S.A.</v>
          </cell>
          <cell r="O564">
            <v>48152.851231338005</v>
          </cell>
        </row>
        <row r="565">
          <cell r="D565" t="str">
            <v>MINSUR</v>
          </cell>
          <cell r="E565">
            <v>0</v>
          </cell>
          <cell r="F565" t="str">
            <v>MINSUR</v>
          </cell>
          <cell r="G565">
            <v>0</v>
          </cell>
          <cell r="H565">
            <v>93117.8958020827</v>
          </cell>
          <cell r="K565" t="str">
            <v>MINSUR</v>
          </cell>
          <cell r="L565">
            <v>765904.583745603</v>
          </cell>
          <cell r="N565" t="str">
            <v>MINSUR</v>
          </cell>
          <cell r="O565">
            <v>385294.926733936</v>
          </cell>
        </row>
        <row r="566">
          <cell r="D566" t="str">
            <v>Norvial S.A.</v>
          </cell>
          <cell r="E566">
            <v>0</v>
          </cell>
          <cell r="F566" t="str">
            <v>Norvial S.A.</v>
          </cell>
          <cell r="G566">
            <v>0</v>
          </cell>
          <cell r="H566">
            <v>19751.5992374695</v>
          </cell>
          <cell r="K566" t="str">
            <v>Norvial S.A.</v>
          </cell>
          <cell r="L566">
            <v>98598.25978599151</v>
          </cell>
          <cell r="N566" t="str">
            <v>Norvial S.A.</v>
          </cell>
          <cell r="O566">
            <v>544.8896296070001</v>
          </cell>
        </row>
        <row r="567">
          <cell r="D567" t="str">
            <v>ORAZUL ENERGY EGENOR S. EN C. POR A.</v>
          </cell>
          <cell r="E567">
            <v>0</v>
          </cell>
          <cell r="F567" t="str">
            <v>ORAZUL ENERGY EGENOR S. EN C. POR A.</v>
          </cell>
          <cell r="G567">
            <v>0</v>
          </cell>
          <cell r="H567">
            <v>236827.663569131</v>
          </cell>
          <cell r="K567" t="str">
            <v>ORAZUL ENERGY EGENOR S. EN C. POR A.</v>
          </cell>
          <cell r="L567">
            <v>342177.64107738796</v>
          </cell>
          <cell r="N567" t="str">
            <v>ORAZUL ENERGY EGENOR S. EN C. POR A.</v>
          </cell>
          <cell r="O567">
            <v>5713.31607</v>
          </cell>
        </row>
        <row r="568">
          <cell r="D568" t="str">
            <v>PALMAS DEL ESPINO</v>
          </cell>
          <cell r="E568">
            <v>0</v>
          </cell>
          <cell r="F568" t="str">
            <v>PALMAS DEL ESPINO</v>
          </cell>
          <cell r="G568">
            <v>0</v>
          </cell>
          <cell r="H568">
            <v>102936.12751641998</v>
          </cell>
          <cell r="K568" t="str">
            <v>PALMAS DEL ESPINO</v>
          </cell>
          <cell r="L568">
            <v>56440.2003595801</v>
          </cell>
          <cell r="N568" t="str">
            <v>PALMAS DEL ESPINO</v>
          </cell>
          <cell r="O568">
            <v>0</v>
          </cell>
        </row>
        <row r="569">
          <cell r="D569" t="str">
            <v>PERU LNG S.R.L.</v>
          </cell>
          <cell r="E569">
            <v>0</v>
          </cell>
          <cell r="F569" t="str">
            <v>PERU LNG S.R.L.</v>
          </cell>
          <cell r="G569">
            <v>0</v>
          </cell>
          <cell r="H569">
            <v>2076.4774519312</v>
          </cell>
          <cell r="K569" t="str">
            <v>PERU LNG S.R.L.</v>
          </cell>
          <cell r="L569">
            <v>9440.2468549687</v>
          </cell>
          <cell r="N569" t="str">
            <v>PERU LNG S.R.L.</v>
          </cell>
          <cell r="O569">
            <v>0</v>
          </cell>
        </row>
        <row r="570">
          <cell r="D570" t="str">
            <v>Petróleos del Perú - Petroperú S.A.</v>
          </cell>
          <cell r="E570">
            <v>0</v>
          </cell>
          <cell r="F570" t="str">
            <v>Petróleos del Perú - Petroperú S.A.</v>
          </cell>
          <cell r="G570">
            <v>0</v>
          </cell>
          <cell r="H570">
            <v>7728.968110233</v>
          </cell>
          <cell r="K570" t="str">
            <v>Petróleos del Perú - Petroperú S.A.</v>
          </cell>
          <cell r="L570">
            <v>5727.5474879176</v>
          </cell>
          <cell r="N570" t="str">
            <v>Petróleos del Perú - Petroperú S.A.</v>
          </cell>
          <cell r="O570">
            <v>0</v>
          </cell>
        </row>
        <row r="571">
          <cell r="D571" t="str">
            <v>Planta de Reserva Fría de Generación de Eten </v>
          </cell>
          <cell r="E571">
            <v>0</v>
          </cell>
          <cell r="F571" t="str">
            <v>Planta de Reserva Fría de Generación de Eten </v>
          </cell>
          <cell r="G571">
            <v>0</v>
          </cell>
          <cell r="H571">
            <v>0</v>
          </cell>
          <cell r="K571" t="str">
            <v>Planta de Reserva Fría de Generación de Eten </v>
          </cell>
          <cell r="L571">
            <v>93440.8320101581</v>
          </cell>
          <cell r="N571" t="str">
            <v>Planta de Reserva Fría de Generación de Eten </v>
          </cell>
          <cell r="O571">
            <v>0</v>
          </cell>
        </row>
        <row r="572">
          <cell r="D572" t="str">
            <v>Productos Tissue del Perú S.A.C.</v>
          </cell>
          <cell r="E572">
            <v>0</v>
          </cell>
          <cell r="F572" t="str">
            <v>Productos Tissue del Perú S.A.C.</v>
          </cell>
          <cell r="G572">
            <v>0</v>
          </cell>
          <cell r="H572">
            <v>15762.0155123739</v>
          </cell>
          <cell r="K572" t="str">
            <v>Productos Tissue del Perú S.A.C.</v>
          </cell>
          <cell r="L572">
            <v>0</v>
          </cell>
          <cell r="N572" t="str">
            <v>Productos Tissue del Perú S.A.C.</v>
          </cell>
          <cell r="O572">
            <v>0</v>
          </cell>
        </row>
        <row r="573">
          <cell r="D573" t="str">
            <v>RED DE ENERGIA DEL PERU</v>
          </cell>
          <cell r="E573">
            <v>0</v>
          </cell>
          <cell r="F573" t="str">
            <v>RED DE ENERGIA DEL PERU</v>
          </cell>
          <cell r="G573">
            <v>0</v>
          </cell>
          <cell r="H573">
            <v>39163.9138166172</v>
          </cell>
          <cell r="K573" t="str">
            <v>RED DE ENERGIA DEL PERU</v>
          </cell>
          <cell r="L573">
            <v>89317.47002000199</v>
          </cell>
          <cell r="N573" t="str">
            <v>RED DE ENERGIA DEL PERU</v>
          </cell>
          <cell r="O573">
            <v>11411.2349329951</v>
          </cell>
        </row>
        <row r="574">
          <cell r="D574" t="str">
            <v>Rutas de Lima S.A.C.</v>
          </cell>
          <cell r="E574">
            <v>0</v>
          </cell>
          <cell r="F574" t="str">
            <v>Rutas de Lima S.A.C.</v>
          </cell>
          <cell r="G574">
            <v>0</v>
          </cell>
          <cell r="H574">
            <v>189420.769960862</v>
          </cell>
          <cell r="K574" t="str">
            <v>Rutas de Lima S.A.C.</v>
          </cell>
          <cell r="L574">
            <v>796451.836130551</v>
          </cell>
          <cell r="N574" t="str">
            <v>Rutas de Lima S.A.C.</v>
          </cell>
          <cell r="O574">
            <v>50593.661818151</v>
          </cell>
        </row>
        <row r="575">
          <cell r="D575" t="str">
            <v>SAGA FALLABELLA SA</v>
          </cell>
          <cell r="E575">
            <v>0</v>
          </cell>
          <cell r="F575" t="str">
            <v>SAGA FALLABELLA SA</v>
          </cell>
          <cell r="G575">
            <v>0</v>
          </cell>
          <cell r="H575">
            <v>7822.6329530113</v>
          </cell>
          <cell r="K575" t="str">
            <v>SAGA FALLABELLA SA</v>
          </cell>
          <cell r="L575">
            <v>6563.847630431501</v>
          </cell>
          <cell r="N575" t="str">
            <v>SAGA FALLABELLA SA</v>
          </cell>
          <cell r="O575">
            <v>249.1065810311</v>
          </cell>
        </row>
        <row r="576">
          <cell r="D576" t="str">
            <v>San Miguel Industrias Pet S.A.</v>
          </cell>
          <cell r="E576">
            <v>0</v>
          </cell>
          <cell r="F576" t="str">
            <v>San Miguel Industrias Pet S.A.</v>
          </cell>
          <cell r="G576">
            <v>0</v>
          </cell>
          <cell r="H576">
            <v>39180.6725364</v>
          </cell>
          <cell r="K576" t="str">
            <v>San Miguel Industrias Pet S.A.</v>
          </cell>
          <cell r="L576">
            <v>141106.13159055</v>
          </cell>
          <cell r="N576" t="str">
            <v>San Miguel Industrias Pet S.A.</v>
          </cell>
          <cell r="O576">
            <v>0</v>
          </cell>
        </row>
        <row r="577">
          <cell r="D577" t="str">
            <v>TELEFONICA DEL PERU</v>
          </cell>
          <cell r="E577">
            <v>0</v>
          </cell>
          <cell r="F577" t="str">
            <v>TELEFONICA DEL PERU</v>
          </cell>
          <cell r="G577">
            <v>0</v>
          </cell>
          <cell r="H577">
            <v>401561.994995162</v>
          </cell>
          <cell r="K577" t="str">
            <v>TELEFONICA DEL PERU</v>
          </cell>
          <cell r="L577">
            <v>1183955.93130609</v>
          </cell>
          <cell r="N577" t="str">
            <v>TELEFONICA DEL PERU</v>
          </cell>
          <cell r="O577">
            <v>7004.9454952175</v>
          </cell>
        </row>
        <row r="578">
          <cell r="D578" t="str">
            <v>Terminales Portuarios Euroandinos Paita S.A.</v>
          </cell>
          <cell r="E578">
            <v>0</v>
          </cell>
          <cell r="F578" t="str">
            <v>Terminales Portuarios Euroandinos Paita S.A.</v>
          </cell>
          <cell r="G578">
            <v>0</v>
          </cell>
          <cell r="H578">
            <v>4116.4515835039</v>
          </cell>
          <cell r="K578" t="str">
            <v>Terminales Portuarios Euroandinos Paita S.A.</v>
          </cell>
          <cell r="L578">
            <v>45280.9674185436</v>
          </cell>
          <cell r="N578" t="str">
            <v>Terminales Portuarios Euroandinos Paita S.A.</v>
          </cell>
          <cell r="O578">
            <v>5488.6021113386</v>
          </cell>
        </row>
        <row r="579">
          <cell r="D579" t="str">
            <v>TRANSPORTADORA DE GAS DEL PERU S.A.</v>
          </cell>
          <cell r="E579">
            <v>0</v>
          </cell>
          <cell r="F579" t="str">
            <v>TRANSPORTADORA DE GAS DEL PERU S.A.</v>
          </cell>
          <cell r="G579">
            <v>0</v>
          </cell>
          <cell r="H579">
            <v>157.064041396</v>
          </cell>
          <cell r="K579" t="str">
            <v>TRANSPORTADORA DE GAS DEL PERU S.A.</v>
          </cell>
          <cell r="L579">
            <v>31712.743816467304</v>
          </cell>
          <cell r="N579" t="str">
            <v>TRANSPORTADORA DE GAS DEL PERU S.A.</v>
          </cell>
          <cell r="O579">
            <v>0</v>
          </cell>
        </row>
        <row r="580">
          <cell r="D580" t="str">
            <v>UNIÓN ANDINA DE CEMENTOS S.A.A.</v>
          </cell>
          <cell r="E580">
            <v>0</v>
          </cell>
          <cell r="F580" t="str">
            <v>UNIÓN ANDINA DE CEMENTOS S.A.A.</v>
          </cell>
          <cell r="G580">
            <v>0</v>
          </cell>
          <cell r="H580">
            <v>53319.7217345081</v>
          </cell>
          <cell r="K580" t="str">
            <v>UNIÓN ANDINA DE CEMENTOS S.A.A.</v>
          </cell>
          <cell r="L580">
            <v>567011.660334696</v>
          </cell>
          <cell r="N580" t="str">
            <v>UNIÓN ANDINA DE CEMENTOS S.A.A.</v>
          </cell>
          <cell r="O580">
            <v>360584.13480286096</v>
          </cell>
        </row>
        <row r="581">
          <cell r="D581" t="str">
            <v>VOLCAN CIA MINERA</v>
          </cell>
          <cell r="E581">
            <v>0</v>
          </cell>
          <cell r="F581" t="str">
            <v>VOLCAN CIA MINERA</v>
          </cell>
          <cell r="G581">
            <v>0</v>
          </cell>
          <cell r="H581">
            <v>21709.454032938702</v>
          </cell>
          <cell r="K581" t="str">
            <v>VOLCAN CIA MINERA</v>
          </cell>
          <cell r="L581">
            <v>308575.45485477604</v>
          </cell>
          <cell r="N581" t="str">
            <v>VOLCAN CIA MINERA</v>
          </cell>
          <cell r="O581">
            <v>242807.73930503702</v>
          </cell>
        </row>
        <row r="582">
          <cell r="D582" t="str">
            <v> </v>
          </cell>
          <cell r="E582">
            <v>0</v>
          </cell>
          <cell r="F582" t="str">
            <v> </v>
          </cell>
          <cell r="G582">
            <v>0</v>
          </cell>
          <cell r="H582">
            <v>187026.93995939707</v>
          </cell>
          <cell r="K582" t="str">
            <v> </v>
          </cell>
          <cell r="L582">
            <v>3707355.6458146116</v>
          </cell>
          <cell r="N582" t="str">
            <v> </v>
          </cell>
          <cell r="O582">
            <v>1332878.8332847785</v>
          </cell>
        </row>
        <row r="583">
          <cell r="D583" t="str">
            <v>AC CAPITALES SAFI S.A.</v>
          </cell>
          <cell r="E583">
            <v>0</v>
          </cell>
          <cell r="F583" t="str">
            <v>AC CAPITALES SAFI S.A.</v>
          </cell>
          <cell r="G583">
            <v>0</v>
          </cell>
          <cell r="H583">
            <v>28.4372056071</v>
          </cell>
          <cell r="K583" t="str">
            <v>AC CAPITALES SAFI S.A.</v>
          </cell>
          <cell r="L583">
            <v>208678.72380925398</v>
          </cell>
          <cell r="N583" t="str">
            <v>AC CAPITALES SAFI S.A.</v>
          </cell>
          <cell r="O583">
            <v>96863.4775122955</v>
          </cell>
        </row>
        <row r="584">
          <cell r="D584" t="str">
            <v>BD Capital SAFI SAC</v>
          </cell>
          <cell r="E584">
            <v>0</v>
          </cell>
          <cell r="F584" t="str">
            <v>BD Capital SAFI SAC</v>
          </cell>
          <cell r="G584">
            <v>0</v>
          </cell>
          <cell r="H584">
            <v>161098.156864135</v>
          </cell>
          <cell r="K584" t="str">
            <v>BD Capital SAFI SAC</v>
          </cell>
          <cell r="L584">
            <v>198277.583247947</v>
          </cell>
          <cell r="N584" t="str">
            <v>BD Capital SAFI SAC</v>
          </cell>
          <cell r="O584">
            <v>0</v>
          </cell>
        </row>
        <row r="585">
          <cell r="D585" t="str">
            <v>BlackRock Institutional Trust Company PE</v>
          </cell>
          <cell r="E585">
            <v>0</v>
          </cell>
          <cell r="F585" t="str">
            <v>BlackRock Institutional Trust Company PE</v>
          </cell>
          <cell r="G585">
            <v>0</v>
          </cell>
          <cell r="H585">
            <v>1.61197302</v>
          </cell>
          <cell r="K585" t="str">
            <v>BlackRock Institutional Trust Company PE</v>
          </cell>
          <cell r="L585">
            <v>53450.03167902</v>
          </cell>
          <cell r="N585" t="str">
            <v>BlackRock Institutional Trust Company PE</v>
          </cell>
          <cell r="O585">
            <v>788.02452492</v>
          </cell>
        </row>
        <row r="586">
          <cell r="D586" t="str">
            <v>Carlyle Peru GP, L.P.</v>
          </cell>
          <cell r="E586">
            <v>0</v>
          </cell>
          <cell r="F586" t="str">
            <v>Carlyle Peru GP, L.P.</v>
          </cell>
          <cell r="G586">
            <v>0</v>
          </cell>
          <cell r="H586">
            <v>0</v>
          </cell>
          <cell r="K586" t="str">
            <v>Carlyle Peru GP, L.P.</v>
          </cell>
          <cell r="L586">
            <v>235904.739651832</v>
          </cell>
          <cell r="N586" t="str">
            <v>Carlyle Peru GP, L.P.</v>
          </cell>
          <cell r="O586">
            <v>157995.904640037</v>
          </cell>
        </row>
        <row r="587">
          <cell r="D587" t="str">
            <v>COMPASS GROUP SAFI S.A.</v>
          </cell>
          <cell r="E587">
            <v>0</v>
          </cell>
          <cell r="F587" t="str">
            <v>COMPASS GROUP SAFI S.A.</v>
          </cell>
          <cell r="G587">
            <v>0</v>
          </cell>
          <cell r="H587">
            <v>0</v>
          </cell>
          <cell r="K587" t="str">
            <v>COMPASS GROUP SAFI S.A.</v>
          </cell>
          <cell r="L587">
            <v>121002.7363819</v>
          </cell>
          <cell r="N587" t="str">
            <v>COMPASS GROUP SAFI S.A.</v>
          </cell>
          <cell r="O587">
            <v>49806.3199788524</v>
          </cell>
        </row>
        <row r="588">
          <cell r="D588" t="str">
            <v>Credifondo SA SAF</v>
          </cell>
          <cell r="E588">
            <v>0</v>
          </cell>
          <cell r="F588" t="str">
            <v>Credifondo SA SAF</v>
          </cell>
          <cell r="G588">
            <v>0</v>
          </cell>
          <cell r="H588">
            <v>0</v>
          </cell>
          <cell r="K588" t="str">
            <v>Credifondo SA SAF</v>
          </cell>
          <cell r="L588">
            <v>99252.119043</v>
          </cell>
          <cell r="N588" t="str">
            <v>Credifondo SA SAF</v>
          </cell>
          <cell r="O588">
            <v>42506.810807999995</v>
          </cell>
        </row>
        <row r="589">
          <cell r="D589" t="str">
            <v>Enfoca SAFI S.A.</v>
          </cell>
          <cell r="E589">
            <v>0</v>
          </cell>
          <cell r="F589" t="str">
            <v>Enfoca SAFI S.A.</v>
          </cell>
          <cell r="G589">
            <v>0</v>
          </cell>
          <cell r="H589">
            <v>0</v>
          </cell>
          <cell r="K589" t="str">
            <v>Enfoca SAFI S.A.</v>
          </cell>
          <cell r="L589">
            <v>368178.936</v>
          </cell>
          <cell r="N589" t="str">
            <v>Enfoca SAFI S.A.</v>
          </cell>
          <cell r="O589">
            <v>243162.954</v>
          </cell>
        </row>
        <row r="590">
          <cell r="D590" t="str">
            <v>Faro Capital SAFI S.A.</v>
          </cell>
          <cell r="E590">
            <v>0</v>
          </cell>
          <cell r="F590" t="str">
            <v>Faro Capital SAFI S.A.</v>
          </cell>
          <cell r="G590">
            <v>0</v>
          </cell>
          <cell r="H590">
            <v>0</v>
          </cell>
          <cell r="K590" t="str">
            <v>Faro Capital SAFI S.A.</v>
          </cell>
          <cell r="L590">
            <v>221420.342068</v>
          </cell>
          <cell r="N590" t="str">
            <v>Faro Capital SAFI S.A.</v>
          </cell>
          <cell r="O590">
            <v>91398.17583200001</v>
          </cell>
        </row>
        <row r="591">
          <cell r="D591" t="str">
            <v>Larráin Vial S.A. SAF - Perú</v>
          </cell>
          <cell r="E591">
            <v>0</v>
          </cell>
          <cell r="F591" t="str">
            <v>Larráin Vial S.A. SAF - Perú</v>
          </cell>
          <cell r="G591">
            <v>0</v>
          </cell>
          <cell r="H591">
            <v>0</v>
          </cell>
          <cell r="K591" t="str">
            <v>Larráin Vial S.A. SAF - Perú</v>
          </cell>
          <cell r="L591">
            <v>253911.013180092</v>
          </cell>
          <cell r="N591" t="str">
            <v>Larráin Vial S.A. SAF - Perú</v>
          </cell>
          <cell r="O591">
            <v>103104.407041562</v>
          </cell>
        </row>
        <row r="592">
          <cell r="D592" t="str">
            <v>Macrocapitales SAFI S.A.</v>
          </cell>
          <cell r="E592">
            <v>0</v>
          </cell>
          <cell r="F592" t="str">
            <v>Macrocapitales SAFI S.A.</v>
          </cell>
          <cell r="G592">
            <v>0</v>
          </cell>
          <cell r="H592">
            <v>0</v>
          </cell>
          <cell r="K592" t="str">
            <v>Macrocapitales SAFI S.A.</v>
          </cell>
          <cell r="L592">
            <v>667361.66640414</v>
          </cell>
          <cell r="N592" t="str">
            <v>Macrocapitales SAFI S.A.</v>
          </cell>
          <cell r="O592">
            <v>220179.33453516001</v>
          </cell>
        </row>
        <row r="593">
          <cell r="D593" t="str">
            <v>SIGMA SAFI SA</v>
          </cell>
          <cell r="E593">
            <v>0</v>
          </cell>
          <cell r="F593" t="str">
            <v>SIGMA SAFI SA</v>
          </cell>
          <cell r="G593">
            <v>0</v>
          </cell>
          <cell r="H593">
            <v>0</v>
          </cell>
          <cell r="K593" t="str">
            <v>SIGMA SAFI SA</v>
          </cell>
          <cell r="L593">
            <v>1115422.86772175</v>
          </cell>
          <cell r="N593" t="str">
            <v>SIGMA SAFI SA</v>
          </cell>
          <cell r="O593">
            <v>234645.461817795</v>
          </cell>
        </row>
        <row r="594">
          <cell r="D594" t="str">
            <v>SUMMA SAFI SAC</v>
          </cell>
          <cell r="E594">
            <v>0</v>
          </cell>
          <cell r="F594" t="str">
            <v>SUMMA SAFI SAC</v>
          </cell>
          <cell r="G594">
            <v>0</v>
          </cell>
          <cell r="H594">
            <v>0</v>
          </cell>
          <cell r="K594" t="str">
            <v>SUMMA SAFI SAC</v>
          </cell>
          <cell r="L594">
            <v>73338.8113335</v>
          </cell>
          <cell r="N594" t="str">
            <v>SUMMA SAFI SAC</v>
          </cell>
          <cell r="O594">
            <v>22072.8461295</v>
          </cell>
        </row>
        <row r="595">
          <cell r="D595" t="str">
            <v>W Capital SAFI S.A.</v>
          </cell>
          <cell r="E595">
            <v>0</v>
          </cell>
          <cell r="F595" t="str">
            <v>W Capital SAFI S.A.</v>
          </cell>
          <cell r="G595">
            <v>0</v>
          </cell>
          <cell r="H595">
            <v>25898.733916635</v>
          </cell>
          <cell r="K595" t="str">
            <v>W Capital SAFI S.A.</v>
          </cell>
          <cell r="L595">
            <v>91156.075294176</v>
          </cell>
          <cell r="N595" t="str">
            <v>W Capital SAFI S.A.</v>
          </cell>
          <cell r="O595">
            <v>70355.1164646568</v>
          </cell>
        </row>
        <row r="596">
          <cell r="D596" t="str">
            <v> </v>
          </cell>
          <cell r="E596">
            <v>0</v>
          </cell>
          <cell r="F596" t="str">
            <v> </v>
          </cell>
          <cell r="G596">
            <v>0</v>
          </cell>
          <cell r="H596">
            <v>616944.6540247826</v>
          </cell>
          <cell r="K596" t="str">
            <v> </v>
          </cell>
          <cell r="L596">
            <v>3232684.8007983337</v>
          </cell>
          <cell r="N596" t="str">
            <v> </v>
          </cell>
          <cell r="O596">
            <v>1054979.1521631393</v>
          </cell>
        </row>
        <row r="597">
          <cell r="D597" t="str">
            <v>AL INVERSIONES PALO ALTO II S. A. C.</v>
          </cell>
          <cell r="E597">
            <v>0</v>
          </cell>
          <cell r="F597" t="str">
            <v>AL INVERSIONES PALO ALTO II S. A. C.</v>
          </cell>
          <cell r="G597">
            <v>0</v>
          </cell>
          <cell r="H597">
            <v>58489.9323582</v>
          </cell>
          <cell r="K597" t="str">
            <v>AL INVERSIONES PALO ALTO II S. A. C.</v>
          </cell>
          <cell r="L597">
            <v>0</v>
          </cell>
          <cell r="N597" t="str">
            <v>AL INVERSIONES PALO ALTO II S. A. C.</v>
          </cell>
          <cell r="O597">
            <v>0</v>
          </cell>
        </row>
        <row r="598">
          <cell r="D598" t="str">
            <v>Cineplex S.A.</v>
          </cell>
          <cell r="E598">
            <v>0</v>
          </cell>
          <cell r="F598" t="str">
            <v>Cineplex S.A.</v>
          </cell>
          <cell r="G598">
            <v>0</v>
          </cell>
          <cell r="H598">
            <v>15347.9374504</v>
          </cell>
          <cell r="K598" t="str">
            <v>Cineplex S.A.</v>
          </cell>
          <cell r="L598">
            <v>14347.332013000001</v>
          </cell>
          <cell r="N598" t="str">
            <v>Cineplex S.A.</v>
          </cell>
          <cell r="O598">
            <v>0</v>
          </cell>
        </row>
        <row r="599">
          <cell r="D599" t="str">
            <v>Efic Partners S.A.C.</v>
          </cell>
          <cell r="E599">
            <v>0</v>
          </cell>
          <cell r="F599" t="str">
            <v>Efic Partners S.A.C.</v>
          </cell>
          <cell r="G599">
            <v>0</v>
          </cell>
          <cell r="H599">
            <v>0</v>
          </cell>
          <cell r="K599" t="str">
            <v>Efic Partners S.A.C.</v>
          </cell>
          <cell r="L599">
            <v>28452.824613675</v>
          </cell>
          <cell r="N599" t="str">
            <v>Efic Partners S.A.C.</v>
          </cell>
          <cell r="O599">
            <v>3308.467745835</v>
          </cell>
        </row>
        <row r="600">
          <cell r="D600" t="str">
            <v>Falabella Perú S.A.</v>
          </cell>
          <cell r="E600">
            <v>0</v>
          </cell>
          <cell r="F600" t="str">
            <v>Falabella Perú S.A.</v>
          </cell>
          <cell r="G600">
            <v>0</v>
          </cell>
          <cell r="H600">
            <v>150665.65175901802</v>
          </cell>
          <cell r="K600" t="str">
            <v>Falabella Perú S.A.</v>
          </cell>
          <cell r="L600">
            <v>217268.53346652296</v>
          </cell>
          <cell r="N600" t="str">
            <v>Falabella Perú S.A.</v>
          </cell>
          <cell r="O600">
            <v>14736.90800889</v>
          </cell>
        </row>
        <row r="601">
          <cell r="D601" t="str">
            <v>Hunt Oil Company of Peru L.L.C.,</v>
          </cell>
          <cell r="E601">
            <v>0</v>
          </cell>
          <cell r="F601" t="str">
            <v>Hunt Oil Company of Peru L.L.C.,</v>
          </cell>
          <cell r="G601">
            <v>0</v>
          </cell>
          <cell r="H601">
            <v>80073.9857296875</v>
          </cell>
          <cell r="K601" t="str">
            <v>Hunt Oil Company of Peru L.L.C.,</v>
          </cell>
          <cell r="L601">
            <v>154816.215824203</v>
          </cell>
          <cell r="N601" t="str">
            <v>Hunt Oil Company of Peru L.L.C.,</v>
          </cell>
          <cell r="O601">
            <v>0</v>
          </cell>
        </row>
        <row r="602">
          <cell r="D602" t="str">
            <v>InRetail Peru Corp.</v>
          </cell>
          <cell r="E602">
            <v>0</v>
          </cell>
          <cell r="F602" t="str">
            <v>InRetail Peru Corp.</v>
          </cell>
          <cell r="G602">
            <v>0</v>
          </cell>
          <cell r="H602">
            <v>78396.12445609311</v>
          </cell>
          <cell r="K602" t="str">
            <v>InRetail Peru Corp.</v>
          </cell>
          <cell r="L602">
            <v>1456309.3330665901</v>
          </cell>
          <cell r="N602" t="str">
            <v>InRetail Peru Corp.</v>
          </cell>
          <cell r="O602">
            <v>679717.3898742469</v>
          </cell>
        </row>
        <row r="603">
          <cell r="D603" t="str">
            <v>InRetail Pharma S.A.</v>
          </cell>
          <cell r="E603">
            <v>0</v>
          </cell>
          <cell r="F603" t="str">
            <v>InRetail Pharma S.A.</v>
          </cell>
          <cell r="G603">
            <v>0</v>
          </cell>
          <cell r="H603">
            <v>162872.294937692</v>
          </cell>
          <cell r="K603" t="str">
            <v>InRetail Pharma S.A.</v>
          </cell>
          <cell r="L603">
            <v>530452.2765092549</v>
          </cell>
          <cell r="N603" t="str">
            <v>InRetail Pharma S.A.</v>
          </cell>
          <cell r="O603">
            <v>4969.303027785</v>
          </cell>
        </row>
        <row r="604">
          <cell r="D604" t="str">
            <v>Nexa Resources Perú S.A.A.</v>
          </cell>
          <cell r="E604">
            <v>0</v>
          </cell>
          <cell r="F604" t="str">
            <v>Nexa Resources Perú S.A.A.</v>
          </cell>
          <cell r="G604">
            <v>0</v>
          </cell>
          <cell r="H604">
            <v>43710.413363322805</v>
          </cell>
          <cell r="K604" t="str">
            <v>Nexa Resources Perú S.A.A.</v>
          </cell>
          <cell r="L604">
            <v>406956.10069539</v>
          </cell>
          <cell r="N604" t="str">
            <v>Nexa Resources Perú S.A.A.</v>
          </cell>
          <cell r="O604">
            <v>142907.434805742</v>
          </cell>
        </row>
        <row r="605">
          <cell r="D605" t="str">
            <v>Nexa Resources S.A. Peru</v>
          </cell>
          <cell r="E605">
            <v>0</v>
          </cell>
          <cell r="F605" t="str">
            <v>Nexa Resources S.A. Peru</v>
          </cell>
          <cell r="G605">
            <v>0</v>
          </cell>
          <cell r="H605">
            <v>23866.6006056563</v>
          </cell>
          <cell r="K605" t="str">
            <v>Nexa Resources S.A. Peru</v>
          </cell>
          <cell r="L605">
            <v>402847.61428125604</v>
          </cell>
          <cell r="N605" t="str">
            <v>Nexa Resources S.A. Peru</v>
          </cell>
          <cell r="O605">
            <v>208161.71901225598</v>
          </cell>
        </row>
        <row r="606">
          <cell r="D606" t="str">
            <v>Pacifico S.A. Entidad Prestadora de Salud</v>
          </cell>
          <cell r="E606">
            <v>0</v>
          </cell>
          <cell r="F606" t="str">
            <v>Pacifico S.A. Entidad Prestadora de Salud</v>
          </cell>
          <cell r="G606">
            <v>0</v>
          </cell>
          <cell r="H606">
            <v>3521.7133647128</v>
          </cell>
          <cell r="K606" t="str">
            <v>Pacifico S.A. Entidad Prestadora de Salud</v>
          </cell>
          <cell r="L606">
            <v>21234.5703284413</v>
          </cell>
          <cell r="N606" t="str">
            <v>Pacifico S.A. Entidad Prestadora de Salud</v>
          </cell>
          <cell r="O606">
            <v>1177.9296883843</v>
          </cell>
        </row>
        <row r="607">
          <cell r="D607" t="str">
            <v> </v>
          </cell>
          <cell r="E607">
            <v>0</v>
          </cell>
          <cell r="F607" t="str">
            <v> </v>
          </cell>
          <cell r="G607">
            <v>0</v>
          </cell>
          <cell r="H607">
            <v>6871998.932510864</v>
          </cell>
          <cell r="K607" t="str">
            <v> </v>
          </cell>
          <cell r="L607">
            <v>57680709.22799012</v>
          </cell>
          <cell r="N607" t="str">
            <v> </v>
          </cell>
          <cell r="O607">
            <v>11673600.999158228</v>
          </cell>
        </row>
        <row r="608">
          <cell r="D608" t="str">
            <v> </v>
          </cell>
          <cell r="E608">
            <v>0</v>
          </cell>
          <cell r="F608" t="str">
            <v> </v>
          </cell>
          <cell r="G608">
            <v>0</v>
          </cell>
          <cell r="H608">
            <v>1692832.201181706</v>
          </cell>
          <cell r="K608" t="str">
            <v> </v>
          </cell>
          <cell r="L608">
            <v>4475417.887469442</v>
          </cell>
          <cell r="N608" t="str">
            <v> </v>
          </cell>
          <cell r="O608">
            <v>221689.8009304327</v>
          </cell>
        </row>
        <row r="609">
          <cell r="D609" t="str">
            <v>GOBIERNO DE LOS ESTADOS UNIDOS</v>
          </cell>
          <cell r="E609">
            <v>0</v>
          </cell>
          <cell r="F609" t="str">
            <v>GOBIERNO DE LOS ESTADOS UNIDOS</v>
          </cell>
          <cell r="G609">
            <v>0</v>
          </cell>
          <cell r="H609">
            <v>0</v>
          </cell>
          <cell r="K609" t="str">
            <v>GOBIERNO DE LOS ESTADOS UNIDOS</v>
          </cell>
          <cell r="L609">
            <v>611845.2252089999</v>
          </cell>
          <cell r="N609" t="str">
            <v>GOBIERNO DE LOS ESTADOS UNIDOS</v>
          </cell>
          <cell r="O609">
            <v>67982.802801</v>
          </cell>
        </row>
        <row r="610">
          <cell r="D610" t="str">
            <v>GOBIERNO DE MEXICO</v>
          </cell>
          <cell r="E610">
            <v>0</v>
          </cell>
          <cell r="F610" t="str">
            <v>GOBIERNO DE MEXICO</v>
          </cell>
          <cell r="G610">
            <v>0</v>
          </cell>
          <cell r="H610">
            <v>733140.6783592199</v>
          </cell>
          <cell r="K610" t="str">
            <v>GOBIERNO DE MEXICO</v>
          </cell>
          <cell r="L610">
            <v>2008120.19357668</v>
          </cell>
          <cell r="N610" t="str">
            <v>GOBIERNO DE MEXICO</v>
          </cell>
          <cell r="O610">
            <v>63598.92014193999</v>
          </cell>
        </row>
        <row r="611">
          <cell r="D611" t="str">
            <v>REPUBLICA DE CHILE</v>
          </cell>
          <cell r="E611">
            <v>0</v>
          </cell>
          <cell r="F611" t="str">
            <v>REPUBLICA DE CHILE</v>
          </cell>
          <cell r="G611">
            <v>0</v>
          </cell>
          <cell r="H611">
            <v>106502.716323028</v>
          </cell>
          <cell r="K611" t="str">
            <v>REPUBLICA DE CHILE</v>
          </cell>
          <cell r="L611">
            <v>2118.1461010163</v>
          </cell>
          <cell r="N611" t="str">
            <v>REPUBLICA DE CHILE</v>
          </cell>
          <cell r="O611">
            <v>0</v>
          </cell>
        </row>
        <row r="612">
          <cell r="D612" t="str">
            <v>REPUBLICA DE COLOMBIA</v>
          </cell>
          <cell r="E612">
            <v>0</v>
          </cell>
          <cell r="F612" t="str">
            <v>REPUBLICA DE COLOMBIA</v>
          </cell>
          <cell r="G612">
            <v>0</v>
          </cell>
          <cell r="H612">
            <v>321961.073554045</v>
          </cell>
          <cell r="K612" t="str">
            <v>REPUBLICA DE COLOMBIA</v>
          </cell>
          <cell r="L612">
            <v>379124.692637595</v>
          </cell>
          <cell r="N612" t="str">
            <v>REPUBLICA DE COLOMBIA</v>
          </cell>
          <cell r="O612">
            <v>17395.262537399998</v>
          </cell>
        </row>
        <row r="613">
          <cell r="D613" t="str">
            <v>REPUBLICA FEDERAL DE BRASIL</v>
          </cell>
          <cell r="E613">
            <v>0</v>
          </cell>
          <cell r="F613" t="str">
            <v>REPUBLICA FEDERAL DE BRASIL</v>
          </cell>
          <cell r="G613">
            <v>0</v>
          </cell>
          <cell r="H613">
            <v>531227.732945413</v>
          </cell>
          <cell r="K613" t="str">
            <v>REPUBLICA FEDERAL DE BRASIL</v>
          </cell>
          <cell r="L613">
            <v>1474209.6299451496</v>
          </cell>
          <cell r="N613" t="str">
            <v>REPUBLICA FEDERAL DE BRASIL</v>
          </cell>
          <cell r="O613">
            <v>72712.8154500927</v>
          </cell>
        </row>
        <row r="614">
          <cell r="D614" t="str">
            <v> </v>
          </cell>
          <cell r="E614">
            <v>0</v>
          </cell>
          <cell r="F614" t="str">
            <v> </v>
          </cell>
          <cell r="G614">
            <v>0</v>
          </cell>
          <cell r="H614">
            <v>350620.7136334633</v>
          </cell>
          <cell r="K614" t="str">
            <v> </v>
          </cell>
          <cell r="L614">
            <v>1305388.0330081992</v>
          </cell>
          <cell r="N614" t="str">
            <v> </v>
          </cell>
          <cell r="O614">
            <v>510273.168004448</v>
          </cell>
        </row>
        <row r="615">
          <cell r="D615" t="str">
            <v>Australia and New Zealand Banking Group Ltd.</v>
          </cell>
          <cell r="E615">
            <v>0</v>
          </cell>
          <cell r="F615" t="str">
            <v>Australia and New Zealand Banking Group Ltd.</v>
          </cell>
          <cell r="G615">
            <v>0</v>
          </cell>
          <cell r="H615">
            <v>73075.798878885</v>
          </cell>
          <cell r="K615" t="str">
            <v>Australia and New Zealand Banking Group Ltd.</v>
          </cell>
          <cell r="L615">
            <v>0</v>
          </cell>
          <cell r="N615" t="str">
            <v>Australia and New Zealand Banking Group Ltd.</v>
          </cell>
          <cell r="O615">
            <v>0</v>
          </cell>
        </row>
        <row r="616">
          <cell r="D616" t="str">
            <v>Banco Bilbao Vizcaya Argentaria Colombia S.A.</v>
          </cell>
          <cell r="E616">
            <v>0</v>
          </cell>
          <cell r="F616" t="str">
            <v>Banco Bilbao Vizcaya Argentaria Colombia S.A.</v>
          </cell>
          <cell r="G616">
            <v>0</v>
          </cell>
          <cell r="H616">
            <v>5921.5513568136</v>
          </cell>
          <cell r="K616" t="str">
            <v>Banco Bilbao Vizcaya Argentaria Colombia S.A.</v>
          </cell>
          <cell r="L616">
            <v>0</v>
          </cell>
          <cell r="N616" t="str">
            <v>Banco Bilbao Vizcaya Argentaria Colombia S.A.</v>
          </cell>
          <cell r="O616">
            <v>0</v>
          </cell>
        </row>
        <row r="617">
          <cell r="D617" t="str">
            <v>Banco Davivienda S.A.</v>
          </cell>
          <cell r="E617">
            <v>0</v>
          </cell>
          <cell r="F617" t="str">
            <v>Banco Davivienda S.A.</v>
          </cell>
          <cell r="G617">
            <v>0</v>
          </cell>
          <cell r="H617">
            <v>22653.3878981329</v>
          </cell>
          <cell r="K617" t="str">
            <v>Banco Davivienda S.A.</v>
          </cell>
          <cell r="L617">
            <v>95956.3317571858</v>
          </cell>
          <cell r="N617" t="str">
            <v>Banco Davivienda S.A.</v>
          </cell>
          <cell r="O617">
            <v>0</v>
          </cell>
        </row>
        <row r="618">
          <cell r="D618" t="str">
            <v>Banco Santander México S.A.</v>
          </cell>
          <cell r="E618">
            <v>0</v>
          </cell>
          <cell r="F618" t="str">
            <v>Banco Santander México S.A.</v>
          </cell>
          <cell r="G618">
            <v>0</v>
          </cell>
          <cell r="H618">
            <v>0</v>
          </cell>
          <cell r="K618" t="str">
            <v>Banco Santander México S.A.</v>
          </cell>
          <cell r="L618">
            <v>713.7153591483</v>
          </cell>
          <cell r="N618" t="str">
            <v>Banco Santander México S.A.</v>
          </cell>
          <cell r="O618">
            <v>0</v>
          </cell>
        </row>
        <row r="619">
          <cell r="D619" t="str">
            <v>BANCOLOMBIA S.A.</v>
          </cell>
          <cell r="E619">
            <v>0</v>
          </cell>
          <cell r="F619" t="str">
            <v>BANCOLOMBIA S.A.</v>
          </cell>
          <cell r="G619">
            <v>0</v>
          </cell>
          <cell r="H619">
            <v>0</v>
          </cell>
          <cell r="K619" t="str">
            <v>BANCOLOMBIA S.A.</v>
          </cell>
          <cell r="L619">
            <v>2402.875629315</v>
          </cell>
          <cell r="N619" t="str">
            <v>BANCOLOMBIA S.A.</v>
          </cell>
          <cell r="O619">
            <v>0</v>
          </cell>
        </row>
        <row r="620">
          <cell r="D620" t="str">
            <v>BBVA Bancomer S.A.</v>
          </cell>
          <cell r="E620">
            <v>0</v>
          </cell>
          <cell r="F620" t="str">
            <v>BBVA Bancomer S.A.</v>
          </cell>
          <cell r="G620">
            <v>0</v>
          </cell>
          <cell r="H620">
            <v>2906.6201726728</v>
          </cell>
          <cell r="K620" t="str">
            <v>BBVA Bancomer S.A.</v>
          </cell>
          <cell r="L620">
            <v>49313.838831351895</v>
          </cell>
          <cell r="N620" t="str">
            <v>BBVA Bancomer S.A.</v>
          </cell>
          <cell r="O620">
            <v>0</v>
          </cell>
        </row>
        <row r="621">
          <cell r="D621" t="str">
            <v>BNP Paribas S.A.</v>
          </cell>
          <cell r="E621">
            <v>0</v>
          </cell>
          <cell r="F621" t="str">
            <v>BNP Paribas S.A.</v>
          </cell>
          <cell r="G621">
            <v>0</v>
          </cell>
          <cell r="H621">
            <v>88.56833483999999</v>
          </cell>
          <cell r="K621" t="str">
            <v>BNP Paribas S.A.</v>
          </cell>
          <cell r="L621">
            <v>490.910156055</v>
          </cell>
          <cell r="N621" t="str">
            <v>BNP Paribas S.A.</v>
          </cell>
          <cell r="O621">
            <v>534.31199574</v>
          </cell>
        </row>
        <row r="622">
          <cell r="D622" t="str">
            <v>BROWN BROTHERS HARRIMAN &amp; CO.</v>
          </cell>
          <cell r="E622">
            <v>0</v>
          </cell>
          <cell r="F622" t="str">
            <v>BROWN BROTHERS HARRIMAN &amp; CO.</v>
          </cell>
          <cell r="G622">
            <v>0</v>
          </cell>
          <cell r="H622">
            <v>156051.184611374</v>
          </cell>
          <cell r="K622" t="str">
            <v>BROWN BROTHERS HARRIMAN &amp; CO.</v>
          </cell>
          <cell r="L622">
            <v>836374.904851878</v>
          </cell>
          <cell r="N622" t="str">
            <v>BROWN BROTHERS HARRIMAN &amp; CO.</v>
          </cell>
          <cell r="O622">
            <v>368354.73565146804</v>
          </cell>
        </row>
        <row r="623">
          <cell r="D623" t="str">
            <v>CITIBANK N.A.</v>
          </cell>
          <cell r="E623">
            <v>0</v>
          </cell>
          <cell r="F623" t="str">
            <v>CITIBANK N.A.</v>
          </cell>
          <cell r="G623">
            <v>0</v>
          </cell>
          <cell r="H623">
            <v>79479.92648987999</v>
          </cell>
          <cell r="K623" t="str">
            <v>CITIBANK N.A.</v>
          </cell>
          <cell r="L623">
            <v>244952.98291284</v>
          </cell>
          <cell r="N623" t="str">
            <v>CITIBANK N.A.</v>
          </cell>
          <cell r="O623">
            <v>0</v>
          </cell>
        </row>
        <row r="624">
          <cell r="D624" t="str">
            <v>JP Morgan Chase Bank N.A</v>
          </cell>
          <cell r="E624">
            <v>0</v>
          </cell>
          <cell r="F624" t="str">
            <v>JP Morgan Chase Bank N.A</v>
          </cell>
          <cell r="G624">
            <v>0</v>
          </cell>
          <cell r="H624">
            <v>0</v>
          </cell>
          <cell r="K624" t="str">
            <v>JP Morgan Chase Bank N.A</v>
          </cell>
          <cell r="L624">
            <v>25750.39826247</v>
          </cell>
          <cell r="N624" t="str">
            <v>JP Morgan Chase Bank N.A</v>
          </cell>
          <cell r="O624">
            <v>0</v>
          </cell>
        </row>
        <row r="625">
          <cell r="D625" t="str">
            <v>Societe Generale</v>
          </cell>
          <cell r="E625">
            <v>0</v>
          </cell>
          <cell r="F625" t="str">
            <v>Societe Generale</v>
          </cell>
          <cell r="G625">
            <v>0</v>
          </cell>
          <cell r="H625">
            <v>10443.675890865</v>
          </cell>
          <cell r="K625" t="str">
            <v>Societe Generale</v>
          </cell>
          <cell r="L625">
            <v>49432.075247955</v>
          </cell>
          <cell r="N625" t="str">
            <v>Societe Generale</v>
          </cell>
          <cell r="O625">
            <v>16726.823675325002</v>
          </cell>
        </row>
        <row r="626">
          <cell r="D626" t="str">
            <v>Sumitomo Mitsui Banking Corporation</v>
          </cell>
          <cell r="E626">
            <v>0</v>
          </cell>
          <cell r="F626" t="str">
            <v>Sumitomo Mitsui Banking Corporation</v>
          </cell>
          <cell r="G626">
            <v>0</v>
          </cell>
          <cell r="H626">
            <v>0</v>
          </cell>
          <cell r="K626" t="str">
            <v>Sumitomo Mitsui Banking Corporation</v>
          </cell>
          <cell r="L626">
            <v>0</v>
          </cell>
          <cell r="N626" t="str">
            <v>Sumitomo Mitsui Banking Corporation</v>
          </cell>
          <cell r="O626">
            <v>78721.93266459</v>
          </cell>
        </row>
        <row r="627">
          <cell r="D627" t="str">
            <v>The Bank  of Nova Scotia</v>
          </cell>
          <cell r="E627">
            <v>0</v>
          </cell>
          <cell r="F627" t="str">
            <v>The Bank  of Nova Scotia</v>
          </cell>
          <cell r="G627">
            <v>0</v>
          </cell>
          <cell r="H627">
            <v>0</v>
          </cell>
          <cell r="K627" t="str">
            <v>The Bank  of Nova Scotia</v>
          </cell>
          <cell r="L627">
            <v>0</v>
          </cell>
          <cell r="N627" t="str">
            <v>The Bank  of Nova Scotia</v>
          </cell>
          <cell r="O627">
            <v>45935.364017325</v>
          </cell>
        </row>
        <row r="628">
          <cell r="D628" t="str">
            <v> </v>
          </cell>
          <cell r="E628">
            <v>0</v>
          </cell>
          <cell r="F628" t="str">
            <v> </v>
          </cell>
          <cell r="G628">
            <v>0</v>
          </cell>
          <cell r="H628">
            <v>3324.68932101</v>
          </cell>
          <cell r="K628" t="str">
            <v> </v>
          </cell>
          <cell r="L628">
            <v>4632.502408185</v>
          </cell>
          <cell r="N628" t="str">
            <v> </v>
          </cell>
          <cell r="O628">
            <v>2435.232267735</v>
          </cell>
        </row>
        <row r="629">
          <cell r="D629" t="str">
            <v>INTL FCStone Financial Inc.</v>
          </cell>
          <cell r="E629">
            <v>0</v>
          </cell>
          <cell r="F629" t="str">
            <v>INTL FCStone Financial Inc.</v>
          </cell>
          <cell r="G629">
            <v>0</v>
          </cell>
          <cell r="H629">
            <v>3324.68932101</v>
          </cell>
          <cell r="K629" t="str">
            <v>INTL FCStone Financial Inc.</v>
          </cell>
          <cell r="L629">
            <v>4632.502408185</v>
          </cell>
          <cell r="N629" t="str">
            <v>INTL FCStone Financial Inc.</v>
          </cell>
          <cell r="O629">
            <v>2435.232267735</v>
          </cell>
        </row>
        <row r="630">
          <cell r="D630" t="str">
            <v> </v>
          </cell>
          <cell r="E630">
            <v>0</v>
          </cell>
          <cell r="F630" t="str">
            <v> </v>
          </cell>
          <cell r="G630">
            <v>0</v>
          </cell>
          <cell r="H630">
            <v>4533.0428889555</v>
          </cell>
          <cell r="K630" t="str">
            <v> </v>
          </cell>
          <cell r="L630">
            <v>21776.4919943587</v>
          </cell>
          <cell r="N630" t="str">
            <v> </v>
          </cell>
          <cell r="O630">
            <v>0</v>
          </cell>
        </row>
        <row r="631">
          <cell r="D631" t="str">
            <v>Grupo de Inversiones Suramericana S.A.</v>
          </cell>
          <cell r="E631">
            <v>0</v>
          </cell>
          <cell r="F631" t="str">
            <v>Grupo de Inversiones Suramericana S.A.</v>
          </cell>
          <cell r="G631">
            <v>0</v>
          </cell>
          <cell r="H631">
            <v>1927.9937642055002</v>
          </cell>
          <cell r="K631" t="str">
            <v>Grupo de Inversiones Suramericana S.A.</v>
          </cell>
          <cell r="L631">
            <v>0</v>
          </cell>
          <cell r="N631" t="str">
            <v>Grupo de Inversiones Suramericana S.A.</v>
          </cell>
          <cell r="O631">
            <v>0</v>
          </cell>
        </row>
        <row r="632">
          <cell r="D632" t="str">
            <v>Sura Asset Management S.A.</v>
          </cell>
          <cell r="E632">
            <v>0</v>
          </cell>
          <cell r="F632" t="str">
            <v>Sura Asset Management S.A.</v>
          </cell>
          <cell r="G632">
            <v>0</v>
          </cell>
          <cell r="H632">
            <v>0</v>
          </cell>
          <cell r="K632" t="str">
            <v>Sura Asset Management S.A.</v>
          </cell>
          <cell r="L632">
            <v>2093.8986073587</v>
          </cell>
          <cell r="N632" t="str">
            <v>Sura Asset Management S.A.</v>
          </cell>
          <cell r="O632">
            <v>0</v>
          </cell>
        </row>
        <row r="633">
          <cell r="D633" t="str">
            <v>The Export-Import Bank of Korea</v>
          </cell>
          <cell r="E633">
            <v>0</v>
          </cell>
          <cell r="F633" t="str">
            <v>The Export-Import Bank of Korea</v>
          </cell>
          <cell r="G633">
            <v>0</v>
          </cell>
          <cell r="H633">
            <v>2605.04912475</v>
          </cell>
          <cell r="K633" t="str">
            <v>The Export-Import Bank of Korea</v>
          </cell>
          <cell r="L633">
            <v>19682.593386999997</v>
          </cell>
          <cell r="N633" t="str">
            <v>The Export-Import Bank of Korea</v>
          </cell>
          <cell r="O633">
            <v>0</v>
          </cell>
        </row>
        <row r="634">
          <cell r="D634" t="str">
            <v> </v>
          </cell>
          <cell r="E634">
            <v>0</v>
          </cell>
          <cell r="F634" t="str">
            <v> </v>
          </cell>
          <cell r="G634">
            <v>0</v>
          </cell>
          <cell r="H634">
            <v>440248.92516972456</v>
          </cell>
          <cell r="K634" t="str">
            <v> </v>
          </cell>
          <cell r="L634">
            <v>1194346.6587043987</v>
          </cell>
          <cell r="N634" t="str">
            <v> </v>
          </cell>
          <cell r="O634">
            <v>33944.22576266761</v>
          </cell>
        </row>
        <row r="635">
          <cell r="D635" t="str">
            <v>CENCOSUD SA</v>
          </cell>
          <cell r="E635">
            <v>0</v>
          </cell>
          <cell r="F635" t="str">
            <v>CENCOSUD SA</v>
          </cell>
          <cell r="G635">
            <v>0</v>
          </cell>
          <cell r="H635">
            <v>399.75471269999997</v>
          </cell>
          <cell r="K635" t="str">
            <v>CENCOSUD SA</v>
          </cell>
          <cell r="L635">
            <v>4995.506849292</v>
          </cell>
          <cell r="N635" t="str">
            <v>CENCOSUD SA</v>
          </cell>
          <cell r="O635">
            <v>2178.969709464</v>
          </cell>
        </row>
        <row r="636">
          <cell r="D636" t="str">
            <v>COCA COLA FEMSA S.A.B. de C.V.</v>
          </cell>
          <cell r="E636">
            <v>0</v>
          </cell>
          <cell r="F636" t="str">
            <v>COCA COLA FEMSA S.A.B. de C.V.</v>
          </cell>
          <cell r="G636">
            <v>0</v>
          </cell>
          <cell r="H636">
            <v>713.6391315</v>
          </cell>
          <cell r="K636" t="str">
            <v>COCA COLA FEMSA S.A.B. de C.V.</v>
          </cell>
          <cell r="L636">
            <v>9605.337942</v>
          </cell>
          <cell r="N636" t="str">
            <v>COCA COLA FEMSA S.A.B. de C.V.</v>
          </cell>
          <cell r="O636">
            <v>4089.230469</v>
          </cell>
        </row>
        <row r="637">
          <cell r="D637" t="str">
            <v>Compañía Vale do Rio Doce</v>
          </cell>
          <cell r="E637">
            <v>0</v>
          </cell>
          <cell r="F637" t="str">
            <v>Compañía Vale do Rio Doce</v>
          </cell>
          <cell r="G637">
            <v>0</v>
          </cell>
          <cell r="H637">
            <v>0</v>
          </cell>
          <cell r="K637" t="str">
            <v>Compañía Vale do Rio Doce</v>
          </cell>
          <cell r="L637">
            <v>4416.8221691488</v>
          </cell>
          <cell r="N637" t="str">
            <v>Compañía Vale do Rio Doce</v>
          </cell>
          <cell r="O637">
            <v>0</v>
          </cell>
        </row>
        <row r="638">
          <cell r="D638" t="str">
            <v>ECOPETROL S.A.</v>
          </cell>
          <cell r="E638">
            <v>0</v>
          </cell>
          <cell r="F638" t="str">
            <v>ECOPETROL S.A.</v>
          </cell>
          <cell r="G638">
            <v>0</v>
          </cell>
          <cell r="H638">
            <v>0</v>
          </cell>
          <cell r="K638" t="str">
            <v>ECOPETROL S.A.</v>
          </cell>
          <cell r="L638">
            <v>1469.3158295660999</v>
          </cell>
          <cell r="N638" t="str">
            <v>ECOPETROL S.A.</v>
          </cell>
          <cell r="O638">
            <v>0</v>
          </cell>
        </row>
        <row r="639">
          <cell r="D639" t="str">
            <v>Elementia, S.A. de C.V.</v>
          </cell>
          <cell r="E639">
            <v>0</v>
          </cell>
          <cell r="F639" t="str">
            <v>Elementia, S.A. de C.V.</v>
          </cell>
          <cell r="G639">
            <v>0</v>
          </cell>
          <cell r="H639">
            <v>0</v>
          </cell>
          <cell r="K639" t="str">
            <v>Elementia, S.A. de C.V.</v>
          </cell>
          <cell r="L639">
            <v>85.9627319318</v>
          </cell>
          <cell r="N639" t="str">
            <v>Elementia, S.A. de C.V.</v>
          </cell>
          <cell r="O639">
            <v>0</v>
          </cell>
        </row>
        <row r="640">
          <cell r="D640" t="str">
            <v>Emgesa S.A. E.S.P</v>
          </cell>
          <cell r="E640">
            <v>0</v>
          </cell>
          <cell r="F640" t="str">
            <v>Emgesa S.A. E.S.P</v>
          </cell>
          <cell r="G640">
            <v>0</v>
          </cell>
          <cell r="H640">
            <v>13747.7776455723</v>
          </cell>
          <cell r="K640" t="str">
            <v>Emgesa S.A. E.S.P</v>
          </cell>
          <cell r="L640">
            <v>14029.312898783499</v>
          </cell>
          <cell r="N640" t="str">
            <v>Emgesa S.A. E.S.P</v>
          </cell>
          <cell r="O640">
            <v>3585.0931120529</v>
          </cell>
        </row>
        <row r="641">
          <cell r="D641" t="str">
            <v>EMPRESAS PÚBLICAS DE MEDELLIN</v>
          </cell>
          <cell r="E641">
            <v>0</v>
          </cell>
          <cell r="F641" t="str">
            <v>EMPRESAS PÚBLICAS DE MEDELLIN</v>
          </cell>
          <cell r="G641">
            <v>0</v>
          </cell>
          <cell r="H641">
            <v>276346.855670363</v>
          </cell>
          <cell r="K641" t="str">
            <v>EMPRESAS PÚBLICAS DE MEDELLIN</v>
          </cell>
          <cell r="L641">
            <v>712674.915210291</v>
          </cell>
          <cell r="N641" t="str">
            <v>EMPRESAS PÚBLICAS DE MEDELLIN</v>
          </cell>
          <cell r="O641">
            <v>20653.6147825807</v>
          </cell>
        </row>
        <row r="642">
          <cell r="D642" t="str">
            <v>ENERSIS S.A.</v>
          </cell>
          <cell r="E642">
            <v>0</v>
          </cell>
          <cell r="F642" t="str">
            <v>ENERSIS S.A.</v>
          </cell>
          <cell r="G642">
            <v>0</v>
          </cell>
          <cell r="H642">
            <v>635.3194956</v>
          </cell>
          <cell r="K642" t="str">
            <v>ENERSIS S.A.</v>
          </cell>
          <cell r="L642">
            <v>8149.44678384</v>
          </cell>
          <cell r="N642" t="str">
            <v>ENERSIS S.A.</v>
          </cell>
          <cell r="O642">
            <v>3437.31768957</v>
          </cell>
        </row>
        <row r="643">
          <cell r="D643" t="str">
            <v>Fibria Overseas Finance Ltd.</v>
          </cell>
          <cell r="E643">
            <v>0</v>
          </cell>
          <cell r="F643" t="str">
            <v>Fibria Overseas Finance Ltd.</v>
          </cell>
          <cell r="G643">
            <v>0</v>
          </cell>
          <cell r="H643">
            <v>0</v>
          </cell>
          <cell r="K643" t="str">
            <v>Fibria Overseas Finance Ltd.</v>
          </cell>
          <cell r="L643">
            <v>2774.0830321026997</v>
          </cell>
          <cell r="N643" t="str">
            <v>Fibria Overseas Finance Ltd.</v>
          </cell>
          <cell r="O643">
            <v>0</v>
          </cell>
        </row>
        <row r="644">
          <cell r="D644" t="str">
            <v>Inkia Energy Limited</v>
          </cell>
          <cell r="E644">
            <v>0</v>
          </cell>
          <cell r="F644" t="str">
            <v>Inkia Energy Limited</v>
          </cell>
          <cell r="G644">
            <v>0</v>
          </cell>
          <cell r="H644">
            <v>75763.94033988791</v>
          </cell>
          <cell r="K644" t="str">
            <v>Inkia Energy Limited</v>
          </cell>
          <cell r="L644">
            <v>125232.636106993</v>
          </cell>
          <cell r="N644" t="str">
            <v>Inkia Energy Limited</v>
          </cell>
          <cell r="O644">
            <v>0</v>
          </cell>
        </row>
        <row r="645">
          <cell r="D645" t="str">
            <v>Inversiones CMPC S.A.</v>
          </cell>
          <cell r="E645">
            <v>0</v>
          </cell>
          <cell r="F645" t="str">
            <v>Inversiones CMPC S.A.</v>
          </cell>
          <cell r="G645">
            <v>0</v>
          </cell>
          <cell r="H645">
            <v>739.2545314767</v>
          </cell>
          <cell r="K645" t="str">
            <v>Inversiones CMPC S.A.</v>
          </cell>
          <cell r="L645">
            <v>0</v>
          </cell>
          <cell r="N645" t="str">
            <v>Inversiones CMPC S.A.</v>
          </cell>
          <cell r="O645">
            <v>0</v>
          </cell>
        </row>
        <row r="646">
          <cell r="D646" t="str">
            <v>S.A.C.I. FALABELLA S.A. </v>
          </cell>
          <cell r="E646">
            <v>0</v>
          </cell>
          <cell r="F646" t="str">
            <v>S.A.C.I. FALABELLA S.A. </v>
          </cell>
          <cell r="G646">
            <v>0</v>
          </cell>
          <cell r="H646">
            <v>7567.2567630802</v>
          </cell>
          <cell r="K646" t="str">
            <v>S.A.C.I. FALABELLA S.A. </v>
          </cell>
          <cell r="L646">
            <v>61800.7322193957</v>
          </cell>
          <cell r="N646" t="str">
            <v>S.A.C.I. FALABELLA S.A. </v>
          </cell>
          <cell r="O646">
            <v>0</v>
          </cell>
        </row>
        <row r="647">
          <cell r="D647" t="str">
            <v>Southern Copper Corporation</v>
          </cell>
          <cell r="E647">
            <v>0</v>
          </cell>
          <cell r="F647" t="str">
            <v>Southern Copper Corporation</v>
          </cell>
          <cell r="G647">
            <v>0</v>
          </cell>
          <cell r="H647">
            <v>64335.1268795445</v>
          </cell>
          <cell r="K647" t="str">
            <v>Southern Copper Corporation</v>
          </cell>
          <cell r="L647">
            <v>249112.586931054</v>
          </cell>
          <cell r="N647" t="str">
            <v>Southern Copper Corporation</v>
          </cell>
          <cell r="O647">
            <v>0</v>
          </cell>
        </row>
        <row r="648">
          <cell r="D648" t="str">
            <v> </v>
          </cell>
          <cell r="E648">
            <v>0</v>
          </cell>
          <cell r="F648" t="str">
            <v> </v>
          </cell>
          <cell r="G648">
            <v>0</v>
          </cell>
          <cell r="H648">
            <v>4226013.212406104</v>
          </cell>
          <cell r="K648" t="str">
            <v> </v>
          </cell>
          <cell r="L648">
            <v>50547136.70979889</v>
          </cell>
          <cell r="N648" t="str">
            <v> </v>
          </cell>
          <cell r="O648">
            <v>10874336.195701448</v>
          </cell>
        </row>
        <row r="649">
          <cell r="D649" t="str">
            <v>Aberdeen Global Services S.A.</v>
          </cell>
          <cell r="E649">
            <v>0</v>
          </cell>
          <cell r="F649" t="str">
            <v>Aberdeen Global Services S.A.</v>
          </cell>
          <cell r="G649">
            <v>0</v>
          </cell>
          <cell r="H649">
            <v>0</v>
          </cell>
          <cell r="K649" t="str">
            <v>Aberdeen Global Services S.A.</v>
          </cell>
          <cell r="L649">
            <v>0</v>
          </cell>
          <cell r="N649" t="str">
            <v>Aberdeen Global Services S.A.</v>
          </cell>
          <cell r="O649">
            <v>0.00016026480000000002</v>
          </cell>
        </row>
        <row r="650">
          <cell r="D650" t="str">
            <v>Actis GP LLP</v>
          </cell>
          <cell r="E650">
            <v>0</v>
          </cell>
          <cell r="F650" t="str">
            <v>Actis GP LLP</v>
          </cell>
          <cell r="G650">
            <v>0</v>
          </cell>
          <cell r="H650">
            <v>0</v>
          </cell>
          <cell r="K650" t="str">
            <v>Actis GP LLP</v>
          </cell>
          <cell r="L650">
            <v>155991.136463575</v>
          </cell>
          <cell r="N650" t="str">
            <v>Actis GP LLP</v>
          </cell>
          <cell r="O650">
            <v>38993.5336200519</v>
          </cell>
        </row>
        <row r="651">
          <cell r="D651" t="str">
            <v>ALLIANCE BERNSTEIN L.P</v>
          </cell>
          <cell r="E651">
            <v>0</v>
          </cell>
          <cell r="F651" t="str">
            <v>ALLIANCE BERNSTEIN L.P</v>
          </cell>
          <cell r="G651">
            <v>0</v>
          </cell>
          <cell r="H651">
            <v>1048.1706190573</v>
          </cell>
          <cell r="K651" t="str">
            <v>ALLIANCE BERNSTEIN L.P</v>
          </cell>
          <cell r="L651">
            <v>63539.900251231295</v>
          </cell>
          <cell r="N651" t="str">
            <v>ALLIANCE BERNSTEIN L.P</v>
          </cell>
          <cell r="O651">
            <v>18849.752783033597</v>
          </cell>
        </row>
        <row r="652">
          <cell r="D652" t="str">
            <v>ALLIANZ GLOBAL INVESTORS</v>
          </cell>
          <cell r="E652">
            <v>0</v>
          </cell>
          <cell r="F652" t="str">
            <v>ALLIANZ GLOBAL INVESTORS</v>
          </cell>
          <cell r="G652">
            <v>0</v>
          </cell>
          <cell r="H652">
            <v>19947.6299467226</v>
          </cell>
          <cell r="K652" t="str">
            <v>ALLIANZ GLOBAL INVESTORS</v>
          </cell>
          <cell r="L652">
            <v>389786.921123438</v>
          </cell>
          <cell r="N652" t="str">
            <v>ALLIANZ GLOBAL INVESTORS</v>
          </cell>
          <cell r="O652">
            <v>145355.156674278</v>
          </cell>
        </row>
        <row r="653">
          <cell r="D653" t="str">
            <v>Altamar Capital Privado, S.G.E.C.R.</v>
          </cell>
          <cell r="E653">
            <v>0</v>
          </cell>
          <cell r="F653" t="str">
            <v>Altamar Capital Privado, S.G.E.C.R.</v>
          </cell>
          <cell r="G653">
            <v>0</v>
          </cell>
          <cell r="H653">
            <v>0</v>
          </cell>
          <cell r="K653" t="str">
            <v>Altamar Capital Privado, S.G.E.C.R.</v>
          </cell>
          <cell r="L653">
            <v>71825.2052424216</v>
          </cell>
          <cell r="N653" t="str">
            <v>Altamar Capital Privado, S.G.E.C.R.</v>
          </cell>
          <cell r="O653">
            <v>59431.421800609</v>
          </cell>
        </row>
        <row r="654">
          <cell r="D654" t="str">
            <v>Amundi Asset Management</v>
          </cell>
          <cell r="E654">
            <v>0</v>
          </cell>
          <cell r="F654" t="str">
            <v>Amundi Asset Management</v>
          </cell>
          <cell r="G654">
            <v>0</v>
          </cell>
          <cell r="H654">
            <v>528.9745468574</v>
          </cell>
          <cell r="K654" t="str">
            <v>Amundi Asset Management</v>
          </cell>
          <cell r="L654">
            <v>110580.235401702</v>
          </cell>
          <cell r="N654" t="str">
            <v>Amundi Asset Management</v>
          </cell>
          <cell r="O654">
            <v>72696.84963893761</v>
          </cell>
        </row>
        <row r="655">
          <cell r="D655" t="str">
            <v>Apax IX GP Co. Limited</v>
          </cell>
          <cell r="E655">
            <v>0</v>
          </cell>
          <cell r="F655" t="str">
            <v>Apax IX GP Co. Limited</v>
          </cell>
          <cell r="G655">
            <v>0</v>
          </cell>
          <cell r="H655">
            <v>0</v>
          </cell>
          <cell r="K655" t="str">
            <v>Apax IX GP Co. Limited</v>
          </cell>
          <cell r="L655">
            <v>282186.184082748</v>
          </cell>
          <cell r="N655" t="str">
            <v>Apax IX GP Co. Limited</v>
          </cell>
          <cell r="O655">
            <v>47066.3882675514</v>
          </cell>
        </row>
        <row r="656">
          <cell r="D656" t="str">
            <v>APAX VIII GP L.P. INC.</v>
          </cell>
          <cell r="E656">
            <v>0</v>
          </cell>
          <cell r="F656" t="str">
            <v>APAX VIII GP L.P. INC.</v>
          </cell>
          <cell r="G656">
            <v>0</v>
          </cell>
          <cell r="H656">
            <v>0</v>
          </cell>
          <cell r="K656" t="str">
            <v>APAX VIII GP L.P. INC.</v>
          </cell>
          <cell r="L656">
            <v>72689.391126348</v>
          </cell>
          <cell r="N656" t="str">
            <v>APAX VIII GP L.P. INC.</v>
          </cell>
          <cell r="O656">
            <v>18172.347369836</v>
          </cell>
        </row>
        <row r="657">
          <cell r="D657" t="str">
            <v>Apax X USD GP L.P. Inc.</v>
          </cell>
          <cell r="E657">
            <v>0</v>
          </cell>
          <cell r="F657" t="str">
            <v>Apax X USD GP L.P. Inc.</v>
          </cell>
          <cell r="G657">
            <v>0</v>
          </cell>
          <cell r="H657">
            <v>0</v>
          </cell>
          <cell r="K657" t="str">
            <v>Apax X USD GP L.P. Inc.</v>
          </cell>
          <cell r="L657">
            <v>0</v>
          </cell>
          <cell r="N657" t="str">
            <v>Apax X USD GP L.P. Inc.</v>
          </cell>
          <cell r="O657">
            <v>0</v>
          </cell>
        </row>
        <row r="658">
          <cell r="D658" t="str">
            <v>Apollo Credit Opportunity Advisors III LP</v>
          </cell>
          <cell r="E658">
            <v>0</v>
          </cell>
          <cell r="F658" t="str">
            <v>Apollo Credit Opportunity Advisors III LP</v>
          </cell>
          <cell r="G658">
            <v>0</v>
          </cell>
          <cell r="H658">
            <v>0</v>
          </cell>
          <cell r="K658" t="str">
            <v>Apollo Credit Opportunity Advisors III LP</v>
          </cell>
          <cell r="L658">
            <v>59351.7014198889</v>
          </cell>
          <cell r="N658" t="str">
            <v>Apollo Credit Opportunity Advisors III LP</v>
          </cell>
          <cell r="O658">
            <v>21952.0298765234</v>
          </cell>
        </row>
        <row r="659">
          <cell r="D659" t="str">
            <v>Apollo EPF Adivosrs III, L.P</v>
          </cell>
          <cell r="E659">
            <v>0</v>
          </cell>
          <cell r="F659" t="str">
            <v>Apollo EPF Adivosrs III, L.P</v>
          </cell>
          <cell r="G659">
            <v>0</v>
          </cell>
          <cell r="H659">
            <v>0</v>
          </cell>
          <cell r="K659" t="str">
            <v>Apollo EPF Adivosrs III, L.P</v>
          </cell>
          <cell r="L659">
            <v>89273.5050372674</v>
          </cell>
          <cell r="N659" t="str">
            <v>Apollo EPF Adivosrs III, L.P</v>
          </cell>
          <cell r="O659">
            <v>11070.8553834821</v>
          </cell>
        </row>
        <row r="660">
          <cell r="D660" t="str">
            <v>Arias Resource Capital GP II Ltd.</v>
          </cell>
          <cell r="E660">
            <v>0</v>
          </cell>
          <cell r="F660" t="str">
            <v>Arias Resource Capital GP II Ltd.</v>
          </cell>
          <cell r="G660">
            <v>0</v>
          </cell>
          <cell r="H660">
            <v>0</v>
          </cell>
          <cell r="K660" t="str">
            <v>Arias Resource Capital GP II Ltd.</v>
          </cell>
          <cell r="L660">
            <v>344785.89665320405</v>
          </cell>
          <cell r="N660" t="str">
            <v>Arias Resource Capital GP II Ltd.</v>
          </cell>
          <cell r="O660">
            <v>189908.76751115502</v>
          </cell>
        </row>
        <row r="661">
          <cell r="D661" t="str">
            <v>Arias Resource Capital GP Ltd.</v>
          </cell>
          <cell r="E661">
            <v>0</v>
          </cell>
          <cell r="F661" t="str">
            <v>Arias Resource Capital GP Ltd.</v>
          </cell>
          <cell r="G661">
            <v>0</v>
          </cell>
          <cell r="H661">
            <v>0</v>
          </cell>
          <cell r="K661" t="str">
            <v>Arias Resource Capital GP Ltd.</v>
          </cell>
          <cell r="L661">
            <v>64135.2765722476</v>
          </cell>
          <cell r="N661" t="str">
            <v>Arias Resource Capital GP Ltd.</v>
          </cell>
          <cell r="O661">
            <v>28871.132540993898</v>
          </cell>
        </row>
        <row r="662">
          <cell r="D662" t="str">
            <v>ASF VII GP Limited</v>
          </cell>
          <cell r="E662">
            <v>0</v>
          </cell>
          <cell r="F662" t="str">
            <v>ASF VII GP Limited</v>
          </cell>
          <cell r="G662">
            <v>0</v>
          </cell>
          <cell r="H662">
            <v>0</v>
          </cell>
          <cell r="K662" t="str">
            <v>ASF VII GP Limited</v>
          </cell>
          <cell r="L662">
            <v>66968.9433872303</v>
          </cell>
          <cell r="N662" t="str">
            <v>ASF VII GP Limited</v>
          </cell>
          <cell r="O662">
            <v>0</v>
          </cell>
        </row>
        <row r="663">
          <cell r="D663" t="str">
            <v>ASF VIII GP Limited</v>
          </cell>
          <cell r="E663">
            <v>0</v>
          </cell>
          <cell r="F663" t="str">
            <v>ASF VIII GP Limited</v>
          </cell>
          <cell r="G663">
            <v>0</v>
          </cell>
          <cell r="H663">
            <v>0</v>
          </cell>
          <cell r="K663" t="str">
            <v>ASF VIII GP Limited</v>
          </cell>
          <cell r="L663">
            <v>3712.4686763799</v>
          </cell>
          <cell r="N663" t="str">
            <v>ASF VIII GP Limited</v>
          </cell>
          <cell r="O663">
            <v>132.5855047519</v>
          </cell>
        </row>
        <row r="664">
          <cell r="D664" t="str">
            <v>Ashmore Investment Management Limited</v>
          </cell>
          <cell r="E664">
            <v>0</v>
          </cell>
          <cell r="F664" t="str">
            <v>Ashmore Investment Management Limited</v>
          </cell>
          <cell r="G664">
            <v>0</v>
          </cell>
          <cell r="H664">
            <v>532454.264927864</v>
          </cell>
          <cell r="K664" t="str">
            <v>Ashmore Investment Management Limited</v>
          </cell>
          <cell r="L664">
            <v>1419363.92715549</v>
          </cell>
          <cell r="N664" t="str">
            <v>Ashmore Investment Management Limited</v>
          </cell>
          <cell r="O664">
            <v>10102.2262146305</v>
          </cell>
        </row>
        <row r="665">
          <cell r="D665" t="str">
            <v>ASSF Operating Manager IV, LP</v>
          </cell>
          <cell r="E665">
            <v>0</v>
          </cell>
          <cell r="F665" t="str">
            <v>ASSF Operating Manager IV, LP</v>
          </cell>
          <cell r="G665">
            <v>0</v>
          </cell>
          <cell r="H665">
            <v>0</v>
          </cell>
          <cell r="K665" t="str">
            <v>ASSF Operating Manager IV, LP</v>
          </cell>
          <cell r="L665">
            <v>182133.36443994901</v>
          </cell>
          <cell r="N665" t="str">
            <v>ASSF Operating Manager IV, LP</v>
          </cell>
          <cell r="O665">
            <v>13009.5274690854</v>
          </cell>
        </row>
        <row r="666">
          <cell r="D666" t="str">
            <v>Avenue Europe Capital Partners III, LLC</v>
          </cell>
          <cell r="E666">
            <v>0</v>
          </cell>
          <cell r="F666" t="str">
            <v>Avenue Europe Capital Partners III, LLC</v>
          </cell>
          <cell r="G666">
            <v>0</v>
          </cell>
          <cell r="H666">
            <v>0</v>
          </cell>
          <cell r="K666" t="str">
            <v>Avenue Europe Capital Partners III, LLC</v>
          </cell>
          <cell r="L666">
            <v>368554.943089478</v>
          </cell>
          <cell r="N666" t="str">
            <v>Avenue Europe Capital Partners III, LLC</v>
          </cell>
          <cell r="O666">
            <v>40950.5620684689</v>
          </cell>
        </row>
        <row r="667">
          <cell r="D667" t="str">
            <v>AXA FUNDS MANAGEMENT</v>
          </cell>
          <cell r="E667">
            <v>0</v>
          </cell>
          <cell r="F667" t="str">
            <v>AXA FUNDS MANAGEMENT</v>
          </cell>
          <cell r="G667">
            <v>0</v>
          </cell>
          <cell r="H667">
            <v>804.1515207945</v>
          </cell>
          <cell r="K667" t="str">
            <v>AXA FUNDS MANAGEMENT</v>
          </cell>
          <cell r="L667">
            <v>212843.08920452202</v>
          </cell>
          <cell r="N667" t="str">
            <v>AXA FUNDS MANAGEMENT</v>
          </cell>
          <cell r="O667">
            <v>90932.01698903019</v>
          </cell>
        </row>
        <row r="668">
          <cell r="D668" t="str">
            <v>AZ Fund Management S.A.</v>
          </cell>
          <cell r="E668">
            <v>0</v>
          </cell>
          <cell r="F668" t="str">
            <v>AZ Fund Management S.A.</v>
          </cell>
          <cell r="G668">
            <v>0</v>
          </cell>
          <cell r="H668">
            <v>389.30720118249997</v>
          </cell>
          <cell r="K668" t="str">
            <v>AZ Fund Management S.A.</v>
          </cell>
          <cell r="L668">
            <v>3261.2631963429</v>
          </cell>
          <cell r="N668" t="str">
            <v>AZ Fund Management S.A.</v>
          </cell>
          <cell r="O668">
            <v>0.0053883302</v>
          </cell>
        </row>
        <row r="669">
          <cell r="D669" t="str">
            <v>Baillie Gifford Overseas Growth Funds ICVC</v>
          </cell>
          <cell r="E669">
            <v>0</v>
          </cell>
          <cell r="F669" t="str">
            <v>Baillie Gifford Overseas Growth Funds ICVC</v>
          </cell>
          <cell r="G669">
            <v>0</v>
          </cell>
          <cell r="H669">
            <v>0</v>
          </cell>
          <cell r="K669" t="str">
            <v>Baillie Gifford Overseas Growth Funds ICVC</v>
          </cell>
          <cell r="L669">
            <v>60031.911130423</v>
          </cell>
          <cell r="N669" t="str">
            <v>Baillie Gifford Overseas Growth Funds ICVC</v>
          </cell>
          <cell r="O669">
            <v>106529.614717993</v>
          </cell>
        </row>
        <row r="670">
          <cell r="D670" t="str">
            <v>BANK OF NEW YORK</v>
          </cell>
          <cell r="E670">
            <v>0</v>
          </cell>
          <cell r="F670" t="str">
            <v>BANK OF NEW YORK</v>
          </cell>
          <cell r="G670">
            <v>0</v>
          </cell>
          <cell r="H670">
            <v>0</v>
          </cell>
          <cell r="K670" t="str">
            <v>BANK OF NEW YORK</v>
          </cell>
          <cell r="L670">
            <v>932.01291657</v>
          </cell>
          <cell r="N670" t="str">
            <v>BANK OF NEW YORK</v>
          </cell>
          <cell r="O670">
            <v>0</v>
          </cell>
        </row>
        <row r="671">
          <cell r="D671" t="str">
            <v>BARING INTERNATIONAL FUND MANAGERS (IRL) LTD</v>
          </cell>
          <cell r="E671">
            <v>0</v>
          </cell>
          <cell r="F671" t="str">
            <v>BARING INTERNATIONAL FUND MANAGERS (IRL) LTD</v>
          </cell>
          <cell r="G671">
            <v>0</v>
          </cell>
          <cell r="H671">
            <v>256324.95892525802</v>
          </cell>
          <cell r="K671" t="str">
            <v>BARING INTERNATIONAL FUND MANAGERS (IRL) LTD</v>
          </cell>
          <cell r="L671">
            <v>427154.32438480697</v>
          </cell>
          <cell r="N671" t="str">
            <v>BARING INTERNATIONAL FUND MANAGERS (IRL) LTD</v>
          </cell>
          <cell r="O671">
            <v>0</v>
          </cell>
        </row>
        <row r="672">
          <cell r="D672" t="str">
            <v>BlackRock Asset Management Ireland Limited</v>
          </cell>
          <cell r="E672">
            <v>0</v>
          </cell>
          <cell r="F672" t="str">
            <v>BlackRock Asset Management Ireland Limited</v>
          </cell>
          <cell r="G672">
            <v>0</v>
          </cell>
          <cell r="H672">
            <v>347691.352653814</v>
          </cell>
          <cell r="K672" t="str">
            <v>BlackRock Asset Management Ireland Limited</v>
          </cell>
          <cell r="L672">
            <v>2529984.59618827</v>
          </cell>
          <cell r="N672" t="str">
            <v>BlackRock Asset Management Ireland Limited</v>
          </cell>
          <cell r="O672">
            <v>243538.88004241203</v>
          </cell>
        </row>
        <row r="673">
          <cell r="D673" t="str">
            <v>BlackRock Fund Advisors</v>
          </cell>
          <cell r="E673">
            <v>0</v>
          </cell>
          <cell r="F673" t="str">
            <v>BlackRock Fund Advisors</v>
          </cell>
          <cell r="G673">
            <v>0</v>
          </cell>
          <cell r="H673">
            <v>874719.62421669</v>
          </cell>
          <cell r="K673" t="str">
            <v>BlackRock Fund Advisors</v>
          </cell>
          <cell r="L673">
            <v>15662829.940674499</v>
          </cell>
          <cell r="N673" t="str">
            <v>BlackRock Fund Advisors</v>
          </cell>
          <cell r="O673">
            <v>2612419.6872438104</v>
          </cell>
        </row>
        <row r="674">
          <cell r="D674" t="str">
            <v>BlackRock Global Funds SICAV/L</v>
          </cell>
          <cell r="E674">
            <v>0</v>
          </cell>
          <cell r="F674" t="str">
            <v>BlackRock Global Funds SICAV/L</v>
          </cell>
          <cell r="G674">
            <v>0</v>
          </cell>
          <cell r="H674">
            <v>50521.671002984396</v>
          </cell>
          <cell r="K674" t="str">
            <v>BlackRock Global Funds SICAV/L</v>
          </cell>
          <cell r="L674">
            <v>349119.101486673</v>
          </cell>
          <cell r="N674" t="str">
            <v>BlackRock Global Funds SICAV/L</v>
          </cell>
          <cell r="O674">
            <v>103100.321425824</v>
          </cell>
        </row>
        <row r="675">
          <cell r="D675" t="str">
            <v>BNP PARIBAS INVESTMENT PARTNERS LUXEMBOURG </v>
          </cell>
          <cell r="E675">
            <v>0</v>
          </cell>
          <cell r="F675" t="str">
            <v>BNP PARIBAS INVESTMENT PARTNERS LUXEMBOURG </v>
          </cell>
          <cell r="G675">
            <v>0</v>
          </cell>
          <cell r="H675">
            <v>2775.4361418404997</v>
          </cell>
          <cell r="K675" t="str">
            <v>BNP PARIBAS INVESTMENT PARTNERS LUXEMBOURG </v>
          </cell>
          <cell r="L675">
            <v>949775.5861876119</v>
          </cell>
          <cell r="N675" t="str">
            <v>BNP PARIBAS INVESTMENT PARTNERS LUXEMBOURG </v>
          </cell>
          <cell r="O675">
            <v>324915.985326193</v>
          </cell>
        </row>
        <row r="676">
          <cell r="D676" t="str">
            <v>Bridgepoint Advisers Limited</v>
          </cell>
          <cell r="E676">
            <v>0</v>
          </cell>
          <cell r="F676" t="str">
            <v>Bridgepoint Advisers Limited</v>
          </cell>
          <cell r="G676">
            <v>0</v>
          </cell>
          <cell r="H676">
            <v>0</v>
          </cell>
          <cell r="K676" t="str">
            <v>Bridgepoint Advisers Limited</v>
          </cell>
          <cell r="L676">
            <v>96576.3953539006</v>
          </cell>
          <cell r="N676" t="str">
            <v>Bridgepoint Advisers Limited</v>
          </cell>
          <cell r="O676">
            <v>96576.3953539006</v>
          </cell>
        </row>
        <row r="677">
          <cell r="D677" t="str">
            <v>Candriam Luxembourg</v>
          </cell>
          <cell r="E677">
            <v>0</v>
          </cell>
          <cell r="F677" t="str">
            <v>Candriam Luxembourg</v>
          </cell>
          <cell r="G677">
            <v>0</v>
          </cell>
          <cell r="H677">
            <v>15039.4039990409</v>
          </cell>
          <cell r="K677" t="str">
            <v>Candriam Luxembourg</v>
          </cell>
          <cell r="L677">
            <v>215625.405553412</v>
          </cell>
          <cell r="N677" t="str">
            <v>Candriam Luxembourg</v>
          </cell>
          <cell r="O677">
            <v>55314.5613572034</v>
          </cell>
        </row>
        <row r="678">
          <cell r="D678" t="str">
            <v>Carlyle Partners VII</v>
          </cell>
          <cell r="E678">
            <v>0</v>
          </cell>
          <cell r="F678" t="str">
            <v>Carlyle Partners VII</v>
          </cell>
          <cell r="G678">
            <v>0</v>
          </cell>
          <cell r="H678">
            <v>0</v>
          </cell>
          <cell r="K678" t="str">
            <v>Carlyle Partners VII</v>
          </cell>
          <cell r="L678">
            <v>29206.975848751197</v>
          </cell>
          <cell r="N678" t="str">
            <v>Carlyle Partners VII</v>
          </cell>
          <cell r="O678">
            <v>12517.2745449745</v>
          </cell>
        </row>
        <row r="679">
          <cell r="D679" t="str">
            <v>Carlyle Realty VIII LLC</v>
          </cell>
          <cell r="E679">
            <v>0</v>
          </cell>
          <cell r="F679" t="str">
            <v>Carlyle Realty VIII LLC</v>
          </cell>
          <cell r="G679">
            <v>0</v>
          </cell>
          <cell r="H679">
            <v>0</v>
          </cell>
          <cell r="K679" t="str">
            <v>Carlyle Realty VIII LLC</v>
          </cell>
          <cell r="L679">
            <v>35291.3139205792</v>
          </cell>
          <cell r="N679" t="str">
            <v>Carlyle Realty VIII LLC</v>
          </cell>
          <cell r="O679">
            <v>8822.828601660101</v>
          </cell>
        </row>
        <row r="680">
          <cell r="D680" t="str">
            <v>Carlyle South America Buyout General Partner</v>
          </cell>
          <cell r="E680">
            <v>0</v>
          </cell>
          <cell r="F680" t="str">
            <v>Carlyle South America Buyout General Partner</v>
          </cell>
          <cell r="G680">
            <v>0</v>
          </cell>
          <cell r="H680">
            <v>0</v>
          </cell>
          <cell r="K680" t="str">
            <v>Carlyle South America Buyout General Partner</v>
          </cell>
          <cell r="L680">
            <v>85302.123769225</v>
          </cell>
          <cell r="N680" t="str">
            <v>Carlyle South America Buyout General Partner</v>
          </cell>
          <cell r="O680">
            <v>38324.0326170332</v>
          </cell>
        </row>
        <row r="681">
          <cell r="D681" t="str">
            <v>CEP V Lux GP S.à.r.l</v>
          </cell>
          <cell r="E681">
            <v>0</v>
          </cell>
          <cell r="F681" t="str">
            <v>CEP V Lux GP S.à.r.l</v>
          </cell>
          <cell r="G681">
            <v>0</v>
          </cell>
          <cell r="H681">
            <v>0</v>
          </cell>
          <cell r="K681" t="str">
            <v>CEP V Lux GP S.à.r.l</v>
          </cell>
          <cell r="L681">
            <v>12716.020532922299</v>
          </cell>
          <cell r="N681" t="str">
            <v>CEP V Lux GP S.à.r.l</v>
          </cell>
          <cell r="O681">
            <v>3179.0041391381997</v>
          </cell>
        </row>
        <row r="682">
          <cell r="D682" t="str">
            <v>Cinven Capital Management (VII) Limited Partn</v>
          </cell>
          <cell r="E682">
            <v>0</v>
          </cell>
          <cell r="F682" t="str">
            <v>Cinven Capital Management (VII) Limited Partn</v>
          </cell>
          <cell r="G682">
            <v>0</v>
          </cell>
          <cell r="H682">
            <v>0</v>
          </cell>
          <cell r="K682" t="str">
            <v>Cinven Capital Management (VII) Limited Partn</v>
          </cell>
          <cell r="L682">
            <v>0</v>
          </cell>
          <cell r="N682" t="str">
            <v>Cinven Capital Management (VII) Limited Partn</v>
          </cell>
          <cell r="O682">
            <v>0</v>
          </cell>
        </row>
        <row r="683">
          <cell r="D683" t="str">
            <v>CIP VI Overseas Feeder, Ltd.</v>
          </cell>
          <cell r="E683">
            <v>0</v>
          </cell>
          <cell r="F683" t="str">
            <v>CIP VI Overseas Feeder, Ltd.</v>
          </cell>
          <cell r="G683">
            <v>0</v>
          </cell>
          <cell r="H683">
            <v>0</v>
          </cell>
          <cell r="K683" t="str">
            <v>CIP VI Overseas Feeder, Ltd.</v>
          </cell>
          <cell r="L683">
            <v>153285.321653451</v>
          </cell>
          <cell r="N683" t="str">
            <v>CIP VI Overseas Feeder, Ltd.</v>
          </cell>
          <cell r="O683">
            <v>0</v>
          </cell>
        </row>
        <row r="684">
          <cell r="D684" t="str">
            <v>Coller International General Partner VI, L.P.</v>
          </cell>
          <cell r="E684">
            <v>0</v>
          </cell>
          <cell r="F684" t="str">
            <v>Coller International General Partner VI, L.P.</v>
          </cell>
          <cell r="G684">
            <v>0</v>
          </cell>
          <cell r="H684">
            <v>0</v>
          </cell>
          <cell r="K684" t="str">
            <v>Coller International General Partner VI, L.P.</v>
          </cell>
          <cell r="L684">
            <v>26167.983268124</v>
          </cell>
          <cell r="N684" t="str">
            <v>Coller International General Partner VI, L.P.</v>
          </cell>
          <cell r="O684">
            <v>2907.5635223472</v>
          </cell>
        </row>
        <row r="685">
          <cell r="D685" t="str">
            <v>Coller International General Partner VII L.P.</v>
          </cell>
          <cell r="E685">
            <v>0</v>
          </cell>
          <cell r="F685" t="str">
            <v>Coller International General Partner VII L.P.</v>
          </cell>
          <cell r="G685">
            <v>0</v>
          </cell>
          <cell r="H685">
            <v>0</v>
          </cell>
          <cell r="K685" t="str">
            <v>Coller International General Partner VII L.P.</v>
          </cell>
          <cell r="L685">
            <v>472883.904980816</v>
          </cell>
          <cell r="N685" t="str">
            <v>Coller International General Partner VII L.P.</v>
          </cell>
          <cell r="O685">
            <v>152192.519859788</v>
          </cell>
        </row>
        <row r="686">
          <cell r="D686" t="str">
            <v>Coller International General Partner VIII,L.P</v>
          </cell>
          <cell r="E686">
            <v>0</v>
          </cell>
          <cell r="F686" t="str">
            <v>Coller International General Partner VIII,L.P</v>
          </cell>
          <cell r="G686">
            <v>0</v>
          </cell>
          <cell r="H686">
            <v>0</v>
          </cell>
          <cell r="K686" t="str">
            <v>Coller International General Partner VIII,L.P</v>
          </cell>
          <cell r="L686">
            <v>0</v>
          </cell>
          <cell r="N686" t="str">
            <v>Coller International General Partner VIII,L.P</v>
          </cell>
          <cell r="O686">
            <v>0</v>
          </cell>
        </row>
        <row r="687">
          <cell r="D687" t="str">
            <v>Comgest Asset Management International</v>
          </cell>
          <cell r="E687">
            <v>0</v>
          </cell>
          <cell r="F687" t="str">
            <v>Comgest Asset Management International</v>
          </cell>
          <cell r="G687">
            <v>0</v>
          </cell>
          <cell r="H687">
            <v>4212.7181819583</v>
          </cell>
          <cell r="K687" t="str">
            <v>Comgest Asset Management International</v>
          </cell>
          <cell r="L687">
            <v>197493.704545017</v>
          </cell>
          <cell r="N687" t="str">
            <v>Comgest Asset Management International</v>
          </cell>
          <cell r="O687">
            <v>78911.6278188252</v>
          </cell>
        </row>
        <row r="688">
          <cell r="D688" t="str">
            <v>CPS Associates L.P.</v>
          </cell>
          <cell r="E688">
            <v>0</v>
          </cell>
          <cell r="F688" t="str">
            <v>CPS Associates L.P.</v>
          </cell>
          <cell r="G688">
            <v>0</v>
          </cell>
          <cell r="H688">
            <v>0</v>
          </cell>
          <cell r="K688" t="str">
            <v>CPS Associates L.P.</v>
          </cell>
          <cell r="L688">
            <v>255143.88795252002</v>
          </cell>
          <cell r="N688" t="str">
            <v>CPS Associates L.P.</v>
          </cell>
          <cell r="O688">
            <v>135766.29534908204</v>
          </cell>
        </row>
        <row r="689">
          <cell r="D689" t="str">
            <v>CREDIT SUISSE ASSET MANAGEMENT FUND SERVICE</v>
          </cell>
          <cell r="E689">
            <v>0</v>
          </cell>
          <cell r="F689" t="str">
            <v>CREDIT SUISSE ASSET MANAGEMENT FUND SERVICE</v>
          </cell>
          <cell r="G689">
            <v>0</v>
          </cell>
          <cell r="H689">
            <v>3276.6471783058005</v>
          </cell>
          <cell r="K689" t="str">
            <v>CREDIT SUISSE ASSET MANAGEMENT FUND SERVICE</v>
          </cell>
          <cell r="L689">
            <v>30375.741618067907</v>
          </cell>
          <cell r="N689" t="str">
            <v>CREDIT SUISSE ASSET MANAGEMENT FUND SERVICE</v>
          </cell>
          <cell r="O689">
            <v>5168.8398411556</v>
          </cell>
        </row>
        <row r="690">
          <cell r="D690" t="str">
            <v>CVC Capital Partners VII Limited</v>
          </cell>
          <cell r="E690">
            <v>0</v>
          </cell>
          <cell r="F690" t="str">
            <v>CVC Capital Partners VII Limited</v>
          </cell>
          <cell r="G690">
            <v>0</v>
          </cell>
          <cell r="H690">
            <v>0</v>
          </cell>
          <cell r="K690" t="str">
            <v>CVC Capital Partners VII Limited</v>
          </cell>
          <cell r="L690">
            <v>56686.9121656855</v>
          </cell>
          <cell r="N690" t="str">
            <v>CVC Capital Partners VII Limited</v>
          </cell>
          <cell r="O690">
            <v>14171.7285904614</v>
          </cell>
        </row>
        <row r="691">
          <cell r="D691" t="str">
            <v>CVC Credit Partners Global Special Situations</v>
          </cell>
          <cell r="E691">
            <v>0</v>
          </cell>
          <cell r="F691" t="str">
            <v>CVC Credit Partners Global Special Situations</v>
          </cell>
          <cell r="G691">
            <v>0</v>
          </cell>
          <cell r="H691">
            <v>0</v>
          </cell>
          <cell r="K691" t="str">
            <v>CVC Credit Partners Global Special Situations</v>
          </cell>
          <cell r="L691">
            <v>14.4896325471</v>
          </cell>
          <cell r="N691" t="str">
            <v>CVC Credit Partners Global Special Situations</v>
          </cell>
          <cell r="O691">
            <v>9.6597662671</v>
          </cell>
        </row>
        <row r="692">
          <cell r="D692" t="str">
            <v>Degroof Petercam Asset Services S.A.</v>
          </cell>
          <cell r="E692">
            <v>0</v>
          </cell>
          <cell r="F692" t="str">
            <v>Degroof Petercam Asset Services S.A.</v>
          </cell>
          <cell r="G692">
            <v>0</v>
          </cell>
          <cell r="H692">
            <v>47.6972171352</v>
          </cell>
          <cell r="K692" t="str">
            <v>Degroof Petercam Asset Services S.A.</v>
          </cell>
          <cell r="L692">
            <v>173.42185497</v>
          </cell>
          <cell r="N692" t="str">
            <v>Degroof Petercam Asset Services S.A.</v>
          </cell>
          <cell r="O692">
            <v>0</v>
          </cell>
        </row>
        <row r="693">
          <cell r="D693" t="str">
            <v>Deutsche Asset Management S.A.</v>
          </cell>
          <cell r="E693">
            <v>0</v>
          </cell>
          <cell r="F693" t="str">
            <v>Deutsche Asset Management S.A.</v>
          </cell>
          <cell r="G693">
            <v>0</v>
          </cell>
          <cell r="H693">
            <v>22447.600260478197</v>
          </cell>
          <cell r="K693" t="str">
            <v>Deutsche Asset Management S.A.</v>
          </cell>
          <cell r="L693">
            <v>133178.61655379</v>
          </cell>
          <cell r="N693" t="str">
            <v>Deutsche Asset Management S.A.</v>
          </cell>
          <cell r="O693">
            <v>66559.58863776679</v>
          </cell>
        </row>
        <row r="694">
          <cell r="D694" t="str">
            <v>DIMENSIONAL FUND ADVISOR</v>
          </cell>
          <cell r="E694">
            <v>0</v>
          </cell>
          <cell r="F694" t="str">
            <v>DIMENSIONAL FUND ADVISOR</v>
          </cell>
          <cell r="G694">
            <v>0</v>
          </cell>
          <cell r="H694">
            <v>20891.8796578602</v>
          </cell>
          <cell r="K694" t="str">
            <v>DIMENSIONAL FUND ADVISOR</v>
          </cell>
          <cell r="L694">
            <v>216090.53505344</v>
          </cell>
          <cell r="N694" t="str">
            <v>DIMENSIONAL FUND ADVISOR</v>
          </cell>
          <cell r="O694">
            <v>115988.576087834</v>
          </cell>
        </row>
        <row r="695">
          <cell r="D695" t="str">
            <v>DMS Investment Management Services (Europe) L</v>
          </cell>
          <cell r="E695">
            <v>0</v>
          </cell>
          <cell r="F695" t="str">
            <v>DMS Investment Management Services (Europe) L</v>
          </cell>
          <cell r="G695">
            <v>0</v>
          </cell>
          <cell r="H695">
            <v>14602.838225122203</v>
          </cell>
          <cell r="K695" t="str">
            <v>DMS Investment Management Services (Europe) L</v>
          </cell>
          <cell r="L695">
            <v>65457.33838194639</v>
          </cell>
          <cell r="N695" t="str">
            <v>DMS Investment Management Services (Europe) L</v>
          </cell>
          <cell r="O695">
            <v>8981.5489837283</v>
          </cell>
        </row>
        <row r="696">
          <cell r="D696" t="str">
            <v>Dover VII Associates L.P.</v>
          </cell>
          <cell r="E696">
            <v>0</v>
          </cell>
          <cell r="F696" t="str">
            <v>Dover VII Associates L.P.</v>
          </cell>
          <cell r="G696">
            <v>0</v>
          </cell>
          <cell r="H696">
            <v>0</v>
          </cell>
          <cell r="K696" t="str">
            <v>Dover VII Associates L.P.</v>
          </cell>
          <cell r="L696">
            <v>7281.106385007799</v>
          </cell>
          <cell r="N696" t="str">
            <v>Dover VII Associates L.P.</v>
          </cell>
          <cell r="O696">
            <v>4854.0573176483995</v>
          </cell>
        </row>
        <row r="697">
          <cell r="D697" t="str">
            <v>DWS INVESTMENT SA</v>
          </cell>
          <cell r="E697">
            <v>0</v>
          </cell>
          <cell r="F697" t="str">
            <v>DWS INVESTMENT SA</v>
          </cell>
          <cell r="G697">
            <v>0</v>
          </cell>
          <cell r="H697">
            <v>834.9254409173</v>
          </cell>
          <cell r="K697" t="str">
            <v>DWS INVESTMENT SA</v>
          </cell>
          <cell r="L697">
            <v>43275.5622846005</v>
          </cell>
          <cell r="N697" t="str">
            <v>DWS INVESTMENT SA</v>
          </cell>
          <cell r="O697">
            <v>6414.1717135137005</v>
          </cell>
        </row>
        <row r="698">
          <cell r="D698" t="str">
            <v>Eastspring Investments (Luxembourg) S.A.</v>
          </cell>
          <cell r="E698">
            <v>0</v>
          </cell>
          <cell r="F698" t="str">
            <v>Eastspring Investments (Luxembourg) S.A.</v>
          </cell>
          <cell r="G698">
            <v>0</v>
          </cell>
          <cell r="H698">
            <v>6573.3993947496</v>
          </cell>
          <cell r="K698" t="str">
            <v>Eastspring Investments (Luxembourg) S.A.</v>
          </cell>
          <cell r="L698">
            <v>359028.764192765</v>
          </cell>
          <cell r="N698" t="str">
            <v>Eastspring Investments (Luxembourg) S.A.</v>
          </cell>
          <cell r="O698">
            <v>132843.324694332</v>
          </cell>
        </row>
        <row r="699">
          <cell r="D699" t="str">
            <v>EQT Infrastructure IV (GP) SCS</v>
          </cell>
          <cell r="E699">
            <v>0</v>
          </cell>
          <cell r="F699" t="str">
            <v>EQT Infrastructure IV (GP) SCS</v>
          </cell>
          <cell r="G699">
            <v>0</v>
          </cell>
          <cell r="H699">
            <v>0</v>
          </cell>
          <cell r="K699" t="str">
            <v>EQT Infrastructure IV (GP) SCS</v>
          </cell>
          <cell r="L699">
            <v>5096.6592026091</v>
          </cell>
          <cell r="N699" t="str">
            <v>EQT Infrastructure IV (GP) SCS</v>
          </cell>
          <cell r="O699">
            <v>1409.6160624638</v>
          </cell>
        </row>
        <row r="700">
          <cell r="D700" t="str">
            <v>FIDELITY INTERNATIONAL LTD.</v>
          </cell>
          <cell r="E700">
            <v>0</v>
          </cell>
          <cell r="F700" t="str">
            <v>FIDELITY INTERNATIONAL LTD.</v>
          </cell>
          <cell r="G700">
            <v>0</v>
          </cell>
          <cell r="H700">
            <v>122.8843064844</v>
          </cell>
          <cell r="K700" t="str">
            <v>FIDELITY INTERNATIONAL LTD.</v>
          </cell>
          <cell r="L700">
            <v>11428.0793275104</v>
          </cell>
          <cell r="N700" t="str">
            <v>FIDELITY INTERNATIONAL LTD.</v>
          </cell>
          <cell r="O700">
            <v>4621.339909202399</v>
          </cell>
        </row>
        <row r="701">
          <cell r="D701" t="str">
            <v>FIL Investment Management (Luxembourg) S.A.</v>
          </cell>
          <cell r="E701">
            <v>0</v>
          </cell>
          <cell r="F701" t="str">
            <v>FIL Investment Management (Luxembourg) S.A.</v>
          </cell>
          <cell r="G701">
            <v>0</v>
          </cell>
          <cell r="H701">
            <v>5360.20815</v>
          </cell>
          <cell r="K701" t="str">
            <v>FIL Investment Management (Luxembourg) S.A.</v>
          </cell>
          <cell r="L701">
            <v>311004.367423</v>
          </cell>
          <cell r="N701" t="str">
            <v>FIL Investment Management (Luxembourg) S.A.</v>
          </cell>
          <cell r="O701">
            <v>152582.73945415</v>
          </cell>
        </row>
        <row r="702">
          <cell r="D702" t="str">
            <v>First Trust Advisors L.P.</v>
          </cell>
          <cell r="E702">
            <v>0</v>
          </cell>
          <cell r="F702" t="str">
            <v>First Trust Advisors L.P.</v>
          </cell>
          <cell r="G702">
            <v>0</v>
          </cell>
          <cell r="H702">
            <v>853.4727922500001</v>
          </cell>
          <cell r="K702" t="str">
            <v>First Trust Advisors L.P.</v>
          </cell>
          <cell r="L702">
            <v>6254.136690750001</v>
          </cell>
          <cell r="N702" t="str">
            <v>First Trust Advisors L.P.</v>
          </cell>
          <cell r="O702">
            <v>2033.410587</v>
          </cell>
        </row>
        <row r="703">
          <cell r="D703" t="str">
            <v>FRANKLIN TEMPLETON INTERNATIONAL SERVICES S.A</v>
          </cell>
          <cell r="E703">
            <v>0</v>
          </cell>
          <cell r="F703" t="str">
            <v>FRANKLIN TEMPLETON INTERNATIONAL SERVICES S.A</v>
          </cell>
          <cell r="G703">
            <v>0</v>
          </cell>
          <cell r="H703">
            <v>81199.70644551</v>
          </cell>
          <cell r="K703" t="str">
            <v>FRANKLIN TEMPLETON INTERNATIONAL SERVICES S.A</v>
          </cell>
          <cell r="L703">
            <v>362334.91307523</v>
          </cell>
          <cell r="N703" t="str">
            <v>FRANKLIN TEMPLETON INTERNATIONAL SERVICES S.A</v>
          </cell>
          <cell r="O703">
            <v>0.08752887</v>
          </cell>
        </row>
        <row r="704">
          <cell r="D704" t="str">
            <v>FRO Fund III GP LLC</v>
          </cell>
          <cell r="E704">
            <v>0</v>
          </cell>
          <cell r="F704" t="str">
            <v>FRO Fund III GP LLC</v>
          </cell>
          <cell r="G704">
            <v>0</v>
          </cell>
          <cell r="H704">
            <v>0</v>
          </cell>
          <cell r="K704" t="str">
            <v>FRO Fund III GP LLC</v>
          </cell>
          <cell r="L704">
            <v>0</v>
          </cell>
          <cell r="N704" t="str">
            <v>FRO Fund III GP LLC</v>
          </cell>
          <cell r="O704">
            <v>0</v>
          </cell>
        </row>
        <row r="705">
          <cell r="D705" t="str">
            <v>GAM (Luxembourg) S.A.</v>
          </cell>
          <cell r="E705">
            <v>0</v>
          </cell>
          <cell r="F705" t="str">
            <v>GAM (Luxembourg) S.A.</v>
          </cell>
          <cell r="G705">
            <v>0</v>
          </cell>
          <cell r="H705">
            <v>214633.055449482</v>
          </cell>
          <cell r="K705" t="str">
            <v>GAM (Luxembourg) S.A.</v>
          </cell>
          <cell r="L705">
            <v>1209993.65266249</v>
          </cell>
          <cell r="N705" t="str">
            <v>GAM (Luxembourg) S.A.</v>
          </cell>
          <cell r="O705">
            <v>100999.98800046199</v>
          </cell>
        </row>
        <row r="706">
          <cell r="D706" t="str">
            <v>GAM Fund Management Limited</v>
          </cell>
          <cell r="E706">
            <v>0</v>
          </cell>
          <cell r="F706" t="str">
            <v>GAM Fund Management Limited</v>
          </cell>
          <cell r="G706">
            <v>0</v>
          </cell>
          <cell r="H706">
            <v>0</v>
          </cell>
          <cell r="K706" t="str">
            <v>GAM Fund Management Limited</v>
          </cell>
          <cell r="L706">
            <v>0.0518151187</v>
          </cell>
          <cell r="N706" t="str">
            <v>GAM Fund Management Limited</v>
          </cell>
          <cell r="O706">
            <v>0.0518151187</v>
          </cell>
        </row>
        <row r="707">
          <cell r="D707" t="str">
            <v>GAM International Management Limited</v>
          </cell>
          <cell r="E707">
            <v>0</v>
          </cell>
          <cell r="F707" t="str">
            <v>GAM International Management Limited</v>
          </cell>
          <cell r="G707">
            <v>0</v>
          </cell>
          <cell r="H707">
            <v>3577.4426249455</v>
          </cell>
          <cell r="K707" t="str">
            <v>GAM International Management Limited</v>
          </cell>
          <cell r="L707">
            <v>95140.3675930014</v>
          </cell>
          <cell r="N707" t="str">
            <v>GAM International Management Limited</v>
          </cell>
          <cell r="O707">
            <v>18604.9217880293</v>
          </cell>
        </row>
        <row r="708">
          <cell r="D708" t="str">
            <v>GARTMORE INVESTMENT LIMITED</v>
          </cell>
          <cell r="E708">
            <v>0</v>
          </cell>
          <cell r="F708" t="str">
            <v>GARTMORE INVESTMENT LIMITED</v>
          </cell>
          <cell r="G708">
            <v>0</v>
          </cell>
          <cell r="H708">
            <v>0.0445732285</v>
          </cell>
          <cell r="K708" t="str">
            <v>GARTMORE INVESTMENT LIMITED</v>
          </cell>
          <cell r="L708">
            <v>0.4326277564</v>
          </cell>
          <cell r="N708" t="str">
            <v>GARTMORE INVESTMENT LIMITED</v>
          </cell>
          <cell r="O708">
            <v>0.0445732285</v>
          </cell>
        </row>
        <row r="709">
          <cell r="D709" t="str">
            <v>Global Evolution Manco S.A.</v>
          </cell>
          <cell r="E709">
            <v>0</v>
          </cell>
          <cell r="F709" t="str">
            <v>Global Evolution Manco S.A.</v>
          </cell>
          <cell r="G709">
            <v>0</v>
          </cell>
          <cell r="H709">
            <v>165616.33483509702</v>
          </cell>
          <cell r="K709" t="str">
            <v>Global Evolution Manco S.A.</v>
          </cell>
          <cell r="L709">
            <v>750631.371245589</v>
          </cell>
          <cell r="N709" t="str">
            <v>Global Evolution Manco S.A.</v>
          </cell>
          <cell r="O709">
            <v>171712.845146025</v>
          </cell>
        </row>
        <row r="710">
          <cell r="D710" t="str">
            <v>Global Infrastructure GP IV, L.P.</v>
          </cell>
          <cell r="E710">
            <v>0</v>
          </cell>
          <cell r="F710" t="str">
            <v>Global Infrastructure GP IV, L.P.</v>
          </cell>
          <cell r="G710">
            <v>0</v>
          </cell>
          <cell r="H710">
            <v>0</v>
          </cell>
          <cell r="K710" t="str">
            <v>Global Infrastructure GP IV, L.P.</v>
          </cell>
          <cell r="L710">
            <v>0</v>
          </cell>
          <cell r="N710" t="str">
            <v>Global Infrastructure GP IV, L.P.</v>
          </cell>
          <cell r="O710">
            <v>0</v>
          </cell>
        </row>
        <row r="711">
          <cell r="D711" t="str">
            <v>GOLDMAN SACHS ASSET MANAGEMENT</v>
          </cell>
          <cell r="E711">
            <v>0</v>
          </cell>
          <cell r="F711" t="str">
            <v>GOLDMAN SACHS ASSET MANAGEMENT</v>
          </cell>
          <cell r="G711">
            <v>0</v>
          </cell>
          <cell r="H711">
            <v>36360.81838494</v>
          </cell>
          <cell r="K711" t="str">
            <v>GOLDMAN SACHS ASSET MANAGEMENT</v>
          </cell>
          <cell r="L711">
            <v>246756.182744295</v>
          </cell>
          <cell r="N711" t="str">
            <v>GOLDMAN SACHS ASSET MANAGEMENT</v>
          </cell>
          <cell r="O711">
            <v>0</v>
          </cell>
        </row>
        <row r="712">
          <cell r="D712" t="str">
            <v>Groupama Asset Management</v>
          </cell>
          <cell r="E712">
            <v>0</v>
          </cell>
          <cell r="F712" t="str">
            <v>Groupama Asset Management</v>
          </cell>
          <cell r="G712">
            <v>0</v>
          </cell>
          <cell r="H712">
            <v>11477.3368911005</v>
          </cell>
          <cell r="K712" t="str">
            <v>Groupama Asset Management</v>
          </cell>
          <cell r="L712">
            <v>622002.172701626</v>
          </cell>
          <cell r="N712" t="str">
            <v>Groupama Asset Management</v>
          </cell>
          <cell r="O712">
            <v>231334.77522049702</v>
          </cell>
        </row>
        <row r="713">
          <cell r="D713" t="str">
            <v>GSO Capital Solutions Associates III LP</v>
          </cell>
          <cell r="E713">
            <v>0</v>
          </cell>
          <cell r="F713" t="str">
            <v>GSO Capital Solutions Associates III LP</v>
          </cell>
          <cell r="G713">
            <v>0</v>
          </cell>
          <cell r="H713">
            <v>0</v>
          </cell>
          <cell r="K713" t="str">
            <v>GSO Capital Solutions Associates III LP</v>
          </cell>
          <cell r="L713">
            <v>0</v>
          </cell>
          <cell r="N713" t="str">
            <v>GSO Capital Solutions Associates III LP</v>
          </cell>
          <cell r="O713">
            <v>0</v>
          </cell>
        </row>
        <row r="714">
          <cell r="D714" t="str">
            <v>Hamilton Lane Global SMID II GP LLC</v>
          </cell>
          <cell r="E714">
            <v>0</v>
          </cell>
          <cell r="F714" t="str">
            <v>Hamilton Lane Global SMID II GP LLC</v>
          </cell>
          <cell r="G714">
            <v>0</v>
          </cell>
          <cell r="H714">
            <v>0</v>
          </cell>
          <cell r="K714" t="str">
            <v>Hamilton Lane Global SMID II GP LLC</v>
          </cell>
          <cell r="L714">
            <v>0</v>
          </cell>
          <cell r="N714" t="str">
            <v>Hamilton Lane Global SMID II GP LLC</v>
          </cell>
          <cell r="O714">
            <v>0</v>
          </cell>
        </row>
        <row r="715">
          <cell r="D715" t="str">
            <v>Harbourvest Co-Investment IV Associates LP</v>
          </cell>
          <cell r="E715">
            <v>0</v>
          </cell>
          <cell r="F715" t="str">
            <v>Harbourvest Co-Investment IV Associates LP</v>
          </cell>
          <cell r="G715">
            <v>0</v>
          </cell>
          <cell r="H715">
            <v>0</v>
          </cell>
          <cell r="K715" t="str">
            <v>Harbourvest Co-Investment IV Associates LP</v>
          </cell>
          <cell r="L715">
            <v>290818.37377414305</v>
          </cell>
          <cell r="N715" t="str">
            <v>Harbourvest Co-Investment IV Associates LP</v>
          </cell>
          <cell r="O715">
            <v>87255.3099812505</v>
          </cell>
        </row>
        <row r="716">
          <cell r="D716" t="str">
            <v>HarbourVest IX-Buyout Associates LLC</v>
          </cell>
          <cell r="E716">
            <v>0</v>
          </cell>
          <cell r="F716" t="str">
            <v>HarbourVest IX-Buyout Associates LLC</v>
          </cell>
          <cell r="G716">
            <v>0</v>
          </cell>
          <cell r="H716">
            <v>0</v>
          </cell>
          <cell r="K716" t="str">
            <v>HarbourVest IX-Buyout Associates LLC</v>
          </cell>
          <cell r="L716">
            <v>24033.7104537194</v>
          </cell>
          <cell r="N716" t="str">
            <v>HarbourVest IX-Buyout Associates LLC</v>
          </cell>
          <cell r="O716">
            <v>6008.3977909451</v>
          </cell>
        </row>
        <row r="717">
          <cell r="D717" t="str">
            <v>HarbourVest Partners L.P.</v>
          </cell>
          <cell r="E717">
            <v>0</v>
          </cell>
          <cell r="F717" t="str">
            <v>HarbourVest Partners L.P.</v>
          </cell>
          <cell r="G717">
            <v>0</v>
          </cell>
          <cell r="H717">
            <v>0</v>
          </cell>
          <cell r="K717" t="str">
            <v>HarbourVest Partners L.P.</v>
          </cell>
          <cell r="L717">
            <v>200356.29906210405</v>
          </cell>
          <cell r="N717" t="str">
            <v>HarbourVest Partners L.P.</v>
          </cell>
          <cell r="O717">
            <v>85866.7838494044</v>
          </cell>
        </row>
        <row r="718">
          <cell r="D718" t="str">
            <v>Hellman &amp; Friedman Investors IX, L.P.</v>
          </cell>
          <cell r="E718">
            <v>0</v>
          </cell>
          <cell r="F718" t="str">
            <v>Hellman &amp; Friedman Investors IX, L.P.</v>
          </cell>
          <cell r="G718">
            <v>0</v>
          </cell>
          <cell r="H718">
            <v>0</v>
          </cell>
          <cell r="K718" t="str">
            <v>Hellman &amp; Friedman Investors IX, L.P.</v>
          </cell>
          <cell r="L718">
            <v>0</v>
          </cell>
          <cell r="N718" t="str">
            <v>Hellman &amp; Friedman Investors IX, L.P.</v>
          </cell>
          <cell r="O718">
            <v>0</v>
          </cell>
        </row>
        <row r="719">
          <cell r="D719" t="str">
            <v>Henderson Management SA</v>
          </cell>
          <cell r="E719">
            <v>0</v>
          </cell>
          <cell r="F719" t="str">
            <v>Henderson Management SA</v>
          </cell>
          <cell r="G719">
            <v>0</v>
          </cell>
          <cell r="H719">
            <v>49.978087793</v>
          </cell>
          <cell r="K719" t="str">
            <v>Henderson Management SA</v>
          </cell>
          <cell r="L719">
            <v>472.7538643966</v>
          </cell>
          <cell r="N719" t="str">
            <v>Henderson Management SA</v>
          </cell>
          <cell r="O719">
            <v>75.1933175912</v>
          </cell>
        </row>
        <row r="720">
          <cell r="D720" t="str">
            <v>HIPEP VI-Associates L.P.</v>
          </cell>
          <cell r="E720">
            <v>0</v>
          </cell>
          <cell r="F720" t="str">
            <v>HIPEP VI-Associates L.P.</v>
          </cell>
          <cell r="G720">
            <v>0</v>
          </cell>
          <cell r="H720">
            <v>0</v>
          </cell>
          <cell r="K720" t="str">
            <v>HIPEP VI-Associates L.P.</v>
          </cell>
          <cell r="L720">
            <v>19590.8884836935</v>
          </cell>
          <cell r="N720" t="str">
            <v>HIPEP VI-Associates L.P.</v>
          </cell>
          <cell r="O720">
            <v>9418.696794466401</v>
          </cell>
        </row>
        <row r="721">
          <cell r="D721" t="str">
            <v>HIPEP VII Associates LLC</v>
          </cell>
          <cell r="E721">
            <v>0</v>
          </cell>
          <cell r="F721" t="str">
            <v>HIPEP VII Associates LLC</v>
          </cell>
          <cell r="G721">
            <v>0</v>
          </cell>
          <cell r="H721">
            <v>0</v>
          </cell>
          <cell r="K721" t="str">
            <v>HIPEP VII Associates LLC</v>
          </cell>
          <cell r="L721">
            <v>65445.7713938842</v>
          </cell>
          <cell r="N721" t="str">
            <v>HIPEP VII Associates LLC</v>
          </cell>
          <cell r="O721">
            <v>65445.7713938842</v>
          </cell>
        </row>
        <row r="722">
          <cell r="D722" t="str">
            <v>ICG Europe Fund VI GP Limited</v>
          </cell>
          <cell r="E722">
            <v>0</v>
          </cell>
          <cell r="F722" t="str">
            <v>ICG Europe Fund VI GP Limited</v>
          </cell>
          <cell r="G722">
            <v>0</v>
          </cell>
          <cell r="H722">
            <v>0</v>
          </cell>
          <cell r="K722" t="str">
            <v>ICG Europe Fund VI GP Limited</v>
          </cell>
          <cell r="L722">
            <v>57081.3948567999</v>
          </cell>
          <cell r="N722" t="str">
            <v>ICG Europe Fund VI GP Limited</v>
          </cell>
          <cell r="O722">
            <v>57081.3948567999</v>
          </cell>
        </row>
        <row r="723">
          <cell r="D723" t="str">
            <v>Invesco Fund Managers Limited</v>
          </cell>
          <cell r="E723">
            <v>0</v>
          </cell>
          <cell r="F723" t="str">
            <v>Invesco Fund Managers Limited</v>
          </cell>
          <cell r="G723">
            <v>0</v>
          </cell>
          <cell r="H723">
            <v>21247.471094333</v>
          </cell>
          <cell r="K723" t="str">
            <v>Invesco Fund Managers Limited</v>
          </cell>
          <cell r="L723">
            <v>250327.615736701</v>
          </cell>
          <cell r="N723" t="str">
            <v>Invesco Fund Managers Limited</v>
          </cell>
          <cell r="O723">
            <v>132596.34179541</v>
          </cell>
        </row>
        <row r="724">
          <cell r="D724" t="str">
            <v>Invesco Management S.A.</v>
          </cell>
          <cell r="E724">
            <v>0</v>
          </cell>
          <cell r="F724" t="str">
            <v>Invesco Management S.A.</v>
          </cell>
          <cell r="G724">
            <v>0</v>
          </cell>
          <cell r="H724">
            <v>11861.061534673101</v>
          </cell>
          <cell r="K724" t="str">
            <v>Invesco Management S.A.</v>
          </cell>
          <cell r="L724">
            <v>654119.6028068629</v>
          </cell>
          <cell r="N724" t="str">
            <v>Invesco Management S.A.</v>
          </cell>
          <cell r="O724">
            <v>234748.367707881</v>
          </cell>
        </row>
        <row r="725">
          <cell r="D725" t="str">
            <v>Investec Asset Management Luxembourg S.A.</v>
          </cell>
          <cell r="E725">
            <v>0</v>
          </cell>
          <cell r="F725" t="str">
            <v>Investec Asset Management Luxembourg S.A.</v>
          </cell>
          <cell r="G725">
            <v>0</v>
          </cell>
          <cell r="H725">
            <v>0</v>
          </cell>
          <cell r="K725" t="str">
            <v>Investec Asset Management Luxembourg S.A.</v>
          </cell>
          <cell r="L725">
            <v>197781.58125</v>
          </cell>
          <cell r="N725" t="str">
            <v>Investec Asset Management Luxembourg S.A.</v>
          </cell>
          <cell r="O725">
            <v>70696.395</v>
          </cell>
        </row>
        <row r="726">
          <cell r="D726" t="str">
            <v>Investec Global Strategy Fund</v>
          </cell>
          <cell r="E726">
            <v>0</v>
          </cell>
          <cell r="F726" t="str">
            <v>Investec Global Strategy Fund</v>
          </cell>
          <cell r="G726">
            <v>0</v>
          </cell>
          <cell r="H726">
            <v>3749.840866264901</v>
          </cell>
          <cell r="K726" t="str">
            <v>Investec Global Strategy Fund</v>
          </cell>
          <cell r="L726">
            <v>344992.929492706</v>
          </cell>
          <cell r="N726" t="str">
            <v>Investec Global Strategy Fund</v>
          </cell>
          <cell r="O726">
            <v>130166.63194246</v>
          </cell>
        </row>
        <row r="727">
          <cell r="D727" t="str">
            <v>JP MORGAN ASSET MANAGMENT (EUROPE)</v>
          </cell>
          <cell r="E727">
            <v>0</v>
          </cell>
          <cell r="F727" t="str">
            <v>JP MORGAN ASSET MANAGMENT (EUROPE)</v>
          </cell>
          <cell r="G727">
            <v>0</v>
          </cell>
          <cell r="H727">
            <v>10541.821598172999</v>
          </cell>
          <cell r="K727" t="str">
            <v>JP MORGAN ASSET MANAGMENT (EUROPE)</v>
          </cell>
          <cell r="L727">
            <v>75831.15</v>
          </cell>
          <cell r="N727" t="str">
            <v>JP MORGAN ASSET MANAGMENT (EUROPE)</v>
          </cell>
          <cell r="O727">
            <v>28904.25</v>
          </cell>
        </row>
        <row r="728">
          <cell r="D728" t="str">
            <v>JP MORGAN FLEMING FUNDS SICAV</v>
          </cell>
          <cell r="E728">
            <v>0</v>
          </cell>
          <cell r="F728" t="str">
            <v>JP MORGAN FLEMING FUNDS SICAV</v>
          </cell>
          <cell r="G728">
            <v>0</v>
          </cell>
          <cell r="H728">
            <v>28044.3530336133</v>
          </cell>
          <cell r="K728" t="str">
            <v>JP MORGAN FLEMING FUNDS SICAV</v>
          </cell>
          <cell r="L728">
            <v>529893.423479947</v>
          </cell>
          <cell r="N728" t="str">
            <v>JP MORGAN FLEMING FUNDS SICAV</v>
          </cell>
          <cell r="O728">
            <v>175710.21558183501</v>
          </cell>
        </row>
        <row r="729">
          <cell r="D729" t="str">
            <v>Jupiter Unit Trust Managers Limited</v>
          </cell>
          <cell r="E729">
            <v>0</v>
          </cell>
          <cell r="F729" t="str">
            <v>Jupiter Unit Trust Managers Limited</v>
          </cell>
          <cell r="G729">
            <v>0</v>
          </cell>
          <cell r="H729">
            <v>9084.731837066</v>
          </cell>
          <cell r="K729" t="str">
            <v>Jupiter Unit Trust Managers Limited</v>
          </cell>
          <cell r="L729">
            <v>557712.1567568949</v>
          </cell>
          <cell r="N729" t="str">
            <v>Jupiter Unit Trust Managers Limited</v>
          </cell>
          <cell r="O729">
            <v>194709.867241936</v>
          </cell>
        </row>
        <row r="730">
          <cell r="D730" t="str">
            <v>KKR Associates Americas XII LP</v>
          </cell>
          <cell r="E730">
            <v>0</v>
          </cell>
          <cell r="F730" t="str">
            <v>KKR Associates Americas XII LP</v>
          </cell>
          <cell r="G730">
            <v>0</v>
          </cell>
          <cell r="H730">
            <v>0</v>
          </cell>
          <cell r="K730" t="str">
            <v>KKR Associates Americas XII LP</v>
          </cell>
          <cell r="L730">
            <v>110920.770218404</v>
          </cell>
          <cell r="N730" t="str">
            <v>KKR Associates Americas XII LP</v>
          </cell>
          <cell r="O730">
            <v>36973.5727523072</v>
          </cell>
        </row>
        <row r="731">
          <cell r="D731" t="str">
            <v>Larráin Vial S.A. SAF </v>
          </cell>
          <cell r="E731">
            <v>0</v>
          </cell>
          <cell r="F731" t="str">
            <v>Larráin Vial S.A. SAF </v>
          </cell>
          <cell r="G731">
            <v>0</v>
          </cell>
          <cell r="H731">
            <v>160072.88127424402</v>
          </cell>
          <cell r="K731" t="str">
            <v>Larráin Vial S.A. SAF </v>
          </cell>
          <cell r="L731">
            <v>789730.7710196099</v>
          </cell>
          <cell r="N731" t="str">
            <v>Larráin Vial S.A. SAF </v>
          </cell>
          <cell r="O731">
            <v>145270.07527671</v>
          </cell>
        </row>
        <row r="732">
          <cell r="D732" t="str">
            <v>Lazard Freres Gestion SAS</v>
          </cell>
          <cell r="E732">
            <v>0</v>
          </cell>
          <cell r="F732" t="str">
            <v>Lazard Freres Gestion SAS</v>
          </cell>
          <cell r="G732">
            <v>0</v>
          </cell>
          <cell r="H732">
            <v>1794.3614269807001</v>
          </cell>
          <cell r="K732" t="str">
            <v>Lazard Freres Gestion SAS</v>
          </cell>
          <cell r="L732">
            <v>74287.532096745</v>
          </cell>
          <cell r="N732" t="str">
            <v>Lazard Freres Gestion SAS</v>
          </cell>
          <cell r="O732">
            <v>18492.9424909912</v>
          </cell>
        </row>
        <row r="733">
          <cell r="D733" t="str">
            <v>Lexington Partners GP Holdings IX LLC</v>
          </cell>
          <cell r="E733">
            <v>0</v>
          </cell>
          <cell r="F733" t="str">
            <v>Lexington Partners GP Holdings IX LLC</v>
          </cell>
          <cell r="G733">
            <v>0</v>
          </cell>
          <cell r="H733">
            <v>0</v>
          </cell>
          <cell r="K733" t="str">
            <v>Lexington Partners GP Holdings IX LLC</v>
          </cell>
          <cell r="L733">
            <v>957.2742670099999</v>
          </cell>
          <cell r="N733" t="str">
            <v>Lexington Partners GP Holdings IX LLC</v>
          </cell>
          <cell r="O733">
            <v>638.9126542663</v>
          </cell>
        </row>
        <row r="734">
          <cell r="D734" t="str">
            <v>Lexington Partners GP Holdings VII LLC</v>
          </cell>
          <cell r="E734">
            <v>0</v>
          </cell>
          <cell r="F734" t="str">
            <v>Lexington Partners GP Holdings VII LLC</v>
          </cell>
          <cell r="G734">
            <v>0</v>
          </cell>
          <cell r="H734">
            <v>0</v>
          </cell>
          <cell r="K734" t="str">
            <v>Lexington Partners GP Holdings VII LLC</v>
          </cell>
          <cell r="L734">
            <v>6509.7334557229005</v>
          </cell>
          <cell r="N734" t="str">
            <v>Lexington Partners GP Holdings VII LLC</v>
          </cell>
          <cell r="O734">
            <v>3134.3292184575</v>
          </cell>
        </row>
        <row r="735">
          <cell r="D735" t="str">
            <v>Lexington Partners GP Holdings VIII LLC</v>
          </cell>
          <cell r="E735">
            <v>0</v>
          </cell>
          <cell r="F735" t="str">
            <v>Lexington Partners GP Holdings VIII LLC</v>
          </cell>
          <cell r="G735">
            <v>0</v>
          </cell>
          <cell r="H735">
            <v>0</v>
          </cell>
          <cell r="K735" t="str">
            <v>Lexington Partners GP Holdings VIII LLC</v>
          </cell>
          <cell r="L735">
            <v>393598.965693861</v>
          </cell>
          <cell r="N735" t="str">
            <v>Lexington Partners GP Holdings VIII LLC</v>
          </cell>
          <cell r="O735">
            <v>236159.36585591803</v>
          </cell>
        </row>
        <row r="736">
          <cell r="D736" t="str">
            <v>Man Fund Management UK Limited</v>
          </cell>
          <cell r="E736">
            <v>0</v>
          </cell>
          <cell r="F736" t="str">
            <v>Man Fund Management UK Limited</v>
          </cell>
          <cell r="G736">
            <v>0</v>
          </cell>
          <cell r="H736">
            <v>13768.646583084601</v>
          </cell>
          <cell r="K736" t="str">
            <v>Man Fund Management UK Limited</v>
          </cell>
          <cell r="L736">
            <v>729974.6802620799</v>
          </cell>
          <cell r="N736" t="str">
            <v>Man Fund Management UK Limited</v>
          </cell>
          <cell r="O736">
            <v>303755.56462792</v>
          </cell>
        </row>
        <row r="737">
          <cell r="D737" t="str">
            <v>Matthews International Capital Management,LLC</v>
          </cell>
          <cell r="E737">
            <v>0</v>
          </cell>
          <cell r="F737" t="str">
            <v>Matthews International Capital Management,LLC</v>
          </cell>
          <cell r="G737">
            <v>0</v>
          </cell>
          <cell r="H737">
            <v>10219.6229852209</v>
          </cell>
          <cell r="K737" t="str">
            <v>Matthews International Capital Management,LLC</v>
          </cell>
          <cell r="L737">
            <v>705376.211223511</v>
          </cell>
          <cell r="N737" t="str">
            <v>Matthews International Capital Management,LLC</v>
          </cell>
          <cell r="O737">
            <v>263670.791472978</v>
          </cell>
        </row>
        <row r="738">
          <cell r="D738" t="str">
            <v>MDO Management Company S.A.</v>
          </cell>
          <cell r="E738">
            <v>0</v>
          </cell>
          <cell r="F738" t="str">
            <v>MDO Management Company S.A.</v>
          </cell>
          <cell r="G738">
            <v>0</v>
          </cell>
          <cell r="H738">
            <v>104985.982845</v>
          </cell>
          <cell r="K738" t="str">
            <v>MDO Management Company S.A.</v>
          </cell>
          <cell r="L738">
            <v>36202.06305</v>
          </cell>
          <cell r="N738" t="str">
            <v>MDO Management Company S.A.</v>
          </cell>
          <cell r="O738">
            <v>0</v>
          </cell>
        </row>
        <row r="739">
          <cell r="D739" t="str">
            <v>MELLON GLOBAL MANAGEMENT LIMITED</v>
          </cell>
          <cell r="E739">
            <v>0</v>
          </cell>
          <cell r="F739" t="str">
            <v>MELLON GLOBAL MANAGEMENT LIMITED</v>
          </cell>
          <cell r="G739">
            <v>0</v>
          </cell>
          <cell r="H739">
            <v>0.0085706202</v>
          </cell>
          <cell r="K739" t="str">
            <v>MELLON GLOBAL MANAGEMENT LIMITED</v>
          </cell>
          <cell r="L739">
            <v>0.0047586597</v>
          </cell>
          <cell r="N739" t="str">
            <v>MELLON GLOBAL MANAGEMENT LIMITED</v>
          </cell>
          <cell r="O739">
            <v>0.0085706202</v>
          </cell>
        </row>
        <row r="740">
          <cell r="D740" t="str">
            <v>MFS INTERNATIONAL LTD.</v>
          </cell>
          <cell r="E740">
            <v>0</v>
          </cell>
          <cell r="F740" t="str">
            <v>MFS INTERNATIONAL LTD.</v>
          </cell>
          <cell r="G740">
            <v>0</v>
          </cell>
          <cell r="H740">
            <v>0.84964893</v>
          </cell>
          <cell r="K740" t="str">
            <v>MFS INTERNATIONAL LTD.</v>
          </cell>
          <cell r="L740">
            <v>0</v>
          </cell>
          <cell r="N740" t="str">
            <v>MFS INTERNATIONAL LTD.</v>
          </cell>
          <cell r="O740">
            <v>0.84964893</v>
          </cell>
        </row>
        <row r="741">
          <cell r="D741" t="str">
            <v>MONEDA ASSET MANAGEMENT</v>
          </cell>
          <cell r="E741">
            <v>0</v>
          </cell>
          <cell r="F741" t="str">
            <v>MONEDA ASSET MANAGEMENT</v>
          </cell>
          <cell r="G741">
            <v>0</v>
          </cell>
          <cell r="H741">
            <v>9873.0225132499</v>
          </cell>
          <cell r="K741" t="str">
            <v>MONEDA ASSET MANAGEMENT</v>
          </cell>
          <cell r="L741">
            <v>116102.599308543</v>
          </cell>
          <cell r="N741" t="str">
            <v>MONEDA ASSET MANAGEMENT</v>
          </cell>
          <cell r="O741">
            <v>5203.072711585</v>
          </cell>
        </row>
        <row r="742">
          <cell r="D742" t="str">
            <v>Morgan Stanley Investment Management Inc.</v>
          </cell>
          <cell r="E742">
            <v>0</v>
          </cell>
          <cell r="F742" t="str">
            <v>Morgan Stanley Investment Management Inc.</v>
          </cell>
          <cell r="G742">
            <v>0</v>
          </cell>
          <cell r="H742">
            <v>36063.2246584716</v>
          </cell>
          <cell r="K742" t="str">
            <v>Morgan Stanley Investment Management Inc.</v>
          </cell>
          <cell r="L742">
            <v>154793.95721607003</v>
          </cell>
          <cell r="N742" t="str">
            <v>Morgan Stanley Investment Management Inc.</v>
          </cell>
          <cell r="O742">
            <v>0</v>
          </cell>
        </row>
        <row r="743">
          <cell r="D743" t="str">
            <v>MREP-SCIF II GP, L.P.</v>
          </cell>
          <cell r="E743">
            <v>0</v>
          </cell>
          <cell r="F743" t="str">
            <v>MREP-SCIF II GP, L.P.</v>
          </cell>
          <cell r="G743">
            <v>0</v>
          </cell>
          <cell r="H743">
            <v>0</v>
          </cell>
          <cell r="K743" t="str">
            <v>MREP-SCIF II GP, L.P.</v>
          </cell>
          <cell r="L743">
            <v>2466.7999475162</v>
          </cell>
          <cell r="N743" t="str">
            <v>MREP-SCIF II GP, L.P.</v>
          </cell>
          <cell r="O743">
            <v>822.2670470968</v>
          </cell>
        </row>
        <row r="744">
          <cell r="D744" t="str">
            <v>Muzinich &amp; Co. (Ireland) Limited</v>
          </cell>
          <cell r="E744">
            <v>0</v>
          </cell>
          <cell r="F744" t="str">
            <v>Muzinich &amp; Co. (Ireland) Limited</v>
          </cell>
          <cell r="G744">
            <v>0</v>
          </cell>
          <cell r="H744">
            <v>0</v>
          </cell>
          <cell r="K744" t="str">
            <v>Muzinich &amp; Co. (Ireland) Limited</v>
          </cell>
          <cell r="L744">
            <v>1819.81158</v>
          </cell>
          <cell r="N744" t="str">
            <v>Muzinich &amp; Co. (Ireland) Limited</v>
          </cell>
          <cell r="O744">
            <v>0</v>
          </cell>
        </row>
        <row r="745">
          <cell r="D745" t="str">
            <v>NB Private Debt Associates III, LP</v>
          </cell>
          <cell r="E745">
            <v>0</v>
          </cell>
          <cell r="F745" t="str">
            <v>NB Private Debt Associates III, LP</v>
          </cell>
          <cell r="G745">
            <v>0</v>
          </cell>
          <cell r="H745">
            <v>0</v>
          </cell>
          <cell r="K745" t="str">
            <v>NB Private Debt Associates III, LP</v>
          </cell>
          <cell r="L745">
            <v>16629.162512894</v>
          </cell>
          <cell r="N745" t="str">
            <v>NB Private Debt Associates III, LP</v>
          </cell>
          <cell r="O745">
            <v>5543.0564348544</v>
          </cell>
        </row>
        <row r="746">
          <cell r="D746" t="str">
            <v>Neuberger Berman Europe Limited</v>
          </cell>
          <cell r="E746">
            <v>0</v>
          </cell>
          <cell r="F746" t="str">
            <v>Neuberger Berman Europe Limited</v>
          </cell>
          <cell r="G746">
            <v>0</v>
          </cell>
          <cell r="H746">
            <v>14480.87085471</v>
          </cell>
          <cell r="K746" t="str">
            <v>Neuberger Berman Europe Limited</v>
          </cell>
          <cell r="L746">
            <v>162846.40963616996</v>
          </cell>
          <cell r="N746" t="str">
            <v>Neuberger Berman Europe Limited</v>
          </cell>
          <cell r="O746">
            <v>0</v>
          </cell>
        </row>
        <row r="747">
          <cell r="D747" t="str">
            <v>NN Investment Partners Luxembourg S.A.</v>
          </cell>
          <cell r="E747">
            <v>0</v>
          </cell>
          <cell r="F747" t="str">
            <v>NN Investment Partners Luxembourg S.A.</v>
          </cell>
          <cell r="G747">
            <v>0</v>
          </cell>
          <cell r="H747">
            <v>4979.0726679929</v>
          </cell>
          <cell r="K747" t="str">
            <v>NN Investment Partners Luxembourg S.A.</v>
          </cell>
          <cell r="L747">
            <v>44843.1762553903</v>
          </cell>
          <cell r="N747" t="str">
            <v>NN Investment Partners Luxembourg S.A.</v>
          </cell>
          <cell r="O747">
            <v>1149.4099528881</v>
          </cell>
        </row>
        <row r="748">
          <cell r="D748" t="str">
            <v>Nomura Asset Management UK Ltd.</v>
          </cell>
          <cell r="E748">
            <v>0</v>
          </cell>
          <cell r="F748" t="str">
            <v>Nomura Asset Management UK Ltd.</v>
          </cell>
          <cell r="G748">
            <v>0</v>
          </cell>
          <cell r="H748">
            <v>76696.1029246416</v>
          </cell>
          <cell r="K748" t="str">
            <v>Nomura Asset Management UK Ltd.</v>
          </cell>
          <cell r="L748">
            <v>274907.1880879</v>
          </cell>
          <cell r="N748" t="str">
            <v>Nomura Asset Management UK Ltd.</v>
          </cell>
          <cell r="O748">
            <v>149.2644247122</v>
          </cell>
        </row>
        <row r="749">
          <cell r="D749" t="str">
            <v>Nordea Investment Funds S.A.</v>
          </cell>
          <cell r="E749">
            <v>0</v>
          </cell>
          <cell r="F749" t="str">
            <v>Nordea Investment Funds S.A.</v>
          </cell>
          <cell r="G749">
            <v>0</v>
          </cell>
          <cell r="H749">
            <v>67035.345194898</v>
          </cell>
          <cell r="K749" t="str">
            <v>Nordea Investment Funds S.A.</v>
          </cell>
          <cell r="L749">
            <v>227697.418657428</v>
          </cell>
          <cell r="N749" t="str">
            <v>Nordea Investment Funds S.A.</v>
          </cell>
          <cell r="O749">
            <v>0</v>
          </cell>
        </row>
        <row r="750">
          <cell r="D750" t="str">
            <v>Northern Trust Luxembourg Management Company </v>
          </cell>
          <cell r="E750">
            <v>0</v>
          </cell>
          <cell r="F750" t="str">
            <v>Northern Trust Luxembourg Management Company </v>
          </cell>
          <cell r="G750">
            <v>0</v>
          </cell>
          <cell r="H750">
            <v>10566.291473857</v>
          </cell>
          <cell r="K750" t="str">
            <v>Northern Trust Luxembourg Management Company </v>
          </cell>
          <cell r="L750">
            <v>97428.9921245309</v>
          </cell>
          <cell r="N750" t="str">
            <v>Northern Trust Luxembourg Management Company </v>
          </cell>
          <cell r="O750">
            <v>6145.144275360301</v>
          </cell>
        </row>
        <row r="751">
          <cell r="D751" t="str">
            <v>Oaktree Principal Fund VI GP, L.P.</v>
          </cell>
          <cell r="E751">
            <v>0</v>
          </cell>
          <cell r="F751" t="str">
            <v>Oaktree Principal Fund VI GP, L.P.</v>
          </cell>
          <cell r="G751">
            <v>0</v>
          </cell>
          <cell r="H751">
            <v>0</v>
          </cell>
          <cell r="K751" t="str">
            <v>Oaktree Principal Fund VI GP, L.P.</v>
          </cell>
          <cell r="L751">
            <v>272148.38414905604</v>
          </cell>
          <cell r="N751" t="str">
            <v>Oaktree Principal Fund VI GP, L.P.</v>
          </cell>
          <cell r="O751">
            <v>54429.6611922117</v>
          </cell>
        </row>
        <row r="752">
          <cell r="D752" t="str">
            <v>Oaktree Special Situations Fund II GP, L.P.</v>
          </cell>
          <cell r="E752">
            <v>0</v>
          </cell>
          <cell r="F752" t="str">
            <v>Oaktree Special Situations Fund II GP, L.P.</v>
          </cell>
          <cell r="G752">
            <v>0</v>
          </cell>
          <cell r="H752">
            <v>0</v>
          </cell>
          <cell r="K752" t="str">
            <v>Oaktree Special Situations Fund II GP, L.P.</v>
          </cell>
          <cell r="L752">
            <v>0.7236264</v>
          </cell>
          <cell r="N752" t="str">
            <v>Oaktree Special Situations Fund II GP, L.P.</v>
          </cell>
          <cell r="O752">
            <v>0.3618132</v>
          </cell>
        </row>
        <row r="753">
          <cell r="D753" t="str">
            <v>OSSIAM LUX</v>
          </cell>
          <cell r="E753">
            <v>0</v>
          </cell>
          <cell r="F753" t="str">
            <v>OSSIAM LUX</v>
          </cell>
          <cell r="G753">
            <v>0</v>
          </cell>
          <cell r="H753">
            <v>15155.072109375002</v>
          </cell>
          <cell r="K753" t="str">
            <v>OSSIAM LUX</v>
          </cell>
          <cell r="L753">
            <v>834862.6123612501</v>
          </cell>
          <cell r="N753" t="str">
            <v>OSSIAM LUX</v>
          </cell>
          <cell r="O753">
            <v>210061.42349362498</v>
          </cell>
        </row>
        <row r="754">
          <cell r="D754" t="str">
            <v>PAI Europe VI General Partner S.A.R.L.</v>
          </cell>
          <cell r="E754">
            <v>0</v>
          </cell>
          <cell r="F754" t="str">
            <v>PAI Europe VI General Partner S.A.R.L.</v>
          </cell>
          <cell r="G754">
            <v>0</v>
          </cell>
          <cell r="H754">
            <v>0</v>
          </cell>
          <cell r="K754" t="str">
            <v>PAI Europe VI General Partner S.A.R.L.</v>
          </cell>
          <cell r="L754">
            <v>93316.1330319617</v>
          </cell>
          <cell r="N754" t="str">
            <v>PAI Europe VI General Partner S.A.R.L.</v>
          </cell>
          <cell r="O754">
            <v>93316.1330319617</v>
          </cell>
        </row>
        <row r="755">
          <cell r="D755" t="str">
            <v>PAI Europe VII GP S.à r.l.</v>
          </cell>
          <cell r="E755">
            <v>0</v>
          </cell>
          <cell r="F755" t="str">
            <v>PAI Europe VII GP S.à r.l.</v>
          </cell>
          <cell r="H755">
            <v>0</v>
          </cell>
          <cell r="K755" t="str">
            <v>PAI Europe VII GP S.à r.l.</v>
          </cell>
          <cell r="L755">
            <v>0</v>
          </cell>
          <cell r="N755" t="str">
            <v>PAI Europe VII GP S.à r.l.</v>
          </cell>
          <cell r="O755">
            <v>0</v>
          </cell>
        </row>
        <row r="756">
          <cell r="D756" t="str">
            <v>PAI Europe VII GP SAS</v>
          </cell>
          <cell r="E756">
            <v>0</v>
          </cell>
          <cell r="F756" t="str">
            <v>PAI Europe VII GP SAS</v>
          </cell>
          <cell r="H756">
            <v>0</v>
          </cell>
          <cell r="K756" t="str">
            <v>PAI Europe VII GP SAS</v>
          </cell>
          <cell r="L756">
            <v>0</v>
          </cell>
          <cell r="N756" t="str">
            <v>PAI Europe VII GP SAS</v>
          </cell>
          <cell r="O756">
            <v>0</v>
          </cell>
        </row>
        <row r="757">
          <cell r="D757" t="str">
            <v>Partners Group (Guernsey) Limited</v>
          </cell>
          <cell r="E757">
            <v>0</v>
          </cell>
          <cell r="F757" t="str">
            <v>Partners Group (Guernsey) Limited</v>
          </cell>
          <cell r="H757">
            <v>0</v>
          </cell>
          <cell r="K757" t="str">
            <v>Partners Group (Guernsey) Limited</v>
          </cell>
          <cell r="L757">
            <v>85780.7817570267</v>
          </cell>
          <cell r="N757" t="str">
            <v>Partners Group (Guernsey) Limited</v>
          </cell>
          <cell r="O757">
            <v>0</v>
          </cell>
        </row>
        <row r="758">
          <cell r="D758" t="str">
            <v>PARTNERS GROUP MANAGEMENT VI LIMITED</v>
          </cell>
          <cell r="E758">
            <v>0</v>
          </cell>
          <cell r="F758" t="str">
            <v>PARTNERS GROUP MANAGEMENT VI LIMITED</v>
          </cell>
          <cell r="H758">
            <v>0</v>
          </cell>
          <cell r="K758" t="str">
            <v>PARTNERS GROUP MANAGEMENT VI LIMITED</v>
          </cell>
          <cell r="L758">
            <v>42061.015108218904</v>
          </cell>
          <cell r="N758" t="str">
            <v>PARTNERS GROUP MANAGEMENT VI LIMITED</v>
          </cell>
          <cell r="O758">
            <v>10348.8420955402</v>
          </cell>
        </row>
        <row r="759">
          <cell r="D759" t="str">
            <v>Partners Group Management VII Limited</v>
          </cell>
          <cell r="E759">
            <v>0</v>
          </cell>
          <cell r="F759" t="str">
            <v>Partners Group Management VII Limited</v>
          </cell>
          <cell r="H759">
            <v>0</v>
          </cell>
          <cell r="K759" t="str">
            <v>Partners Group Management VII Limited</v>
          </cell>
          <cell r="L759">
            <v>122776.03866979199</v>
          </cell>
          <cell r="N759" t="str">
            <v>Partners Group Management VII Limited</v>
          </cell>
          <cell r="O759">
            <v>30694.007927394494</v>
          </cell>
        </row>
        <row r="760">
          <cell r="D760" t="str">
            <v>Partners Group Management X Limited</v>
          </cell>
          <cell r="E760">
            <v>0</v>
          </cell>
          <cell r="F760" t="str">
            <v>Partners Group Management X Limited</v>
          </cell>
          <cell r="H760">
            <v>0</v>
          </cell>
          <cell r="K760" t="str">
            <v>Partners Group Management X Limited</v>
          </cell>
          <cell r="L760">
            <v>103888.417130477</v>
          </cell>
          <cell r="N760" t="str">
            <v>Partners Group Management X Limited</v>
          </cell>
          <cell r="O760">
            <v>34629.471219093</v>
          </cell>
        </row>
        <row r="761">
          <cell r="D761" t="str">
            <v>Partners Group Management XI Limited.</v>
          </cell>
          <cell r="E761">
            <v>0</v>
          </cell>
          <cell r="F761" t="str">
            <v>Partners Group Management XI Limited.</v>
          </cell>
          <cell r="H761">
            <v>0</v>
          </cell>
          <cell r="K761" t="str">
            <v>Partners Group Management XI Limited.</v>
          </cell>
          <cell r="L761">
            <v>101862.725604191</v>
          </cell>
          <cell r="N761" t="str">
            <v>Partners Group Management XI Limited.</v>
          </cell>
          <cell r="O761">
            <v>16977.1221107814</v>
          </cell>
        </row>
        <row r="762">
          <cell r="D762" t="str">
            <v>Partners Group Secondary 2011 (USD), L.P. Inc</v>
          </cell>
          <cell r="E762">
            <v>0</v>
          </cell>
          <cell r="F762" t="str">
            <v>Partners Group Secondary 2011 (USD), L.P. Inc</v>
          </cell>
          <cell r="H762">
            <v>0</v>
          </cell>
          <cell r="K762" t="str">
            <v>Partners Group Secondary 2011 (USD), L.P. Inc</v>
          </cell>
          <cell r="L762">
            <v>34734.2780898761</v>
          </cell>
          <cell r="N762" t="str">
            <v>Partners Group Secondary 2011 (USD), L.P. Inc</v>
          </cell>
          <cell r="O762">
            <v>15093.262083820799</v>
          </cell>
        </row>
        <row r="763">
          <cell r="D763" t="str">
            <v>PASIA VI GP LLC</v>
          </cell>
          <cell r="E763">
            <v>0</v>
          </cell>
          <cell r="F763" t="str">
            <v>PASIA VI GP LLC</v>
          </cell>
          <cell r="H763">
            <v>0</v>
          </cell>
          <cell r="K763" t="str">
            <v>PASIA VI GP LLC</v>
          </cell>
          <cell r="L763">
            <v>25982.4655194566</v>
          </cell>
          <cell r="N763" t="str">
            <v>PASIA VI GP LLC</v>
          </cell>
          <cell r="O763">
            <v>6495.8457641078</v>
          </cell>
        </row>
        <row r="764">
          <cell r="D764" t="str">
            <v>PGSF VI Feeder GP, LLC</v>
          </cell>
          <cell r="E764">
            <v>0</v>
          </cell>
          <cell r="F764" t="str">
            <v>PGSF VI Feeder GP, LLC</v>
          </cell>
          <cell r="H764">
            <v>0</v>
          </cell>
          <cell r="K764" t="str">
            <v>PGSF VI Feeder GP, LLC</v>
          </cell>
          <cell r="L764">
            <v>8352.7093527432</v>
          </cell>
          <cell r="N764" t="str">
            <v>PGSF VI Feeder GP, LLC</v>
          </cell>
          <cell r="O764">
            <v>3994.7747849252</v>
          </cell>
        </row>
        <row r="765">
          <cell r="D765" t="str">
            <v>Pictet Asset Management (Europe) S.A.</v>
          </cell>
          <cell r="E765">
            <v>0</v>
          </cell>
          <cell r="F765" t="str">
            <v>Pictet Asset Management (Europe) S.A.</v>
          </cell>
          <cell r="H765">
            <v>30995.5851809064</v>
          </cell>
          <cell r="K765" t="str">
            <v>Pictet Asset Management (Europe) S.A.</v>
          </cell>
          <cell r="L765">
            <v>177730.470474095</v>
          </cell>
          <cell r="N765" t="str">
            <v>Pictet Asset Management (Europe) S.A.</v>
          </cell>
          <cell r="O765">
            <v>4865.5903661781</v>
          </cell>
        </row>
        <row r="766">
          <cell r="D766" t="str">
            <v>PIMCO Global Advisors (Ireland) Limited</v>
          </cell>
          <cell r="E766">
            <v>0</v>
          </cell>
          <cell r="F766" t="str">
            <v>PIMCO Global Advisors (Ireland) Limited</v>
          </cell>
          <cell r="H766">
            <v>204018.418108171</v>
          </cell>
          <cell r="K766" t="str">
            <v>PIMCO Global Advisors (Ireland) Limited</v>
          </cell>
          <cell r="L766">
            <v>116663.658126917</v>
          </cell>
          <cell r="N766" t="str">
            <v>PIMCO Global Advisors (Ireland) Limited</v>
          </cell>
          <cell r="O766">
            <v>0</v>
          </cell>
        </row>
        <row r="767">
          <cell r="D767" t="str">
            <v>PineBridge Credit Opportunities II GP, LP</v>
          </cell>
          <cell r="E767">
            <v>0</v>
          </cell>
          <cell r="F767" t="str">
            <v>PineBridge Credit Opportunities II GP, LP</v>
          </cell>
          <cell r="H767">
            <v>0</v>
          </cell>
          <cell r="K767" t="str">
            <v>PineBridge Credit Opportunities II GP, LP</v>
          </cell>
          <cell r="L767">
            <v>51907.9081975399</v>
          </cell>
          <cell r="N767" t="str">
            <v>PineBridge Credit Opportunities II GP, LP</v>
          </cell>
          <cell r="O767">
            <v>0</v>
          </cell>
        </row>
        <row r="768">
          <cell r="D768" t="str">
            <v>PineBridge investments Ireland Limited</v>
          </cell>
          <cell r="E768">
            <v>0</v>
          </cell>
          <cell r="F768" t="str">
            <v>PineBridge investments Ireland Limited</v>
          </cell>
          <cell r="H768">
            <v>5094.887968668901</v>
          </cell>
          <cell r="K768" t="str">
            <v>PineBridge investments Ireland Limited</v>
          </cell>
          <cell r="L768">
            <v>462634.352366906</v>
          </cell>
          <cell r="N768" t="str">
            <v>PineBridge investments Ireland Limited</v>
          </cell>
          <cell r="O768">
            <v>162187.622661354</v>
          </cell>
        </row>
        <row r="769">
          <cell r="D769" t="str">
            <v>Platinum Equity Partners V, L.P.</v>
          </cell>
          <cell r="E769">
            <v>0</v>
          </cell>
          <cell r="F769" t="str">
            <v>Platinum Equity Partners V, L.P.</v>
          </cell>
          <cell r="H769">
            <v>0</v>
          </cell>
          <cell r="K769" t="str">
            <v>Platinum Equity Partners V, L.P.</v>
          </cell>
          <cell r="L769">
            <v>0</v>
          </cell>
          <cell r="N769" t="str">
            <v>Platinum Equity Partners V, L.P.</v>
          </cell>
          <cell r="O769">
            <v>0</v>
          </cell>
        </row>
        <row r="770">
          <cell r="D770" t="str">
            <v>Robeco Luxembourg S.A.</v>
          </cell>
          <cell r="E770">
            <v>0</v>
          </cell>
          <cell r="F770" t="str">
            <v>Robeco Luxembourg S.A.</v>
          </cell>
          <cell r="H770">
            <v>100707.778862476</v>
          </cell>
          <cell r="K770" t="str">
            <v>Robeco Luxembourg S.A.</v>
          </cell>
          <cell r="L770">
            <v>434452.30289046</v>
          </cell>
          <cell r="N770" t="str">
            <v>Robeco Luxembourg S.A.</v>
          </cell>
          <cell r="O770">
            <v>32168.730271200002</v>
          </cell>
        </row>
        <row r="771">
          <cell r="D771" t="str">
            <v>Russell Investments Ireland Limited</v>
          </cell>
          <cell r="E771">
            <v>0</v>
          </cell>
          <cell r="F771" t="str">
            <v>Russell Investments Ireland Limited</v>
          </cell>
          <cell r="H771">
            <v>388.0335030276</v>
          </cell>
          <cell r="K771" t="str">
            <v>Russell Investments Ireland Limited</v>
          </cell>
          <cell r="L771">
            <v>46437.900032269405</v>
          </cell>
          <cell r="N771" t="str">
            <v>Russell Investments Ireland Limited</v>
          </cell>
          <cell r="O771">
            <v>18448.5159729116</v>
          </cell>
        </row>
        <row r="772">
          <cell r="D772" t="str">
            <v>Santander Asset Management Luxembourg S.A.</v>
          </cell>
          <cell r="E772">
            <v>0</v>
          </cell>
          <cell r="F772" t="str">
            <v>Santander Asset Management Luxembourg S.A.</v>
          </cell>
          <cell r="H772">
            <v>11566.1720730411</v>
          </cell>
          <cell r="K772" t="str">
            <v>Santander Asset Management Luxembourg S.A.</v>
          </cell>
          <cell r="L772">
            <v>54685.687900362405</v>
          </cell>
          <cell r="N772" t="str">
            <v>Santander Asset Management Luxembourg S.A.</v>
          </cell>
          <cell r="O772">
            <v>6394.860083517699</v>
          </cell>
        </row>
        <row r="773">
          <cell r="D773" t="str">
            <v>SCHRODER INVESTMENT MANAGEMENT</v>
          </cell>
          <cell r="E773">
            <v>0</v>
          </cell>
          <cell r="F773" t="str">
            <v>SCHRODER INVESTMENT MANAGEMENT</v>
          </cell>
          <cell r="H773">
            <v>7478.8317512962</v>
          </cell>
          <cell r="K773" t="str">
            <v>SCHRODER INVESTMENT MANAGEMENT</v>
          </cell>
          <cell r="L773">
            <v>909311.5214543849</v>
          </cell>
          <cell r="N773" t="str">
            <v>SCHRODER INVESTMENT MANAGEMENT</v>
          </cell>
          <cell r="O773">
            <v>324815.063542838</v>
          </cell>
        </row>
        <row r="774">
          <cell r="D774" t="str">
            <v>SSGA Funds Management, Inc.</v>
          </cell>
          <cell r="E774">
            <v>0</v>
          </cell>
          <cell r="F774" t="str">
            <v>SSGA Funds Management, Inc.</v>
          </cell>
          <cell r="H774">
            <v>22678.9940958</v>
          </cell>
          <cell r="K774" t="str">
            <v>SSGA Funds Management, Inc.</v>
          </cell>
          <cell r="L774">
            <v>483321.9430254</v>
          </cell>
          <cell r="N774" t="str">
            <v>SSGA Funds Management, Inc.</v>
          </cell>
          <cell r="O774">
            <v>123842.71183764</v>
          </cell>
        </row>
        <row r="775">
          <cell r="D775" t="str">
            <v>Starwood XI Management GP, L.L.C.</v>
          </cell>
          <cell r="E775">
            <v>0</v>
          </cell>
          <cell r="F775" t="str">
            <v>Starwood XI Management GP, L.L.C.</v>
          </cell>
          <cell r="H775">
            <v>0</v>
          </cell>
          <cell r="K775" t="str">
            <v>Starwood XI Management GP, L.L.C.</v>
          </cell>
          <cell r="L775">
            <v>10049.5282545544</v>
          </cell>
          <cell r="N775" t="str">
            <v>Starwood XI Management GP, L.L.C.</v>
          </cell>
          <cell r="O775">
            <v>3349.8461514763003</v>
          </cell>
        </row>
        <row r="776">
          <cell r="D776" t="str">
            <v>STATE STREET BANK AND TRUST COMPANY</v>
          </cell>
          <cell r="E776">
            <v>0</v>
          </cell>
          <cell r="F776" t="str">
            <v>STATE STREET BANK AND TRUST COMPANY</v>
          </cell>
          <cell r="H776">
            <v>5310.9362652</v>
          </cell>
          <cell r="K776" t="str">
            <v>STATE STREET BANK AND TRUST COMPANY</v>
          </cell>
          <cell r="L776">
            <v>1111845.17467178</v>
          </cell>
          <cell r="N776" t="str">
            <v>STATE STREET BANK AND TRUST COMPANY</v>
          </cell>
          <cell r="O776">
            <v>125572.24106077499</v>
          </cell>
        </row>
        <row r="777">
          <cell r="D777" t="str">
            <v>Stonepeak Partners LP</v>
          </cell>
          <cell r="E777">
            <v>0</v>
          </cell>
          <cell r="F777" t="str">
            <v>Stonepeak Partners LP</v>
          </cell>
          <cell r="H777">
            <v>0</v>
          </cell>
          <cell r="K777" t="str">
            <v>Stonepeak Partners LP</v>
          </cell>
          <cell r="L777">
            <v>80857.9937385771</v>
          </cell>
          <cell r="N777" t="str">
            <v>Stonepeak Partners LP</v>
          </cell>
          <cell r="O777">
            <v>0</v>
          </cell>
        </row>
        <row r="778">
          <cell r="D778" t="str">
            <v>Strategic Partners Fund Solutions GP (Offshor</v>
          </cell>
          <cell r="E778">
            <v>0</v>
          </cell>
          <cell r="F778" t="str">
            <v>Strategic Partners Fund Solutions GP (Offshor</v>
          </cell>
          <cell r="H778">
            <v>0</v>
          </cell>
          <cell r="K778" t="str">
            <v>Strategic Partners Fund Solutions GP (Offshor</v>
          </cell>
          <cell r="L778">
            <v>0</v>
          </cell>
          <cell r="N778" t="str">
            <v>Strategic Partners Fund Solutions GP (Offshor</v>
          </cell>
          <cell r="O778">
            <v>0</v>
          </cell>
        </row>
        <row r="779">
          <cell r="D779" t="str">
            <v>Terranum Capital Latin America Real Estate Fu</v>
          </cell>
          <cell r="E779">
            <v>0</v>
          </cell>
          <cell r="F779" t="str">
            <v>Terranum Capital Latin America Real Estate Fu</v>
          </cell>
          <cell r="H779">
            <v>0</v>
          </cell>
          <cell r="K779" t="str">
            <v>Terranum Capital Latin America Real Estate Fu</v>
          </cell>
          <cell r="L779">
            <v>97391.35148561829</v>
          </cell>
          <cell r="N779" t="str">
            <v>Terranum Capital Latin America Real Estate Fu</v>
          </cell>
          <cell r="O779">
            <v>0</v>
          </cell>
        </row>
        <row r="780">
          <cell r="D780" t="str">
            <v>TerranumCapital LatAmerica Real Estate FundGP</v>
          </cell>
          <cell r="E780">
            <v>0</v>
          </cell>
          <cell r="F780" t="str">
            <v>TerranumCapital LatAmerica Real Estate FundGP</v>
          </cell>
          <cell r="H780">
            <v>0</v>
          </cell>
          <cell r="K780" t="str">
            <v>TerranumCapital LatAmerica Real Estate FundGP</v>
          </cell>
          <cell r="L780">
            <v>53212.3958494247</v>
          </cell>
          <cell r="N780" t="str">
            <v>TerranumCapital LatAmerica Real Estate FundGP</v>
          </cell>
          <cell r="O780">
            <v>53212.4020542197</v>
          </cell>
        </row>
        <row r="781">
          <cell r="D781" t="str">
            <v>THE VANGUARD GROUP INC.</v>
          </cell>
          <cell r="E781">
            <v>0</v>
          </cell>
          <cell r="F781" t="str">
            <v>THE VANGUARD GROUP INC.</v>
          </cell>
          <cell r="H781">
            <v>70402.42265913001</v>
          </cell>
          <cell r="K781" t="str">
            <v>THE VANGUARD GROUP INC.</v>
          </cell>
          <cell r="L781">
            <v>3691302.01486614</v>
          </cell>
          <cell r="N781" t="str">
            <v>THE VANGUARD GROUP INC.</v>
          </cell>
          <cell r="O781">
            <v>501429.58981509</v>
          </cell>
        </row>
        <row r="782">
          <cell r="D782" t="str">
            <v>THREADNEEDLE INVESTMENT SERVICES LIMITED</v>
          </cell>
          <cell r="E782">
            <v>0</v>
          </cell>
          <cell r="F782" t="str">
            <v>THREADNEEDLE INVESTMENT SERVICES LIMITED</v>
          </cell>
          <cell r="H782">
            <v>10273.286253390299</v>
          </cell>
          <cell r="K782" t="str">
            <v>THREADNEEDLE INVESTMENT SERVICES LIMITED</v>
          </cell>
          <cell r="L782">
            <v>237529.144469536</v>
          </cell>
          <cell r="N782" t="str">
            <v>THREADNEEDLE INVESTMENT SERVICES LIMITED</v>
          </cell>
          <cell r="O782">
            <v>86620.8029106978</v>
          </cell>
        </row>
        <row r="783">
          <cell r="D783" t="str">
            <v>Tokio Marine Asset Management Co. Ltd (TMAM)</v>
          </cell>
          <cell r="E783">
            <v>0</v>
          </cell>
          <cell r="F783" t="str">
            <v>Tokio Marine Asset Management Co. Ltd (TMAM)</v>
          </cell>
          <cell r="H783">
            <v>78.148644862</v>
          </cell>
          <cell r="K783" t="str">
            <v>Tokio Marine Asset Management Co. Ltd (TMAM)</v>
          </cell>
          <cell r="L783">
            <v>431.6609675893</v>
          </cell>
          <cell r="N783" t="str">
            <v>Tokio Marine Asset Management Co. Ltd (TMAM)</v>
          </cell>
          <cell r="O783">
            <v>150.10179575019998</v>
          </cell>
        </row>
        <row r="784">
          <cell r="D784" t="str">
            <v>TRG MANAGEMENT L.P.</v>
          </cell>
          <cell r="E784">
            <v>0</v>
          </cell>
          <cell r="F784" t="str">
            <v>TRG MANAGEMENT L.P.</v>
          </cell>
          <cell r="H784">
            <v>0</v>
          </cell>
          <cell r="K784" t="str">
            <v>TRG MANAGEMENT L.P.</v>
          </cell>
          <cell r="L784">
            <v>238475.21507482303</v>
          </cell>
          <cell r="N784" t="str">
            <v>TRG MANAGEMENT L.P.</v>
          </cell>
          <cell r="O784">
            <v>50658.051065952706</v>
          </cell>
        </row>
        <row r="785">
          <cell r="D785" t="str">
            <v>TS European VIII GP S.á.r.l</v>
          </cell>
          <cell r="E785">
            <v>0</v>
          </cell>
          <cell r="F785" t="str">
            <v>TS European VIII GP S.á.r.l</v>
          </cell>
          <cell r="H785">
            <v>0</v>
          </cell>
          <cell r="K785" t="str">
            <v>TS European VIII GP S.á.r.l</v>
          </cell>
          <cell r="L785">
            <v>0</v>
          </cell>
          <cell r="N785" t="str">
            <v>TS European VIII GP S.á.r.l</v>
          </cell>
          <cell r="O785">
            <v>0</v>
          </cell>
        </row>
        <row r="786">
          <cell r="D786" t="str">
            <v>UBS GLOBAL ASSET MANAGEMENT (US) INC.</v>
          </cell>
          <cell r="E786">
            <v>0</v>
          </cell>
          <cell r="F786" t="str">
            <v>UBS GLOBAL ASSET MANAGEMENT (US) INC.</v>
          </cell>
          <cell r="H786">
            <v>14255.6533655148</v>
          </cell>
          <cell r="K786" t="str">
            <v>UBS GLOBAL ASSET MANAGEMENT (US) INC.</v>
          </cell>
          <cell r="L786">
            <v>660369.7400080251</v>
          </cell>
          <cell r="N786" t="str">
            <v>UBS GLOBAL ASSET MANAGEMENT (US) INC.</v>
          </cell>
          <cell r="O786">
            <v>283099.142248913</v>
          </cell>
        </row>
        <row r="787">
          <cell r="D787" t="str">
            <v>VAN ECK ASSOCIATES CORPORATION</v>
          </cell>
          <cell r="E787">
            <v>0</v>
          </cell>
          <cell r="F787" t="str">
            <v>VAN ECK ASSOCIATES CORPORATION</v>
          </cell>
          <cell r="H787">
            <v>102916.35523275</v>
          </cell>
          <cell r="K787" t="str">
            <v>VAN ECK ASSOCIATES CORPORATION</v>
          </cell>
          <cell r="L787">
            <v>638322.5866461</v>
          </cell>
          <cell r="N787" t="str">
            <v>VAN ECK ASSOCIATES CORPORATION</v>
          </cell>
          <cell r="O787">
            <v>75007.092042825</v>
          </cell>
        </row>
        <row r="788">
          <cell r="D788" t="str">
            <v>Vanguard Group (Ireland) Limited</v>
          </cell>
          <cell r="E788">
            <v>0</v>
          </cell>
          <cell r="F788" t="str">
            <v>Vanguard Group (Ireland) Limited</v>
          </cell>
          <cell r="H788">
            <v>1592.8769403061</v>
          </cell>
          <cell r="K788" t="str">
            <v>Vanguard Group (Ireland) Limited</v>
          </cell>
          <cell r="L788">
            <v>241946.31360595903</v>
          </cell>
          <cell r="N788" t="str">
            <v>Vanguard Group (Ireland) Limited</v>
          </cell>
          <cell r="O788">
            <v>11461.6930533294</v>
          </cell>
        </row>
        <row r="789">
          <cell r="D789" t="str">
            <v>VEPF VI Co-Invest 1 GP L.P.</v>
          </cell>
          <cell r="E789">
            <v>0</v>
          </cell>
          <cell r="F789" t="str">
            <v>VEPF VI Co-Invest 1 GP L.P.</v>
          </cell>
          <cell r="H789">
            <v>0</v>
          </cell>
          <cell r="K789" t="str">
            <v>VEPF VI Co-Invest 1 GP L.P.</v>
          </cell>
          <cell r="L789">
            <v>26443.0531103409</v>
          </cell>
          <cell r="N789" t="str">
            <v>VEPF VI Co-Invest 1 GP L.P.</v>
          </cell>
          <cell r="O789">
            <v>6610.769228013899</v>
          </cell>
        </row>
        <row r="790">
          <cell r="D790" t="str">
            <v>Veritas Asset Management LLP</v>
          </cell>
          <cell r="E790">
            <v>0</v>
          </cell>
          <cell r="F790" t="str">
            <v>Veritas Asset Management LLP</v>
          </cell>
          <cell r="H790">
            <v>142.46529428160002</v>
          </cell>
          <cell r="K790" t="str">
            <v>Veritas Asset Management LLP</v>
          </cell>
          <cell r="L790">
            <v>18295.046354642498</v>
          </cell>
          <cell r="N790" t="str">
            <v>Veritas Asset Management LLP</v>
          </cell>
          <cell r="O790">
            <v>4403.4900302104</v>
          </cell>
        </row>
        <row r="791">
          <cell r="D791" t="str">
            <v>Vista Equity Partners Fund VII GP, L.P.</v>
          </cell>
          <cell r="E791">
            <v>0</v>
          </cell>
          <cell r="F791" t="str">
            <v>Vista Equity Partners Fund VII GP, L.P.</v>
          </cell>
          <cell r="H791">
            <v>0</v>
          </cell>
          <cell r="K791" t="str">
            <v>Vista Equity Partners Fund VII GP, L.P.</v>
          </cell>
          <cell r="L791">
            <v>0</v>
          </cell>
          <cell r="N791" t="str">
            <v>Vista Equity Partners Fund VII GP, L.P.</v>
          </cell>
          <cell r="O791">
            <v>0</v>
          </cell>
        </row>
        <row r="792">
          <cell r="D792" t="str">
            <v>Vontobel Asset Management S.A.</v>
          </cell>
          <cell r="E792">
            <v>0</v>
          </cell>
          <cell r="F792" t="str">
            <v>Vontobel Asset Management S.A.</v>
          </cell>
          <cell r="H792">
            <v>229500.05832445</v>
          </cell>
          <cell r="K792" t="str">
            <v>Vontobel Asset Management S.A.</v>
          </cell>
          <cell r="L792">
            <v>953281.395293742</v>
          </cell>
          <cell r="N792" t="str">
            <v>Vontobel Asset Management S.A.</v>
          </cell>
          <cell r="O792">
            <v>187307.57433251402</v>
          </cell>
        </row>
        <row r="793">
          <cell r="D793" t="str">
            <v>Wellington Luxembourg S.à r.l.</v>
          </cell>
          <cell r="E793">
            <v>0</v>
          </cell>
          <cell r="F793" t="str">
            <v>Wellington Luxembourg S.à r.l.</v>
          </cell>
          <cell r="H793">
            <v>35.191308065899996</v>
          </cell>
          <cell r="K793" t="str">
            <v>Wellington Luxembourg S.à r.l.</v>
          </cell>
          <cell r="L793">
            <v>67495.3494107007</v>
          </cell>
          <cell r="N793" t="str">
            <v>Wellington Luxembourg S.à r.l.</v>
          </cell>
          <cell r="O793">
            <v>13770.157213796001</v>
          </cell>
        </row>
        <row r="794">
          <cell r="D794" t="str">
            <v>Wellington Management Group LLP</v>
          </cell>
          <cell r="E794">
            <v>0</v>
          </cell>
          <cell r="F794" t="str">
            <v>Wellington Management Group LLP</v>
          </cell>
          <cell r="H794">
            <v>103806.466659904</v>
          </cell>
          <cell r="K794" t="str">
            <v>Wellington Management Group LLP</v>
          </cell>
          <cell r="L794">
            <v>241602.73764691</v>
          </cell>
          <cell r="N794" t="str">
            <v>Wellington Management Group LLP</v>
          </cell>
          <cell r="O794">
            <v>0</v>
          </cell>
        </row>
        <row r="795">
          <cell r="D795" t="str">
            <v>WisdomTree Asset Management Inc.</v>
          </cell>
          <cell r="E795">
            <v>0</v>
          </cell>
          <cell r="F795" t="str">
            <v>WisdomTree Asset Management Inc.</v>
          </cell>
          <cell r="H795">
            <v>166.08042</v>
          </cell>
          <cell r="K795" t="str">
            <v>WisdomTree Asset Management Inc.</v>
          </cell>
          <cell r="L795">
            <v>447114.0685889099</v>
          </cell>
          <cell r="N795" t="str">
            <v>WisdomTree Asset Management Inc.</v>
          </cell>
          <cell r="O795">
            <v>196323.93087717</v>
          </cell>
        </row>
        <row r="796">
          <cell r="D796" t="str">
            <v> </v>
          </cell>
          <cell r="E796">
            <v>0</v>
          </cell>
          <cell r="F796" t="str">
            <v> </v>
          </cell>
          <cell r="H796">
            <v>154426.1479098983</v>
          </cell>
          <cell r="K796" t="str">
            <v> </v>
          </cell>
          <cell r="L796">
            <v>132010.9446066272</v>
          </cell>
          <cell r="N796" t="str">
            <v> </v>
          </cell>
          <cell r="O796">
            <v>30922.3764914971</v>
          </cell>
        </row>
        <row r="797">
          <cell r="D797" t="str">
            <v>El Puerto de Liverpool S.A.B. de C.V.</v>
          </cell>
          <cell r="E797">
            <v>0</v>
          </cell>
          <cell r="F797" t="str">
            <v>El Puerto de Liverpool S.A.B. de C.V.</v>
          </cell>
          <cell r="H797">
            <v>126.1432478044</v>
          </cell>
          <cell r="K797" t="str">
            <v>El Puerto de Liverpool S.A.B. de C.V.</v>
          </cell>
          <cell r="L797">
            <v>315.358119511</v>
          </cell>
          <cell r="N797" t="str">
            <v>El Puerto de Liverpool S.A.B. de C.V.</v>
          </cell>
          <cell r="O797">
            <v>0</v>
          </cell>
        </row>
        <row r="798">
          <cell r="D798" t="str">
            <v>Gruma, S.A.B. de C.V</v>
          </cell>
          <cell r="E798">
            <v>0</v>
          </cell>
          <cell r="F798" t="str">
            <v>Gruma, S.A.B. de C.V</v>
          </cell>
          <cell r="H798">
            <v>579.8640623735001</v>
          </cell>
          <cell r="K798" t="str">
            <v>Gruma, S.A.B. de C.V</v>
          </cell>
          <cell r="L798">
            <v>7782.9399961057</v>
          </cell>
          <cell r="N798" t="str">
            <v>Gruma, S.A.B. de C.V</v>
          </cell>
          <cell r="O798">
            <v>3274.929881374501</v>
          </cell>
        </row>
        <row r="799">
          <cell r="D799" t="str">
            <v>GRUPO TELEVISA S. A.</v>
          </cell>
          <cell r="E799">
            <v>0</v>
          </cell>
          <cell r="F799" t="str">
            <v>GRUPO TELEVISA S. A.</v>
          </cell>
          <cell r="H799">
            <v>9822.8830623103</v>
          </cell>
          <cell r="K799" t="str">
            <v>GRUPO TELEVISA S. A.</v>
          </cell>
          <cell r="L799">
            <v>13097.1774164138</v>
          </cell>
          <cell r="N799" t="str">
            <v>GRUPO TELEVISA S. A.</v>
          </cell>
          <cell r="O799">
            <v>0</v>
          </cell>
        </row>
        <row r="800">
          <cell r="D800" t="str">
            <v>Guanay Finance Limited</v>
          </cell>
          <cell r="E800">
            <v>0</v>
          </cell>
          <cell r="F800" t="str">
            <v>Guanay Finance Limited</v>
          </cell>
          <cell r="H800">
            <v>33528.7900670106</v>
          </cell>
          <cell r="K800" t="str">
            <v>Guanay Finance Limited</v>
          </cell>
          <cell r="L800">
            <v>5620.9689535085</v>
          </cell>
          <cell r="N800" t="str">
            <v>Guanay Finance Limited</v>
          </cell>
          <cell r="O800">
            <v>0</v>
          </cell>
        </row>
        <row r="801">
          <cell r="D801" t="str">
            <v>Krane Funds Advisors, LLC</v>
          </cell>
          <cell r="E801">
            <v>0</v>
          </cell>
          <cell r="F801" t="str">
            <v>Krane Funds Advisors, LLC</v>
          </cell>
          <cell r="H801">
            <v>211.79640195</v>
          </cell>
          <cell r="K801" t="str">
            <v>Krane Funds Advisors, LLC</v>
          </cell>
          <cell r="L801">
            <v>11039.347154699999</v>
          </cell>
          <cell r="N801" t="str">
            <v>Krane Funds Advisors, LLC</v>
          </cell>
          <cell r="O801">
            <v>3156.77494335</v>
          </cell>
        </row>
        <row r="802">
          <cell r="D802" t="str">
            <v>M&amp;G Luxembourg S.A.</v>
          </cell>
          <cell r="E802">
            <v>0</v>
          </cell>
          <cell r="F802" t="str">
            <v>M&amp;G Luxembourg S.A.</v>
          </cell>
          <cell r="H802">
            <v>2179.6495370758</v>
          </cell>
          <cell r="K802" t="str">
            <v>M&amp;G Luxembourg S.A.</v>
          </cell>
          <cell r="L802">
            <v>60325.7991931777</v>
          </cell>
          <cell r="N802" t="str">
            <v>M&amp;G Luxembourg S.A.</v>
          </cell>
          <cell r="O802">
            <v>24490.6716667726</v>
          </cell>
        </row>
        <row r="803">
          <cell r="D803" t="str">
            <v>Nexa Resources S.A.</v>
          </cell>
          <cell r="E803">
            <v>0</v>
          </cell>
          <cell r="F803" t="str">
            <v>Nexa Resources S.A.</v>
          </cell>
          <cell r="H803">
            <v>71294.5897290972</v>
          </cell>
          <cell r="K803" t="str">
            <v>Nexa Resources S.A.</v>
          </cell>
          <cell r="L803">
            <v>0</v>
          </cell>
          <cell r="N803" t="str">
            <v>Nexa Resources S.A.</v>
          </cell>
          <cell r="O803">
            <v>0</v>
          </cell>
        </row>
        <row r="804">
          <cell r="D804" t="str">
            <v>SPFSA RE VII L.L.C.</v>
          </cell>
          <cell r="E804">
            <v>0</v>
          </cell>
          <cell r="F804" t="str">
            <v>SPFSA RE VII L.L.C.</v>
          </cell>
          <cell r="H804">
            <v>0</v>
          </cell>
          <cell r="K804" t="str">
            <v>SPFSA RE VII L.L.C.</v>
          </cell>
          <cell r="L804">
            <v>0</v>
          </cell>
          <cell r="N804" t="str">
            <v>SPFSA RE VII L.L.C.</v>
          </cell>
          <cell r="O804">
            <v>0</v>
          </cell>
        </row>
        <row r="805">
          <cell r="D805" t="str">
            <v>Suzano Austria GmbH</v>
          </cell>
          <cell r="E805">
            <v>0</v>
          </cell>
          <cell r="F805" t="str">
            <v>Suzano Austria GmbH</v>
          </cell>
          <cell r="H805">
            <v>36682.4318022765</v>
          </cell>
          <cell r="K805" t="str">
            <v>Suzano Austria GmbH</v>
          </cell>
          <cell r="L805">
            <v>33829.3537732105</v>
          </cell>
          <cell r="N805" t="str">
            <v>Suzano Austria GmbH</v>
          </cell>
          <cell r="O805">
            <v>0</v>
          </cell>
        </row>
        <row r="806">
          <cell r="D806" t="str">
            <v>III. OPERACIONES EN TRANSITO</v>
          </cell>
          <cell r="E806">
            <v>-10137.15255</v>
          </cell>
          <cell r="F806" t="str">
            <v>III. OPERACIONES EN TRANSITO</v>
          </cell>
          <cell r="H806">
            <v>18859.537033471403</v>
          </cell>
          <cell r="K806" t="str">
            <v>III. OPERACIONES EN TRANSITO</v>
          </cell>
          <cell r="L806">
            <v>-119185.984773513</v>
          </cell>
          <cell r="N806" t="str">
            <v>III. OPERACIONES EN TRANSITO</v>
          </cell>
          <cell r="O806">
            <v>150979.431999808</v>
          </cell>
        </row>
        <row r="807">
          <cell r="D807" t="str">
            <v> </v>
          </cell>
          <cell r="E807">
            <v>-10137.15255</v>
          </cell>
          <cell r="F807" t="str">
            <v> </v>
          </cell>
          <cell r="H807">
            <v>18859.537033471403</v>
          </cell>
          <cell r="K807" t="str">
            <v> </v>
          </cell>
          <cell r="L807">
            <v>-119185.984773513</v>
          </cell>
          <cell r="N807" t="str">
            <v> </v>
          </cell>
          <cell r="O807">
            <v>150979.431999808</v>
          </cell>
        </row>
        <row r="808">
          <cell r="D808" t="str">
            <v/>
          </cell>
          <cell r="E808">
            <v>-10137.15255</v>
          </cell>
          <cell r="F808" t="str">
            <v/>
          </cell>
          <cell r="H808">
            <v>18859.537033471403</v>
          </cell>
          <cell r="K808" t="str">
            <v/>
          </cell>
          <cell r="L808">
            <v>-119185.984773513</v>
          </cell>
          <cell r="N808" t="str">
            <v/>
          </cell>
          <cell r="O808">
            <v>150979.431999808</v>
          </cell>
        </row>
        <row r="809">
          <cell r="D809" t="str">
            <v>Total </v>
          </cell>
          <cell r="E809">
            <v>2680644.2386779874</v>
          </cell>
          <cell r="F809" t="str">
            <v>Total </v>
          </cell>
          <cell r="H809">
            <v>18544030.79171233</v>
          </cell>
          <cell r="K809" t="str">
            <v>Total </v>
          </cell>
          <cell r="L809">
            <v>125548441.36916704</v>
          </cell>
          <cell r="N809" t="str">
            <v>Total </v>
          </cell>
          <cell r="O809">
            <v>21149668.208949465</v>
          </cell>
        </row>
        <row r="810">
          <cell r="E810">
            <v>-10137.15255</v>
          </cell>
          <cell r="H810">
            <v>18859.537033471403</v>
          </cell>
          <cell r="L810">
            <v>-119185.984773513</v>
          </cell>
          <cell r="O810">
            <v>150979.431999808</v>
          </cell>
        </row>
        <row r="811">
          <cell r="E811">
            <v>2680644.2386779874</v>
          </cell>
          <cell r="H811">
            <v>18544030.79171233</v>
          </cell>
          <cell r="L811">
            <v>125548441.36916704</v>
          </cell>
          <cell r="O811">
            <v>21149668.208949465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 topLeftCell="A1">
      <selection activeCell="B1" sqref="B1"/>
    </sheetView>
  </sheetViews>
  <sheetFormatPr defaultColWidth="11.375" defaultRowHeight="12.75"/>
  <cols>
    <col min="1" max="1" width="1.25" style="1" customWidth="1"/>
    <col min="2" max="2" width="13.25390625" style="1" customWidth="1"/>
    <col min="3" max="3" width="5.25390625" style="1" customWidth="1"/>
    <col min="4" max="4" width="13.25390625" style="1" customWidth="1"/>
    <col min="5" max="5" width="1.75390625" style="1" customWidth="1"/>
    <col min="6" max="6" width="6.375" style="1" customWidth="1"/>
    <col min="7" max="7" width="12.625" style="1" customWidth="1"/>
    <col min="8" max="8" width="1.75390625" style="1" customWidth="1"/>
    <col min="9" max="9" width="15.125" style="1" bestFit="1" customWidth="1"/>
    <col min="10" max="10" width="12.625" style="1" customWidth="1"/>
    <col min="11" max="11" width="1.75390625" style="1" customWidth="1"/>
    <col min="12" max="12" width="15.125" style="1" bestFit="1" customWidth="1"/>
    <col min="13" max="13" width="12.625" style="1" customWidth="1"/>
    <col min="14" max="14" width="1.75390625" style="1" customWidth="1"/>
    <col min="15" max="15" width="15.125" style="1" bestFit="1" customWidth="1"/>
    <col min="16" max="16" width="13.875" style="1" customWidth="1"/>
    <col min="17" max="16384" width="11.375" style="1" customWidth="1"/>
  </cols>
  <sheetData>
    <row r="1" spans="1:16" ht="37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>
      <c r="A2" s="4">
        <v>43708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customHeight="1">
      <c r="A5" s="9"/>
      <c r="B5" s="9"/>
      <c r="C5" s="10" t="s">
        <v>2</v>
      </c>
      <c r="D5" s="10"/>
      <c r="E5" s="11"/>
      <c r="F5" s="10" t="s">
        <v>3</v>
      </c>
      <c r="G5" s="10"/>
      <c r="H5" s="11"/>
      <c r="I5" s="10" t="s">
        <v>4</v>
      </c>
      <c r="J5" s="10"/>
      <c r="K5" s="11"/>
      <c r="L5" s="10" t="s">
        <v>5</v>
      </c>
      <c r="M5" s="10"/>
      <c r="N5" s="11"/>
      <c r="O5" s="10" t="s">
        <v>6</v>
      </c>
      <c r="P5" s="12"/>
    </row>
    <row r="6" spans="1:16" ht="12.75">
      <c r="A6" s="13"/>
      <c r="B6" s="14"/>
      <c r="C6" s="15" t="s">
        <v>7</v>
      </c>
      <c r="D6" s="16" t="s">
        <v>8</v>
      </c>
      <c r="E6" s="17"/>
      <c r="F6" s="15" t="s">
        <v>7</v>
      </c>
      <c r="G6" s="16" t="s">
        <v>8</v>
      </c>
      <c r="H6" s="16"/>
      <c r="I6" s="15" t="s">
        <v>7</v>
      </c>
      <c r="J6" s="16" t="s">
        <v>8</v>
      </c>
      <c r="K6" s="17"/>
      <c r="L6" s="15" t="s">
        <v>7</v>
      </c>
      <c r="M6" s="16" t="s">
        <v>8</v>
      </c>
      <c r="N6" s="17"/>
      <c r="O6" s="15" t="s">
        <v>7</v>
      </c>
      <c r="P6" s="16" t="s">
        <v>8</v>
      </c>
    </row>
    <row r="7" spans="1:16" ht="3.95" customHeight="1">
      <c r="A7" s="18"/>
      <c r="B7" s="19"/>
      <c r="C7" s="20"/>
      <c r="D7" s="20"/>
      <c r="E7" s="21"/>
      <c r="F7" s="20"/>
      <c r="G7" s="20"/>
      <c r="H7" s="20"/>
      <c r="I7" s="20"/>
      <c r="J7" s="20"/>
      <c r="K7" s="21"/>
      <c r="L7" s="20"/>
      <c r="M7" s="20"/>
      <c r="N7" s="21"/>
      <c r="O7" s="20"/>
      <c r="P7" s="20"/>
    </row>
    <row r="8" spans="1:16" ht="12.75">
      <c r="A8" s="22" t="s">
        <v>9</v>
      </c>
      <c r="B8" s="23"/>
      <c r="C8" s="24">
        <v>24</v>
      </c>
      <c r="D8" s="24">
        <v>1295.1666666666667</v>
      </c>
      <c r="E8" s="24"/>
      <c r="F8" s="24">
        <v>147</v>
      </c>
      <c r="G8" s="24">
        <v>3831.2517006802723</v>
      </c>
      <c r="H8" s="24"/>
      <c r="I8" s="24">
        <v>116</v>
      </c>
      <c r="J8" s="24">
        <v>3669.551724137931</v>
      </c>
      <c r="K8" s="24"/>
      <c r="L8" s="24">
        <v>106</v>
      </c>
      <c r="M8" s="24">
        <v>3793.9811320754716</v>
      </c>
      <c r="N8" s="24"/>
      <c r="O8" s="24">
        <v>369</v>
      </c>
      <c r="P8" s="24">
        <v>3618.5954198473282</v>
      </c>
    </row>
    <row r="9" spans="1:16" ht="12.75">
      <c r="A9" s="22"/>
      <c r="B9" s="25" t="s">
        <v>10</v>
      </c>
      <c r="C9" s="26">
        <v>11</v>
      </c>
      <c r="D9" s="24">
        <v>1899.7272727272727</v>
      </c>
      <c r="E9" s="26"/>
      <c r="F9" s="26">
        <v>88</v>
      </c>
      <c r="G9" s="26">
        <v>4186.625</v>
      </c>
      <c r="H9" s="26"/>
      <c r="I9" s="26">
        <v>71</v>
      </c>
      <c r="J9" s="26">
        <v>4108.661971830986</v>
      </c>
      <c r="K9" s="26"/>
      <c r="L9" s="26">
        <v>57</v>
      </c>
      <c r="M9" s="26">
        <v>3984.3333333333335</v>
      </c>
      <c r="N9" s="26"/>
      <c r="O9" s="26">
        <v>216</v>
      </c>
      <c r="P9" s="26">
        <v>4000.625550660793</v>
      </c>
    </row>
    <row r="10" spans="1:16" ht="12.75">
      <c r="A10" s="22"/>
      <c r="B10" s="25" t="s">
        <v>11</v>
      </c>
      <c r="C10" s="26">
        <v>13</v>
      </c>
      <c r="D10" s="24">
        <v>783.5384615384615</v>
      </c>
      <c r="E10" s="26"/>
      <c r="F10" s="26">
        <v>59</v>
      </c>
      <c r="G10" s="26">
        <v>3301.2033898305085</v>
      </c>
      <c r="H10" s="26"/>
      <c r="I10" s="26">
        <v>45</v>
      </c>
      <c r="J10" s="26">
        <v>2976.711111111111</v>
      </c>
      <c r="K10" s="26"/>
      <c r="L10" s="26">
        <v>49</v>
      </c>
      <c r="M10" s="26">
        <v>3572.5510204081634</v>
      </c>
      <c r="N10" s="26"/>
      <c r="O10" s="26">
        <v>153</v>
      </c>
      <c r="P10" s="26">
        <v>3096.1686746987953</v>
      </c>
    </row>
    <row r="11" spans="1:16" ht="12.75">
      <c r="A11" s="22" t="s">
        <v>12</v>
      </c>
      <c r="B11" s="23"/>
      <c r="C11" s="27">
        <v>0</v>
      </c>
      <c r="D11" s="24">
        <v>0</v>
      </c>
      <c r="E11" s="24"/>
      <c r="F11" s="27">
        <v>63</v>
      </c>
      <c r="G11" s="27">
        <v>4080.253968253968</v>
      </c>
      <c r="H11" s="27"/>
      <c r="I11" s="27">
        <v>61</v>
      </c>
      <c r="J11" s="27">
        <v>3959.72131147541</v>
      </c>
      <c r="K11" s="27"/>
      <c r="L11" s="27">
        <v>62</v>
      </c>
      <c r="M11" s="27">
        <v>3800.6935483870966</v>
      </c>
      <c r="N11" s="24"/>
      <c r="O11" s="27">
        <v>186</v>
      </c>
      <c r="P11" s="24">
        <v>3947.537634408602</v>
      </c>
    </row>
    <row r="12" spans="1:16" ht="12.75">
      <c r="A12" s="22"/>
      <c r="B12" s="25" t="s">
        <v>10</v>
      </c>
      <c r="C12" s="28">
        <v>0</v>
      </c>
      <c r="D12" s="24">
        <v>0</v>
      </c>
      <c r="E12" s="26"/>
      <c r="F12" s="28">
        <v>0</v>
      </c>
      <c r="G12" s="28">
        <v>0</v>
      </c>
      <c r="H12" s="28"/>
      <c r="I12" s="28">
        <v>19</v>
      </c>
      <c r="J12" s="28">
        <v>3859</v>
      </c>
      <c r="K12" s="28"/>
      <c r="L12" s="28">
        <v>21</v>
      </c>
      <c r="M12" s="28">
        <v>3582.285714285714</v>
      </c>
      <c r="N12" s="26"/>
      <c r="O12" s="28">
        <v>40</v>
      </c>
      <c r="P12" s="28">
        <v>3713.725</v>
      </c>
    </row>
    <row r="13" spans="1:16" ht="12.75">
      <c r="A13" s="29"/>
      <c r="B13" s="30" t="s">
        <v>11</v>
      </c>
      <c r="C13" s="31">
        <v>0</v>
      </c>
      <c r="D13" s="31">
        <v>0</v>
      </c>
      <c r="E13" s="31"/>
      <c r="F13" s="31">
        <v>63</v>
      </c>
      <c r="G13" s="31">
        <v>4080.253968253968</v>
      </c>
      <c r="H13" s="31"/>
      <c r="I13" s="31">
        <v>42</v>
      </c>
      <c r="J13" s="31">
        <v>4005.2619047619046</v>
      </c>
      <c r="K13" s="31"/>
      <c r="L13" s="31">
        <v>41</v>
      </c>
      <c r="M13" s="31">
        <v>3912.560975609756</v>
      </c>
      <c r="N13" s="31"/>
      <c r="O13" s="31">
        <v>146</v>
      </c>
      <c r="P13" s="31">
        <v>4011.5890410958905</v>
      </c>
    </row>
    <row r="14" spans="1:16" ht="12.75">
      <c r="A14" s="22" t="s">
        <v>13</v>
      </c>
      <c r="B14" s="23"/>
      <c r="C14" s="24">
        <v>24</v>
      </c>
      <c r="D14" s="24">
        <v>1295.1666666666667</v>
      </c>
      <c r="E14" s="24"/>
      <c r="F14" s="24">
        <v>210</v>
      </c>
      <c r="G14" s="24">
        <v>3905.9523809523807</v>
      </c>
      <c r="H14" s="24"/>
      <c r="I14" s="24">
        <v>177</v>
      </c>
      <c r="J14" s="24">
        <v>3769.553672316384</v>
      </c>
      <c r="K14" s="24"/>
      <c r="L14" s="24">
        <v>168</v>
      </c>
      <c r="M14" s="24">
        <v>3796.4583333333335</v>
      </c>
      <c r="N14" s="24"/>
      <c r="O14" s="24">
        <v>555</v>
      </c>
      <c r="P14" s="24">
        <v>3724.26597582038</v>
      </c>
    </row>
    <row r="15" spans="1:16" ht="3.95" customHeight="1" thickBot="1">
      <c r="A15" s="32"/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>
      <c r="A16" s="34" t="s">
        <v>14</v>
      </c>
    </row>
    <row r="18" spans="6:10" ht="15.75">
      <c r="F18" s="35"/>
      <c r="G18" s="36"/>
      <c r="H18" s="36"/>
      <c r="I18" s="36"/>
      <c r="J18" s="36"/>
    </row>
    <row r="19" spans="2:4" ht="12.75">
      <c r="B19" s="37"/>
      <c r="C19" s="37"/>
      <c r="D19" s="37"/>
    </row>
    <row r="20" spans="1:13" ht="12.75">
      <c r="A20" s="34"/>
      <c r="M20" s="38"/>
    </row>
    <row r="23" spans="10:15" ht="12.75">
      <c r="J23" s="39"/>
      <c r="O23" s="39"/>
    </row>
  </sheetData>
  <conditionalFormatting sqref="O8 K14:K15 F15:J15 K8:L8 F8 I8">
    <cfRule type="cellIs" priority="4" dxfId="0" operator="equal" stopIfTrue="1">
      <formula>0</formula>
    </cfRule>
  </conditionalFormatting>
  <conditionalFormatting sqref="C8">
    <cfRule type="cellIs" priority="3" dxfId="0" operator="equal" stopIfTrue="1">
      <formula>0</formula>
    </cfRule>
  </conditionalFormatting>
  <conditionalFormatting sqref="P8">
    <cfRule type="cellIs" priority="2" dxfId="0" operator="equal" stopIfTrue="1">
      <formula>0</formula>
    </cfRule>
  </conditionalFormatting>
  <conditionalFormatting sqref="P11">
    <cfRule type="cellIs" priority="1" dxfId="0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2019-09-30T16:34:19Z</dcterms:created>
  <dcterms:modified xsi:type="dcterms:W3CDTF">2019-09-30T16:37:51Z</dcterms:modified>
  <cp:category/>
  <cp:version/>
  <cp:contentType/>
  <cp:contentStatus/>
</cp:coreProperties>
</file>