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<sst xmlns="http://schemas.openxmlformats.org/spreadsheetml/2006/main" count="169" uniqueCount="49">
  <si>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</si>
  <si>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</si>
  <si>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</si>
  <si>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</si>
  <si>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</si>
  <si>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</si>
  <si>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</si>
  <si>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</si>
  <si>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</si>
  <si>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</si>
  <si>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</si>
  <si>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</si>
  <si>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</si>
  <si>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</si>
  <si>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</si>
  <si>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</si>
  <si>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</si>
  <si>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</si>
  <si>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</si>
  <si>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</si>
  <si>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</si>
  <si>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</si>
  <si>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</si>
  <si>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</si>
  <si>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</si>
  <si>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</si>
  <si>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</si>
  <si>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</si>
  <si>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</si>
  <si>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</si>
  <si>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</si>
  <si>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</si>
  <si>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</si>
  <si>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</si>
  <si>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</si>
  <si>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</si>
  <si>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</si>
  <si>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</si>
  <si>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</si>
  <si>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</si>
  <si>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</si>
  <si>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</si>
  <si>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</si>
  <si>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</si>
  <si>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</si>
  <si>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t>4/ Mediante Resolución SBS N° 1170-2018 (27/03/2018), se autorizó la fusión por absorción de Interseguro con Seguros Sura.</t>
  </si>
  <si>
    <r>
      <t>Interseguro</t>
    </r>
    <r>
      <rPr>
        <vertAlign val="superscript"/>
        <sz val="10"/>
        <rFont val="Arial Narrow"/>
        <family val="2"/>
      </rPr>
      <t>4/</t>
    </r>
  </si>
  <si>
    <r>
      <t>Pacífico Seguros</t>
    </r>
    <r>
      <rPr>
        <vertAlign val="superscript"/>
        <sz val="10"/>
        <rFont val="Arial Narrow"/>
        <family val="2"/>
      </rPr>
      <t>3/</t>
    </r>
  </si>
  <si>
    <t>Monto                                    (en S/)</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</si>
</sst>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7">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180" fontId="10" fillId="0" borderId="0" xfId="0" applyNumberFormat="1" applyFont="1" applyFill="1" applyAlignment="1">
      <alignment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178"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8" fillId="0" borderId="0" xfId="0" applyFont="1" applyFill="1" applyBorder="1" applyAlignment="1">
      <alignment horizontal="justify" vertical="center" wrapText="1"/>
    </xf>
    <xf numFmtId="178" fontId="5" fillId="0" borderId="0" xfId="0" applyNumberFormat="1" applyFont="1" applyFill="1" applyAlignment="1">
      <alignment horizontal="center"/>
    </xf>
    <xf numFmtId="0" fontId="8" fillId="0" borderId="0" xfId="0" applyFont="1" applyFill="1" applyAlignment="1">
      <alignment horizontal="justify" vertical="center"/>
    </xf>
    <xf numFmtId="178"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4218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3" t="s">
        <v>0</v>
      </c>
      <c r="C2" s="43"/>
      <c r="D2" s="43"/>
      <c r="E2" s="43"/>
      <c r="F2" s="43"/>
      <c r="G2" s="43"/>
    </row>
    <row r="3" spans="2:7" ht="33">
      <c r="B3" s="43" t="s">
        <v>1</v>
      </c>
      <c r="C3" s="43"/>
      <c r="D3" s="43"/>
      <c r="E3" s="43"/>
      <c r="F3" s="43"/>
      <c r="G3" s="43"/>
    </row>
    <row r="4" spans="2:8" ht="17.25">
      <c r="B4" s="44">
        <v>43830</v>
      </c>
      <c r="C4" s="44"/>
      <c r="D4" s="44"/>
      <c r="E4" s="44"/>
      <c r="F4" s="44"/>
      <c r="G4" s="44"/>
      <c r="H4" s="30"/>
    </row>
    <row r="5" spans="2:7" ht="17.25">
      <c r="B5" s="30"/>
      <c r="C5" s="30"/>
      <c r="D5" s="30"/>
      <c r="E5" s="30"/>
      <c r="F5" s="30"/>
      <c r="G5" s="30"/>
    </row>
    <row r="6" spans="2:7" ht="16.5">
      <c r="B6" s="45" t="s">
        <v>2</v>
      </c>
      <c r="C6" s="45"/>
      <c r="D6" s="45"/>
      <c r="E6" s="45"/>
      <c r="F6" s="45"/>
      <c r="G6" s="45"/>
    </row>
    <row r="7" spans="2:7" ht="13.5" thickBot="1">
      <c r="B7" s="18"/>
      <c r="C7" s="18"/>
      <c r="D7" s="18"/>
      <c r="E7" s="18"/>
      <c r="F7" s="18"/>
      <c r="G7" s="18"/>
    </row>
    <row r="8" spans="2:7" ht="13.5">
      <c r="B8" s="19"/>
      <c r="C8" s="19"/>
      <c r="D8" s="46" t="s">
        <v>3</v>
      </c>
      <c r="E8" s="46"/>
      <c r="F8" s="46" t="s">
        <v>4</v>
      </c>
      <c r="G8" s="46"/>
    </row>
    <row r="9" spans="2:7" ht="12.75" customHeight="1">
      <c r="B9" s="41" t="s">
        <v>5</v>
      </c>
      <c r="C9" s="41"/>
      <c r="D9" s="41" t="s">
        <v>48</v>
      </c>
      <c r="E9" s="41" t="s">
        <v>6</v>
      </c>
      <c r="F9" s="41" t="s">
        <v>48</v>
      </c>
      <c r="G9" s="41" t="s">
        <v>7</v>
      </c>
    </row>
    <row r="10" spans="2:7" ht="12.75">
      <c r="B10" s="42"/>
      <c r="C10" s="42"/>
      <c r="D10" s="42"/>
      <c r="E10" s="42"/>
      <c r="F10" s="42"/>
      <c r="G10" s="42"/>
    </row>
    <row r="11" spans="2:7" ht="5.25" customHeight="1">
      <c r="B11" s="20"/>
      <c r="C11" s="20"/>
      <c r="D11" s="16"/>
      <c r="E11" s="16"/>
      <c r="F11" s="16"/>
      <c r="G11" s="16"/>
    </row>
    <row r="12" spans="2:7" ht="15">
      <c r="B12" s="19"/>
      <c r="C12" s="32" t="s">
        <v>44</v>
      </c>
      <c r="D12" s="21">
        <v>2005518.6</v>
      </c>
      <c r="E12" s="22">
        <v>25.37443991251268</v>
      </c>
      <c r="F12" s="21">
        <v>0</v>
      </c>
      <c r="G12" s="31">
        <v>0</v>
      </c>
    </row>
    <row r="13" spans="2:7" ht="13.5">
      <c r="B13" s="19"/>
      <c r="C13" s="20" t="s">
        <v>8</v>
      </c>
      <c r="D13" s="21">
        <v>192275.19</v>
      </c>
      <c r="E13" s="22">
        <v>2.4327250095421498</v>
      </c>
      <c r="F13" s="21">
        <v>0</v>
      </c>
      <c r="G13" s="31">
        <v>0</v>
      </c>
    </row>
    <row r="14" spans="2:7" ht="15">
      <c r="B14" s="19"/>
      <c r="C14" s="32" t="s">
        <v>37</v>
      </c>
      <c r="D14" s="21">
        <v>2844657.0100000002</v>
      </c>
      <c r="E14" s="22">
        <v>35.99147790100425</v>
      </c>
      <c r="F14" s="21">
        <v>20218.04</v>
      </c>
      <c r="G14" s="31">
        <v>35.67836313965445</v>
      </c>
    </row>
    <row r="15" spans="2:7" ht="13.5">
      <c r="B15" s="19"/>
      <c r="C15" s="19" t="s">
        <v>35</v>
      </c>
      <c r="D15" s="21">
        <v>881359.6899999998</v>
      </c>
      <c r="E15" s="22">
        <v>11.151234645849605</v>
      </c>
      <c r="F15" s="21">
        <v>36449.47</v>
      </c>
      <c r="G15" s="31">
        <v>64.32163686034555</v>
      </c>
    </row>
    <row r="16" spans="2:7" ht="13.5">
      <c r="B16" s="19"/>
      <c r="C16" s="20" t="s">
        <v>9</v>
      </c>
      <c r="D16" s="21">
        <v>423136.06</v>
      </c>
      <c r="E16" s="22">
        <v>5.353647943872153</v>
      </c>
      <c r="F16" s="21">
        <v>0</v>
      </c>
      <c r="G16" s="31">
        <v>0</v>
      </c>
    </row>
    <row r="17" spans="2:7" ht="13.5">
      <c r="B17" s="19"/>
      <c r="C17" s="19" t="s">
        <v>40</v>
      </c>
      <c r="D17" s="21">
        <v>1556749.4799999997</v>
      </c>
      <c r="E17" s="22">
        <v>19.69647458721916</v>
      </c>
      <c r="F17" s="21">
        <v>0</v>
      </c>
      <c r="G17" s="31">
        <v>0</v>
      </c>
    </row>
    <row r="18" spans="2:7" ht="5.25" customHeight="1">
      <c r="B18" s="20"/>
      <c r="C18" s="20"/>
      <c r="D18" s="16"/>
      <c r="E18" s="16"/>
      <c r="F18" s="16"/>
      <c r="G18" s="16"/>
    </row>
    <row r="19" spans="2:9" ht="14.25" thickBot="1">
      <c r="B19" s="23"/>
      <c r="C19" s="24" t="s">
        <v>10</v>
      </c>
      <c r="D19" s="25">
        <v>7903696.029999999</v>
      </c>
      <c r="E19" s="26">
        <v>100</v>
      </c>
      <c r="F19" s="25">
        <v>56667.51</v>
      </c>
      <c r="G19" s="26">
        <v>100</v>
      </c>
      <c r="I19" s="35"/>
    </row>
    <row r="20" spans="2:7" ht="13.5">
      <c r="B20" s="20"/>
      <c r="D20" s="28"/>
      <c r="E20" s="28"/>
      <c r="F20" s="28"/>
      <c r="G20" s="28"/>
    </row>
    <row r="21" spans="2:7" ht="16.5">
      <c r="B21" s="45" t="s">
        <v>41</v>
      </c>
      <c r="C21" s="45"/>
      <c r="D21" s="45"/>
      <c r="E21" s="45"/>
      <c r="F21" s="45"/>
      <c r="G21" s="45"/>
    </row>
    <row r="22" spans="2:7" ht="13.5" thickBot="1">
      <c r="B22" s="18"/>
      <c r="C22" s="18"/>
      <c r="D22" s="18"/>
      <c r="E22" s="18"/>
      <c r="F22" s="18"/>
      <c r="G22" s="18"/>
    </row>
    <row r="23" spans="2:7" ht="13.5">
      <c r="B23" s="19"/>
      <c r="C23" s="19"/>
      <c r="D23" s="46" t="s">
        <v>3</v>
      </c>
      <c r="E23" s="46"/>
      <c r="F23" s="46" t="s">
        <v>4</v>
      </c>
      <c r="G23" s="46"/>
    </row>
    <row r="24" spans="2:7" ht="12.75" customHeight="1">
      <c r="B24" s="41" t="s">
        <v>5</v>
      </c>
      <c r="C24" s="41"/>
      <c r="D24" s="41" t="s">
        <v>48</v>
      </c>
      <c r="E24" s="41" t="s">
        <v>11</v>
      </c>
      <c r="F24" s="41" t="s">
        <v>48</v>
      </c>
      <c r="G24" s="41" t="s">
        <v>12</v>
      </c>
    </row>
    <row r="25" spans="2:7" ht="12.75">
      <c r="B25" s="42"/>
      <c r="C25" s="42"/>
      <c r="D25" s="42"/>
      <c r="E25" s="42"/>
      <c r="F25" s="42"/>
      <c r="G25" s="42"/>
    </row>
    <row r="26" spans="2:7" ht="5.25" customHeight="1">
      <c r="B26" s="20"/>
      <c r="C26" s="20"/>
      <c r="D26" s="16"/>
      <c r="E26" s="16"/>
      <c r="F26" s="16"/>
      <c r="G26" s="16"/>
    </row>
    <row r="27" spans="2:7" ht="15">
      <c r="B27" s="20"/>
      <c r="C27" s="32" t="s">
        <v>44</v>
      </c>
      <c r="D27" s="37">
        <v>43006243.81000003</v>
      </c>
      <c r="E27" s="38">
        <v>45.77591846676607</v>
      </c>
      <c r="F27" s="37">
        <v>468491.43</v>
      </c>
      <c r="G27" s="38">
        <v>20.290000647949313</v>
      </c>
    </row>
    <row r="28" spans="2:7" ht="13.5">
      <c r="B28" s="20"/>
      <c r="C28" s="20" t="s">
        <v>8</v>
      </c>
      <c r="D28" s="37">
        <v>2582121.9099999997</v>
      </c>
      <c r="E28" s="38">
        <v>2.748414917275943</v>
      </c>
      <c r="F28" s="37">
        <v>357767.85</v>
      </c>
      <c r="G28" s="38">
        <v>15.494648233619627</v>
      </c>
    </row>
    <row r="29" spans="2:7" ht="15">
      <c r="B29" s="20"/>
      <c r="C29" s="32" t="s">
        <v>37</v>
      </c>
      <c r="D29" s="37">
        <v>3147011.67</v>
      </c>
      <c r="E29" s="38">
        <v>3.3496845308397845</v>
      </c>
      <c r="F29" s="37">
        <v>0</v>
      </c>
      <c r="G29" s="38">
        <v>0</v>
      </c>
    </row>
    <row r="30" spans="2:7" ht="13.5">
      <c r="B30" s="20"/>
      <c r="C30" s="20" t="s">
        <v>35</v>
      </c>
      <c r="D30" s="37">
        <v>30547245.009999998</v>
      </c>
      <c r="E30" s="38">
        <v>32.514539124594286</v>
      </c>
      <c r="F30" s="37">
        <v>738394.5599999999</v>
      </c>
      <c r="G30" s="38">
        <v>31.979295973124305</v>
      </c>
    </row>
    <row r="31" spans="2:7" ht="13.5">
      <c r="B31" s="20"/>
      <c r="C31" s="20" t="s">
        <v>9</v>
      </c>
      <c r="D31" s="37">
        <v>14256011.600000001</v>
      </c>
      <c r="E31" s="38">
        <v>15.174122798214004</v>
      </c>
      <c r="F31" s="37">
        <v>744323.07</v>
      </c>
      <c r="G31" s="38">
        <v>32.23605514530676</v>
      </c>
    </row>
    <row r="32" spans="2:7" ht="13.5">
      <c r="B32" s="20"/>
      <c r="C32" s="19" t="s">
        <v>40</v>
      </c>
      <c r="D32" s="37">
        <v>410860.07999999996</v>
      </c>
      <c r="E32" s="38">
        <v>0.4373201623099149</v>
      </c>
      <c r="F32" s="37">
        <v>0</v>
      </c>
      <c r="G32" s="38">
        <v>0</v>
      </c>
    </row>
    <row r="33" spans="2:7" ht="5.25" customHeight="1">
      <c r="B33" s="20"/>
      <c r="C33" s="20"/>
      <c r="D33" s="39"/>
      <c r="E33" s="40"/>
      <c r="F33" s="39"/>
      <c r="G33" s="40"/>
    </row>
    <row r="34" spans="2:7" ht="14.25" thickBot="1">
      <c r="B34" s="23"/>
      <c r="C34" s="24" t="s">
        <v>10</v>
      </c>
      <c r="D34" s="25">
        <v>93949494.08000003</v>
      </c>
      <c r="E34" s="26">
        <v>100</v>
      </c>
      <c r="F34" s="25">
        <v>2308976.9099999997</v>
      </c>
      <c r="G34" s="26">
        <v>100</v>
      </c>
    </row>
    <row r="35" spans="2:7" ht="13.5">
      <c r="B35" s="20"/>
      <c r="C35" s="29"/>
      <c r="D35" s="28"/>
      <c r="E35" s="28"/>
      <c r="F35" s="28"/>
      <c r="G35" s="28"/>
    </row>
    <row r="36" spans="2:7" ht="16.5">
      <c r="B36" s="45" t="s">
        <v>42</v>
      </c>
      <c r="C36" s="45"/>
      <c r="D36" s="45"/>
      <c r="E36" s="45"/>
      <c r="F36" s="45"/>
      <c r="G36" s="45"/>
    </row>
    <row r="37" spans="2:7" ht="13.5" thickBot="1">
      <c r="B37" s="18"/>
      <c r="C37" s="18"/>
      <c r="D37" s="18"/>
      <c r="E37" s="18"/>
      <c r="F37" s="18"/>
      <c r="G37" s="18"/>
    </row>
    <row r="38" spans="2:7" ht="13.5">
      <c r="B38" s="19"/>
      <c r="C38" s="19"/>
      <c r="D38" s="46" t="s">
        <v>3</v>
      </c>
      <c r="E38" s="46"/>
      <c r="F38" s="46" t="s">
        <v>4</v>
      </c>
      <c r="G38" s="46"/>
    </row>
    <row r="39" spans="2:7" ht="12.75" customHeight="1">
      <c r="B39" s="41" t="s">
        <v>5</v>
      </c>
      <c r="C39" s="41"/>
      <c r="D39" s="41" t="s">
        <v>48</v>
      </c>
      <c r="E39" s="41" t="s">
        <v>11</v>
      </c>
      <c r="F39" s="41" t="s">
        <v>48</v>
      </c>
      <c r="G39" s="41" t="s">
        <v>12</v>
      </c>
    </row>
    <row r="40" spans="2:7" ht="12.75">
      <c r="B40" s="42"/>
      <c r="C40" s="42"/>
      <c r="D40" s="42"/>
      <c r="E40" s="42"/>
      <c r="F40" s="42"/>
      <c r="G40" s="42"/>
    </row>
    <row r="41" spans="2:7" ht="5.25" customHeight="1">
      <c r="B41" s="20"/>
      <c r="C41" s="20"/>
      <c r="D41" s="16"/>
      <c r="E41" s="16"/>
      <c r="F41" s="16"/>
      <c r="G41" s="16"/>
    </row>
    <row r="42" spans="2:7" ht="15">
      <c r="B42" s="20"/>
      <c r="C42" s="32" t="s">
        <v>44</v>
      </c>
      <c r="D42" s="21">
        <v>80680471.83999985</v>
      </c>
      <c r="E42" s="22">
        <v>27.246470735144257</v>
      </c>
      <c r="F42" s="21">
        <v>3610281.5999999996</v>
      </c>
      <c r="G42" s="22">
        <v>26.901634547860354</v>
      </c>
    </row>
    <row r="43" spans="2:7" ht="13.5">
      <c r="B43" s="20"/>
      <c r="C43" s="20" t="s">
        <v>8</v>
      </c>
      <c r="D43" s="21">
        <v>42011174.34000002</v>
      </c>
      <c r="E43" s="22">
        <v>14.187525259815784</v>
      </c>
      <c r="F43" s="21">
        <v>3373919.7100000004</v>
      </c>
      <c r="G43" s="22">
        <v>25.140408723863256</v>
      </c>
    </row>
    <row r="44" spans="2:7" ht="15">
      <c r="B44" s="20"/>
      <c r="C44" s="32" t="s">
        <v>37</v>
      </c>
      <c r="D44" s="21">
        <v>58575955.830000035</v>
      </c>
      <c r="E44" s="22">
        <v>19.781590636582493</v>
      </c>
      <c r="F44" s="21">
        <v>1901997.9000000001</v>
      </c>
      <c r="G44" s="22">
        <v>14.172537792231457</v>
      </c>
    </row>
    <row r="45" spans="2:7" ht="13.5">
      <c r="B45" s="20"/>
      <c r="C45" s="19" t="s">
        <v>35</v>
      </c>
      <c r="D45" s="21">
        <v>44584534.17</v>
      </c>
      <c r="E45" s="22">
        <v>15.05657041659347</v>
      </c>
      <c r="F45" s="21">
        <v>3123019.62</v>
      </c>
      <c r="G45" s="22">
        <v>23.270853027929377</v>
      </c>
    </row>
    <row r="46" spans="2:7" ht="13.5">
      <c r="B46" s="19"/>
      <c r="C46" s="19" t="s">
        <v>9</v>
      </c>
      <c r="D46" s="21">
        <v>38913103.75999998</v>
      </c>
      <c r="E46" s="22">
        <v>13.141280890288773</v>
      </c>
      <c r="F46" s="21">
        <v>1411086.8900000001</v>
      </c>
      <c r="G46" s="22">
        <v>10.514565908115541</v>
      </c>
    </row>
    <row r="47" spans="2:7" ht="13.5">
      <c r="B47" s="20"/>
      <c r="C47" s="19" t="s">
        <v>40</v>
      </c>
      <c r="D47" s="21">
        <v>31348237.009999994</v>
      </c>
      <c r="E47" s="22">
        <v>10.586562061575227</v>
      </c>
      <c r="F47" s="21">
        <v>0</v>
      </c>
      <c r="G47" s="22">
        <v>0</v>
      </c>
    </row>
    <row r="48" spans="2:7" ht="5.25" customHeight="1">
      <c r="B48" s="20"/>
      <c r="C48" s="20"/>
      <c r="D48" s="16"/>
      <c r="E48" s="16"/>
      <c r="F48" s="16"/>
      <c r="G48" s="16"/>
    </row>
    <row r="49" spans="2:7" ht="14.25" thickBot="1">
      <c r="B49" s="23"/>
      <c r="C49" s="24" t="s">
        <v>10</v>
      </c>
      <c r="D49" s="25">
        <v>296113476.94999987</v>
      </c>
      <c r="E49" s="26">
        <v>100</v>
      </c>
      <c r="F49" s="25">
        <v>13420305.720000003</v>
      </c>
      <c r="G49" s="26">
        <v>100</v>
      </c>
    </row>
    <row r="50" spans="2:7" ht="13.5">
      <c r="B50" s="20"/>
      <c r="C50" s="29"/>
      <c r="D50" s="28"/>
      <c r="E50" s="28"/>
      <c r="F50" s="28"/>
      <c r="G50" s="28"/>
    </row>
    <row r="51" spans="3:7" ht="12.75">
      <c r="C51" s="47" t="s">
        <v>36</v>
      </c>
      <c r="D51" s="47"/>
      <c r="E51" s="47"/>
      <c r="F51" s="47"/>
      <c r="G51" s="47"/>
    </row>
    <row r="52" spans="3:7" ht="12.75">
      <c r="C52" s="47"/>
      <c r="D52" s="47"/>
      <c r="E52" s="47"/>
      <c r="F52" s="47"/>
      <c r="G52" s="47"/>
    </row>
    <row r="53" spans="3:7" ht="12.75">
      <c r="C53" s="47"/>
      <c r="D53" s="47"/>
      <c r="E53" s="47"/>
      <c r="F53" s="47"/>
      <c r="G53" s="47"/>
    </row>
    <row r="54" spans="3:7" ht="12.75">
      <c r="C54" s="48" t="s">
        <v>38</v>
      </c>
      <c r="D54" s="48"/>
      <c r="E54" s="48"/>
      <c r="F54" s="48"/>
      <c r="G54" s="48"/>
    </row>
    <row r="55" spans="3:7" ht="12.75">
      <c r="C55" s="48"/>
      <c r="D55" s="48"/>
      <c r="E55" s="48"/>
      <c r="F55" s="48"/>
      <c r="G55" s="48"/>
    </row>
    <row r="56" spans="3:11" ht="13.5">
      <c r="C56" s="49" t="s">
        <v>43</v>
      </c>
      <c r="D56" s="49"/>
      <c r="E56" s="49"/>
      <c r="F56" s="49"/>
      <c r="G56" s="49"/>
      <c r="H56" s="36"/>
      <c r="I56" s="36"/>
      <c r="J56" s="36"/>
      <c r="K56" s="36"/>
    </row>
    <row r="57" spans="3:7" ht="12.75">
      <c r="C57" s="49"/>
      <c r="D57" s="49"/>
      <c r="E57" s="49"/>
      <c r="F57" s="49"/>
      <c r="G57" s="49"/>
    </row>
  </sheetData>
  <sheetProtection/>
  <mergeCells count="30">
    <mergeCell ref="F9:F10"/>
    <mergeCell ref="D39:D40"/>
    <mergeCell ref="C56:G57"/>
    <mergeCell ref="F24:F25"/>
    <mergeCell ref="G24:G25"/>
    <mergeCell ref="D9:D10"/>
    <mergeCell ref="E9:E10"/>
    <mergeCell ref="G9:G10"/>
    <mergeCell ref="B21:G21"/>
    <mergeCell ref="B24:C25"/>
    <mergeCell ref="D24:D25"/>
    <mergeCell ref="B9:C10"/>
    <mergeCell ref="E24:E25"/>
    <mergeCell ref="C51:G53"/>
    <mergeCell ref="C54:G55"/>
    <mergeCell ref="B36:G36"/>
    <mergeCell ref="D38:E38"/>
    <mergeCell ref="F38:G38"/>
    <mergeCell ref="B39:C40"/>
    <mergeCell ref="F39:F40"/>
    <mergeCell ref="G39:G40"/>
    <mergeCell ref="E39:E40"/>
    <mergeCell ref="B2:G2"/>
    <mergeCell ref="B3:G3"/>
    <mergeCell ref="B4:G4"/>
    <mergeCell ref="B6:G6"/>
    <mergeCell ref="D8:E8"/>
    <mergeCell ref="D23:E23"/>
    <mergeCell ref="F23:G23"/>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3" t="s">
        <v>0</v>
      </c>
      <c r="C2" s="43"/>
      <c r="D2" s="43"/>
      <c r="E2" s="43"/>
      <c r="F2" s="43"/>
      <c r="G2" s="43"/>
    </row>
    <row r="3" spans="2:7" ht="33">
      <c r="B3" s="43" t="s">
        <v>13</v>
      </c>
      <c r="C3" s="43"/>
      <c r="D3" s="43"/>
      <c r="E3" s="43"/>
      <c r="F3" s="43"/>
      <c r="G3" s="43"/>
    </row>
    <row r="4" spans="2:7" ht="17.25">
      <c r="B4" s="52">
        <f>+Sob_tipo!B4</f>
        <v>43830</v>
      </c>
      <c r="C4" s="52"/>
      <c r="D4" s="52"/>
      <c r="E4" s="52"/>
      <c r="F4" s="52"/>
      <c r="G4" s="52"/>
    </row>
    <row r="5" spans="2:7" ht="17.25">
      <c r="B5" s="30"/>
      <c r="C5" s="30"/>
      <c r="D5" s="30"/>
      <c r="E5" s="30"/>
      <c r="F5" s="30"/>
      <c r="G5" s="30"/>
    </row>
    <row r="6" spans="2:7" ht="16.5">
      <c r="B6" s="45" t="s">
        <v>2</v>
      </c>
      <c r="C6" s="45"/>
      <c r="D6" s="45"/>
      <c r="E6" s="45"/>
      <c r="F6" s="45"/>
      <c r="G6" s="45"/>
    </row>
    <row r="7" spans="2:7" ht="13.5" thickBot="1">
      <c r="B7" s="18"/>
      <c r="C7" s="18"/>
      <c r="D7" s="18"/>
      <c r="E7" s="18"/>
      <c r="F7" s="18"/>
      <c r="G7" s="18"/>
    </row>
    <row r="8" spans="2:7" ht="12.75" customHeight="1">
      <c r="B8" s="19"/>
      <c r="C8" s="19"/>
      <c r="D8" s="50" t="s">
        <v>14</v>
      </c>
      <c r="E8" s="50"/>
      <c r="F8" s="50" t="s">
        <v>15</v>
      </c>
      <c r="G8" s="50"/>
    </row>
    <row r="9" spans="2:7" ht="12.75" customHeight="1">
      <c r="B9" s="41" t="s">
        <v>5</v>
      </c>
      <c r="C9" s="41"/>
      <c r="D9" s="41" t="s">
        <v>48</v>
      </c>
      <c r="E9" s="41" t="s">
        <v>16</v>
      </c>
      <c r="F9" s="41" t="s">
        <v>48</v>
      </c>
      <c r="G9" s="41" t="s">
        <v>17</v>
      </c>
    </row>
    <row r="10" spans="2:7" ht="12.75" customHeight="1">
      <c r="B10" s="42"/>
      <c r="C10" s="42"/>
      <c r="D10" s="42"/>
      <c r="E10" s="42"/>
      <c r="F10" s="42"/>
      <c r="G10" s="42"/>
    </row>
    <row r="11" spans="2:7" ht="5.25" customHeight="1">
      <c r="B11" s="20"/>
      <c r="C11" s="20"/>
      <c r="D11" s="16"/>
      <c r="E11" s="16"/>
      <c r="F11" s="16"/>
      <c r="G11" s="16"/>
    </row>
    <row r="12" spans="2:7" ht="15">
      <c r="B12" s="19"/>
      <c r="C12" s="32" t="s">
        <v>46</v>
      </c>
      <c r="D12" s="21">
        <v>155212.41999999993</v>
      </c>
      <c r="E12" s="22">
        <v>9.08673156193129</v>
      </c>
      <c r="F12" s="21">
        <v>1850306.1800000002</v>
      </c>
      <c r="G12" s="22">
        <v>29.594282866201088</v>
      </c>
    </row>
    <row r="13" spans="2:7" ht="13.5">
      <c r="B13" s="19"/>
      <c r="C13" s="19" t="s">
        <v>8</v>
      </c>
      <c r="D13" s="21">
        <v>9973.380000000005</v>
      </c>
      <c r="E13" s="22">
        <v>0.583879993786157</v>
      </c>
      <c r="F13" s="21">
        <v>182301.81</v>
      </c>
      <c r="G13" s="22">
        <v>2.9157830149821184</v>
      </c>
    </row>
    <row r="14" spans="2:7" ht="15">
      <c r="B14" s="19"/>
      <c r="C14" s="32" t="s">
        <v>47</v>
      </c>
      <c r="D14" s="21">
        <v>520875.85999999987</v>
      </c>
      <c r="E14" s="22">
        <v>30.4940746166454</v>
      </c>
      <c r="F14" s="21">
        <v>2343999.1900000004</v>
      </c>
      <c r="G14" s="22">
        <v>37.4905384940163</v>
      </c>
    </row>
    <row r="15" spans="2:7" ht="13.5">
      <c r="B15" s="19"/>
      <c r="C15" s="19" t="s">
        <v>35</v>
      </c>
      <c r="D15" s="21">
        <v>579925.5299999999</v>
      </c>
      <c r="E15" s="22">
        <v>33.95106923157781</v>
      </c>
      <c r="F15" s="21">
        <v>337883.63</v>
      </c>
      <c r="G15" s="22">
        <v>5.404199494204158</v>
      </c>
    </row>
    <row r="16" spans="2:7" ht="13.5">
      <c r="B16" s="19"/>
      <c r="C16" s="19" t="s">
        <v>9</v>
      </c>
      <c r="D16" s="21">
        <v>0</v>
      </c>
      <c r="E16" s="22">
        <v>0</v>
      </c>
      <c r="F16" s="21">
        <v>423136.06</v>
      </c>
      <c r="G16" s="22">
        <v>6.767749243819655</v>
      </c>
    </row>
    <row r="17" spans="2:7" ht="13.5">
      <c r="B17" s="19"/>
      <c r="C17" s="19" t="s">
        <v>40</v>
      </c>
      <c r="D17" s="21">
        <v>442134.35999999987</v>
      </c>
      <c r="E17" s="22">
        <v>25.884244596059336</v>
      </c>
      <c r="F17" s="21">
        <v>1114615.1199999999</v>
      </c>
      <c r="G17" s="22">
        <v>17.827446886776688</v>
      </c>
    </row>
    <row r="18" spans="2:7" ht="5.25" customHeight="1">
      <c r="B18" s="20"/>
      <c r="C18" s="20"/>
      <c r="D18" s="33"/>
      <c r="E18" s="34"/>
      <c r="F18" s="33"/>
      <c r="G18" s="34"/>
    </row>
    <row r="19" spans="2:9" ht="14.25" thickBot="1">
      <c r="B19" s="23"/>
      <c r="C19" s="24" t="s">
        <v>10</v>
      </c>
      <c r="D19" s="25">
        <v>1708121.5499999996</v>
      </c>
      <c r="E19" s="26">
        <v>99.99999999999999</v>
      </c>
      <c r="F19" s="25">
        <v>6252241.99</v>
      </c>
      <c r="G19" s="26">
        <v>100.00000000000001</v>
      </c>
      <c r="I19" s="15"/>
    </row>
    <row r="20" spans="2:7" ht="13.5">
      <c r="B20" s="20"/>
      <c r="C20" s="27"/>
      <c r="D20" s="28"/>
      <c r="E20" s="28"/>
      <c r="F20" s="28"/>
      <c r="G20" s="28"/>
    </row>
    <row r="21" spans="2:7" ht="16.5">
      <c r="B21" s="45" t="s">
        <v>41</v>
      </c>
      <c r="C21" s="45"/>
      <c r="D21" s="45"/>
      <c r="E21" s="45"/>
      <c r="F21" s="45"/>
      <c r="G21" s="45"/>
    </row>
    <row r="22" spans="2:7" ht="13.5" thickBot="1">
      <c r="B22" s="18"/>
      <c r="C22" s="18"/>
      <c r="D22" s="18"/>
      <c r="E22" s="18"/>
      <c r="F22" s="18"/>
      <c r="G22" s="18"/>
    </row>
    <row r="23" spans="2:7" ht="12.75" customHeight="1">
      <c r="B23" s="19"/>
      <c r="C23" s="19"/>
      <c r="D23" s="50" t="s">
        <v>18</v>
      </c>
      <c r="E23" s="50"/>
      <c r="F23" s="50" t="s">
        <v>19</v>
      </c>
      <c r="G23" s="50"/>
    </row>
    <row r="24" spans="2:7" ht="12.75" customHeight="1">
      <c r="B24" s="41" t="s">
        <v>5</v>
      </c>
      <c r="C24" s="41"/>
      <c r="D24" s="41" t="s">
        <v>48</v>
      </c>
      <c r="E24" s="41" t="s">
        <v>20</v>
      </c>
      <c r="F24" s="41" t="s">
        <v>48</v>
      </c>
      <c r="G24" s="41" t="s">
        <v>21</v>
      </c>
    </row>
    <row r="25" spans="2:7" ht="12.75" customHeight="1">
      <c r="B25" s="42"/>
      <c r="C25" s="42"/>
      <c r="D25" s="42"/>
      <c r="E25" s="42"/>
      <c r="F25" s="42"/>
      <c r="G25" s="42"/>
    </row>
    <row r="26" spans="2:7" ht="5.25" customHeight="1">
      <c r="B26" s="20"/>
      <c r="C26" s="20"/>
      <c r="D26" s="16"/>
      <c r="E26" s="16"/>
      <c r="F26" s="16"/>
      <c r="G26" s="16"/>
    </row>
    <row r="27" spans="2:7" ht="15">
      <c r="B27" s="19"/>
      <c r="C27" s="32" t="s">
        <v>46</v>
      </c>
      <c r="D27" s="21">
        <v>8013195.590000041</v>
      </c>
      <c r="E27" s="22">
        <v>58.3591887737072</v>
      </c>
      <c r="F27" s="21">
        <v>35461539.64999999</v>
      </c>
      <c r="G27" s="22">
        <v>42.96928306849868</v>
      </c>
    </row>
    <row r="28" spans="2:7" ht="13.5">
      <c r="B28" s="19"/>
      <c r="C28" s="19" t="s">
        <v>8</v>
      </c>
      <c r="D28" s="21">
        <v>74602.36999999965</v>
      </c>
      <c r="E28" s="22">
        <v>0.5433205448309677</v>
      </c>
      <c r="F28" s="21">
        <v>2865287.389999999</v>
      </c>
      <c r="G28" s="22">
        <v>3.4719119967344616</v>
      </c>
    </row>
    <row r="29" spans="2:7" ht="15">
      <c r="B29" s="20"/>
      <c r="C29" s="32" t="s">
        <v>47</v>
      </c>
      <c r="D29" s="21">
        <v>1010001.1799999997</v>
      </c>
      <c r="E29" s="22">
        <v>7.355723302054919</v>
      </c>
      <c r="F29" s="21">
        <v>2137010.49</v>
      </c>
      <c r="G29" s="22">
        <v>2.5894478799135023</v>
      </c>
    </row>
    <row r="30" spans="2:7" ht="13.5">
      <c r="B30" s="19"/>
      <c r="C30" s="19" t="s">
        <v>35</v>
      </c>
      <c r="D30" s="21">
        <v>3755131.4199999943</v>
      </c>
      <c r="E30" s="22">
        <v>27.34819348267746</v>
      </c>
      <c r="F30" s="21">
        <v>27530508.150000006</v>
      </c>
      <c r="G30" s="22">
        <v>33.35913244017764</v>
      </c>
    </row>
    <row r="31" spans="2:7" ht="13.5">
      <c r="B31" s="19"/>
      <c r="C31" s="19" t="s">
        <v>9</v>
      </c>
      <c r="D31" s="21">
        <v>762858.4499999993</v>
      </c>
      <c r="E31" s="22">
        <v>5.555811010868812</v>
      </c>
      <c r="F31" s="21">
        <v>14237476.220000003</v>
      </c>
      <c r="G31" s="22">
        <v>17.25176492381088</v>
      </c>
    </row>
    <row r="32" spans="2:7" ht="13.5">
      <c r="B32" s="19"/>
      <c r="C32" s="19" t="s">
        <v>40</v>
      </c>
      <c r="D32" s="21">
        <v>115031.71999999997</v>
      </c>
      <c r="E32" s="22">
        <v>0.837762885860645</v>
      </c>
      <c r="F32" s="21">
        <v>295828.36</v>
      </c>
      <c r="G32" s="22">
        <v>0.35845969086482504</v>
      </c>
    </row>
    <row r="33" spans="2:7" ht="5.25" customHeight="1">
      <c r="B33" s="20"/>
      <c r="C33" s="20"/>
      <c r="D33" s="16"/>
      <c r="E33" s="16"/>
      <c r="F33" s="16"/>
      <c r="G33" s="16"/>
    </row>
    <row r="34" spans="2:7" ht="14.25" thickBot="1">
      <c r="B34" s="23"/>
      <c r="C34" s="24" t="s">
        <v>10</v>
      </c>
      <c r="D34" s="25">
        <v>13730820.730000034</v>
      </c>
      <c r="E34" s="26">
        <v>100</v>
      </c>
      <c r="F34" s="25">
        <v>82527650.26</v>
      </c>
      <c r="G34" s="26">
        <v>100</v>
      </c>
    </row>
    <row r="35" spans="2:7" ht="13.5">
      <c r="B35" s="20"/>
      <c r="C35" s="29"/>
      <c r="D35" s="28"/>
      <c r="E35" s="28"/>
      <c r="F35" s="28"/>
      <c r="G35" s="28"/>
    </row>
    <row r="36" spans="2:7" ht="16.5">
      <c r="B36" s="45" t="s">
        <v>42</v>
      </c>
      <c r="C36" s="45"/>
      <c r="D36" s="45"/>
      <c r="E36" s="45"/>
      <c r="F36" s="45"/>
      <c r="G36" s="45"/>
    </row>
    <row r="37" spans="2:7" ht="13.5" thickBot="1">
      <c r="B37" s="18"/>
      <c r="C37" s="18"/>
      <c r="D37" s="18"/>
      <c r="E37" s="18"/>
      <c r="F37" s="18"/>
      <c r="G37" s="18"/>
    </row>
    <row r="38" spans="2:7" ht="12.75" customHeight="1">
      <c r="B38" s="19"/>
      <c r="C38" s="19"/>
      <c r="D38" s="50" t="s">
        <v>18</v>
      </c>
      <c r="E38" s="50"/>
      <c r="F38" s="50" t="s">
        <v>19</v>
      </c>
      <c r="G38" s="50"/>
    </row>
    <row r="39" spans="2:7" ht="12.75" customHeight="1">
      <c r="B39" s="41" t="s">
        <v>5</v>
      </c>
      <c r="C39" s="41"/>
      <c r="D39" s="41" t="s">
        <v>48</v>
      </c>
      <c r="E39" s="41" t="s">
        <v>20</v>
      </c>
      <c r="F39" s="41" t="s">
        <v>48</v>
      </c>
      <c r="G39" s="41" t="s">
        <v>21</v>
      </c>
    </row>
    <row r="40" spans="2:7" ht="12.75" customHeight="1">
      <c r="B40" s="42"/>
      <c r="C40" s="42"/>
      <c r="D40" s="42"/>
      <c r="E40" s="42"/>
      <c r="F40" s="42"/>
      <c r="G40" s="42"/>
    </row>
    <row r="41" spans="2:7" ht="5.25" customHeight="1">
      <c r="B41" s="20"/>
      <c r="C41" s="20"/>
      <c r="D41" s="16"/>
      <c r="E41" s="16"/>
      <c r="F41" s="16"/>
      <c r="G41" s="16"/>
    </row>
    <row r="42" spans="2:7" ht="15">
      <c r="B42" s="19"/>
      <c r="C42" s="32" t="s">
        <v>46</v>
      </c>
      <c r="D42" s="21">
        <v>6399580.799999997</v>
      </c>
      <c r="E42" s="22">
        <v>24.5318747667342</v>
      </c>
      <c r="F42" s="21">
        <v>77891172.63999985</v>
      </c>
      <c r="G42" s="22">
        <v>27.47997934667878</v>
      </c>
    </row>
    <row r="43" spans="2:7" ht="13.5">
      <c r="B43" s="19"/>
      <c r="C43" s="19" t="s">
        <v>8</v>
      </c>
      <c r="D43" s="21">
        <v>4915293.410000034</v>
      </c>
      <c r="E43" s="22">
        <v>18.842072026948202</v>
      </c>
      <c r="F43" s="21">
        <v>40469800.63999998</v>
      </c>
      <c r="G43" s="22">
        <v>14.277731969595484</v>
      </c>
    </row>
    <row r="44" spans="2:7" ht="15">
      <c r="B44" s="20"/>
      <c r="C44" s="32" t="s">
        <v>47</v>
      </c>
      <c r="D44" s="21">
        <v>4215485.719999999</v>
      </c>
      <c r="E44" s="22">
        <v>16.159459657732018</v>
      </c>
      <c r="F44" s="21">
        <v>56262468.010000035</v>
      </c>
      <c r="G44" s="22">
        <v>19.84937967301835</v>
      </c>
    </row>
    <row r="45" spans="2:7" ht="13.5">
      <c r="B45" s="19"/>
      <c r="C45" s="19" t="s">
        <v>35</v>
      </c>
      <c r="D45" s="21">
        <v>5177794.040000014</v>
      </c>
      <c r="E45" s="22">
        <v>19.84833052771568</v>
      </c>
      <c r="F45" s="21">
        <v>42529759.74999998</v>
      </c>
      <c r="G45" s="22">
        <v>15.004484846451426</v>
      </c>
    </row>
    <row r="46" spans="2:7" ht="13.5">
      <c r="B46" s="19"/>
      <c r="C46" s="19" t="s">
        <v>9</v>
      </c>
      <c r="D46" s="21">
        <v>2003348.1400000155</v>
      </c>
      <c r="E46" s="22">
        <v>7.679547648597593</v>
      </c>
      <c r="F46" s="21">
        <v>38320842.50999998</v>
      </c>
      <c r="G46" s="22">
        <v>13.519580268603484</v>
      </c>
    </row>
    <row r="47" spans="2:7" ht="13.5">
      <c r="B47" s="19"/>
      <c r="C47" s="19" t="s">
        <v>40</v>
      </c>
      <c r="D47" s="21">
        <v>3375296.639999997</v>
      </c>
      <c r="E47" s="22">
        <v>12.938715372272306</v>
      </c>
      <c r="F47" s="21">
        <v>27972940.369999997</v>
      </c>
      <c r="G47" s="22">
        <v>9.868843895652493</v>
      </c>
    </row>
    <row r="48" spans="2:7" ht="5.25" customHeight="1">
      <c r="B48" s="20"/>
      <c r="C48" s="20"/>
      <c r="D48" s="16"/>
      <c r="E48" s="16"/>
      <c r="F48" s="16"/>
      <c r="G48" s="16"/>
    </row>
    <row r="49" spans="2:7" ht="14.25" thickBot="1">
      <c r="B49" s="23"/>
      <c r="C49" s="24" t="s">
        <v>10</v>
      </c>
      <c r="D49" s="25">
        <v>26086798.750000056</v>
      </c>
      <c r="E49" s="26">
        <v>100</v>
      </c>
      <c r="F49" s="25">
        <v>283446983.9199998</v>
      </c>
      <c r="G49" s="26">
        <v>100</v>
      </c>
    </row>
    <row r="50" spans="2:7" ht="13.5">
      <c r="B50" s="20"/>
      <c r="C50" s="29"/>
      <c r="D50" s="28"/>
      <c r="E50" s="28"/>
      <c r="F50" s="28"/>
      <c r="G50" s="28"/>
    </row>
    <row r="51" spans="2:7" ht="12.75" customHeight="1">
      <c r="B51" s="47" t="s">
        <v>36</v>
      </c>
      <c r="C51" s="47"/>
      <c r="D51" s="47"/>
      <c r="E51" s="47"/>
      <c r="F51" s="47"/>
      <c r="G51" s="47"/>
    </row>
    <row r="52" spans="2:7" ht="12.75">
      <c r="B52" s="47"/>
      <c r="C52" s="47"/>
      <c r="D52" s="47"/>
      <c r="E52" s="47"/>
      <c r="F52" s="47"/>
      <c r="G52" s="47"/>
    </row>
    <row r="53" spans="2:7" ht="12.75">
      <c r="B53" s="47"/>
      <c r="C53" s="47"/>
      <c r="D53" s="47"/>
      <c r="E53" s="47"/>
      <c r="F53" s="47"/>
      <c r="G53" s="47"/>
    </row>
    <row r="54" spans="2:7" ht="12.75" customHeight="1">
      <c r="B54" s="53" t="s">
        <v>23</v>
      </c>
      <c r="C54" s="53"/>
      <c r="D54" s="53"/>
      <c r="E54" s="53"/>
      <c r="F54" s="53"/>
      <c r="G54" s="53"/>
    </row>
    <row r="55" spans="2:7" ht="12.75" customHeight="1">
      <c r="B55" s="51" t="s">
        <v>39</v>
      </c>
      <c r="C55" s="51"/>
      <c r="D55" s="51"/>
      <c r="E55" s="51"/>
      <c r="F55" s="51"/>
      <c r="G55" s="51"/>
    </row>
    <row r="56" spans="2:7" ht="12.75">
      <c r="B56" s="51"/>
      <c r="C56" s="51"/>
      <c r="D56" s="51"/>
      <c r="E56" s="51"/>
      <c r="F56" s="51"/>
      <c r="G56" s="51"/>
    </row>
    <row r="57" spans="2:7" ht="13.5">
      <c r="B57" s="51" t="s">
        <v>45</v>
      </c>
      <c r="C57" s="51"/>
      <c r="D57" s="51"/>
      <c r="E57" s="51"/>
      <c r="F57" s="51"/>
      <c r="G57" s="51"/>
    </row>
  </sheetData>
  <sheetProtection/>
  <mergeCells count="31">
    <mergeCell ref="G39:G40"/>
    <mergeCell ref="G24:G25"/>
    <mergeCell ref="B51:G53"/>
    <mergeCell ref="B24:C25"/>
    <mergeCell ref="B55:G56"/>
    <mergeCell ref="F24:F25"/>
    <mergeCell ref="D23:E23"/>
    <mergeCell ref="B36:G36"/>
    <mergeCell ref="D24:D25"/>
    <mergeCell ref="B54:G54"/>
    <mergeCell ref="F39:F40"/>
    <mergeCell ref="D9:D10"/>
    <mergeCell ref="B39:C40"/>
    <mergeCell ref="F9:F10"/>
    <mergeCell ref="F8:G8"/>
    <mergeCell ref="D39:D40"/>
    <mergeCell ref="E9:E10"/>
    <mergeCell ref="B9:C10"/>
    <mergeCell ref="B21:G21"/>
    <mergeCell ref="D38:E38"/>
    <mergeCell ref="E24:E25"/>
    <mergeCell ref="F38:G38"/>
    <mergeCell ref="F23:G23"/>
    <mergeCell ref="B57:G57"/>
    <mergeCell ref="B2:G2"/>
    <mergeCell ref="B3:G3"/>
    <mergeCell ref="B4:G4"/>
    <mergeCell ref="B6:G6"/>
    <mergeCell ref="D8:E8"/>
    <mergeCell ref="E39:E40"/>
    <mergeCell ref="G9:G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1" customWidth="1"/>
    <col min="2"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2">
        <f>+Sob_modalidad!B4</f>
        <v>43830</v>
      </c>
      <c r="C4" s="52"/>
      <c r="D4" s="52"/>
      <c r="E4" s="52"/>
      <c r="F4" s="52"/>
      <c r="G4" s="52"/>
      <c r="H4" s="52"/>
      <c r="I4" s="52"/>
      <c r="J4" s="52"/>
      <c r="K4" s="52"/>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0" t="s">
        <v>26</v>
      </c>
      <c r="E8" s="50"/>
      <c r="F8" s="50" t="s">
        <v>27</v>
      </c>
      <c r="G8" s="50"/>
      <c r="H8" s="50" t="s">
        <v>28</v>
      </c>
      <c r="I8" s="50"/>
      <c r="J8" s="50" t="s">
        <v>25</v>
      </c>
      <c r="K8" s="50"/>
    </row>
    <row r="9" spans="2:11" ht="12.75" customHeight="1">
      <c r="B9" s="41" t="s">
        <v>5</v>
      </c>
      <c r="C9" s="41"/>
      <c r="D9" s="41" t="s">
        <v>48</v>
      </c>
      <c r="E9" s="41" t="s">
        <v>29</v>
      </c>
      <c r="F9" s="41" t="s">
        <v>48</v>
      </c>
      <c r="G9" s="41" t="s">
        <v>29</v>
      </c>
      <c r="H9" s="41" t="s">
        <v>48</v>
      </c>
      <c r="I9" s="41" t="s">
        <v>30</v>
      </c>
      <c r="J9" s="41" t="s">
        <v>48</v>
      </c>
      <c r="K9" s="41" t="s">
        <v>31</v>
      </c>
    </row>
    <row r="10" spans="2:11" ht="12.75" customHeight="1">
      <c r="B10" s="42"/>
      <c r="C10" s="42"/>
      <c r="D10" s="42"/>
      <c r="E10" s="42"/>
      <c r="F10" s="42"/>
      <c r="G10" s="42"/>
      <c r="H10" s="42"/>
      <c r="I10" s="42"/>
      <c r="J10" s="42"/>
      <c r="K10" s="42"/>
    </row>
    <row r="11" spans="2:11" ht="5.25" customHeight="1">
      <c r="B11" s="4"/>
      <c r="C11" s="4"/>
      <c r="D11" s="4"/>
      <c r="E11" s="4"/>
      <c r="F11" s="5"/>
      <c r="G11" s="5"/>
      <c r="H11" s="5"/>
      <c r="I11" s="5"/>
      <c r="J11" s="5"/>
      <c r="K11" s="5"/>
    </row>
    <row r="12" spans="2:11" ht="15">
      <c r="B12" s="3"/>
      <c r="C12" s="32" t="s">
        <v>44</v>
      </c>
      <c r="D12" s="12">
        <v>178768.68</v>
      </c>
      <c r="E12" s="22">
        <v>13.318032097491486</v>
      </c>
      <c r="F12" s="12">
        <v>254472.8</v>
      </c>
      <c r="G12" s="22">
        <v>9.291580077166987</v>
      </c>
      <c r="H12" s="12">
        <v>917454.61</v>
      </c>
      <c r="I12" s="22">
        <v>34.41957868989151</v>
      </c>
      <c r="J12" s="12">
        <v>654822.51</v>
      </c>
      <c r="K12" s="22">
        <v>53.94771089433522</v>
      </c>
    </row>
    <row r="13" spans="2:11" ht="13.5">
      <c r="B13" s="3"/>
      <c r="C13" s="3" t="s">
        <v>8</v>
      </c>
      <c r="D13" s="12">
        <v>61607.409999999996</v>
      </c>
      <c r="E13" s="22">
        <v>4.5896712098747825</v>
      </c>
      <c r="F13" s="12">
        <v>9798.24</v>
      </c>
      <c r="G13" s="22">
        <v>0.35776370431456983</v>
      </c>
      <c r="H13" s="12">
        <v>120869.54</v>
      </c>
      <c r="I13" s="22">
        <v>4.534587976228044</v>
      </c>
      <c r="J13" s="12">
        <v>0</v>
      </c>
      <c r="K13" s="22">
        <v>0</v>
      </c>
    </row>
    <row r="14" spans="2:11" ht="15">
      <c r="B14" s="3"/>
      <c r="C14" s="32" t="s">
        <v>37</v>
      </c>
      <c r="D14" s="12">
        <v>695894.16</v>
      </c>
      <c r="E14" s="22">
        <v>51.84320183679198</v>
      </c>
      <c r="F14" s="12">
        <v>1202359.12</v>
      </c>
      <c r="G14" s="22">
        <v>43.90180814999494</v>
      </c>
      <c r="H14" s="12">
        <v>946859.8499999999</v>
      </c>
      <c r="I14" s="22">
        <v>35.52275694093887</v>
      </c>
      <c r="J14" s="12">
        <v>19761.92</v>
      </c>
      <c r="K14" s="22">
        <v>1.628090559802199</v>
      </c>
    </row>
    <row r="15" spans="2:11" ht="13.5">
      <c r="B15" s="3"/>
      <c r="C15" s="3" t="s">
        <v>35</v>
      </c>
      <c r="D15" s="12">
        <v>138712.94</v>
      </c>
      <c r="E15" s="22">
        <v>10.33393202465561</v>
      </c>
      <c r="F15" s="12">
        <v>239871.02</v>
      </c>
      <c r="G15" s="22">
        <v>8.75842443876801</v>
      </c>
      <c r="H15" s="12">
        <v>0</v>
      </c>
      <c r="I15" s="22">
        <v>0</v>
      </c>
      <c r="J15" s="12">
        <v>539225.2</v>
      </c>
      <c r="K15" s="22">
        <v>44.42419854586258</v>
      </c>
    </row>
    <row r="16" spans="2:11" ht="13.5">
      <c r="B16" s="3"/>
      <c r="C16" s="3" t="s">
        <v>22</v>
      </c>
      <c r="D16" s="12">
        <v>35096.86</v>
      </c>
      <c r="E16" s="22">
        <v>2.6146700193857506</v>
      </c>
      <c r="F16" s="12">
        <v>388039.2</v>
      </c>
      <c r="G16" s="22">
        <v>14.16849777217768</v>
      </c>
      <c r="H16" s="12">
        <v>0</v>
      </c>
      <c r="I16" s="22">
        <v>0</v>
      </c>
      <c r="J16" s="12">
        <v>0</v>
      </c>
      <c r="K16" s="22">
        <v>0</v>
      </c>
    </row>
    <row r="17" spans="2:11" ht="13.5">
      <c r="B17" s="3"/>
      <c r="C17" s="3" t="s">
        <v>40</v>
      </c>
      <c r="D17" s="12">
        <v>232225.47</v>
      </c>
      <c r="E17" s="22">
        <v>17.300492811800403</v>
      </c>
      <c r="F17" s="12">
        <v>644205.86</v>
      </c>
      <c r="G17" s="22">
        <v>23.52192585757781</v>
      </c>
      <c r="H17" s="12">
        <v>680318.15</v>
      </c>
      <c r="I17" s="22">
        <v>25.523076392941572</v>
      </c>
      <c r="J17" s="12">
        <v>0</v>
      </c>
      <c r="K17" s="22">
        <v>0</v>
      </c>
    </row>
    <row r="18" spans="2:11" ht="5.25" customHeight="1">
      <c r="B18" s="4"/>
      <c r="C18" s="4"/>
      <c r="D18" s="4"/>
      <c r="E18" s="34"/>
      <c r="F18" s="5"/>
      <c r="G18" s="34"/>
      <c r="H18" s="5"/>
      <c r="I18" s="34"/>
      <c r="J18" s="5"/>
      <c r="K18" s="34"/>
    </row>
    <row r="19" spans="2:13" ht="14.25" thickBot="1">
      <c r="B19" s="6"/>
      <c r="C19" s="7" t="s">
        <v>10</v>
      </c>
      <c r="D19" s="8">
        <v>1342305.52</v>
      </c>
      <c r="E19" s="26">
        <v>100</v>
      </c>
      <c r="F19" s="8">
        <v>2738746.24</v>
      </c>
      <c r="G19" s="26">
        <v>100</v>
      </c>
      <c r="H19" s="8">
        <v>2665502.15</v>
      </c>
      <c r="I19" s="26">
        <v>100</v>
      </c>
      <c r="J19" s="8">
        <v>1213809.63</v>
      </c>
      <c r="K19" s="26">
        <v>100</v>
      </c>
      <c r="M19" s="15"/>
    </row>
    <row r="20" spans="2:11" ht="13.5">
      <c r="B20" s="4"/>
      <c r="C20" s="11"/>
      <c r="D20" s="11"/>
      <c r="E20" s="11"/>
      <c r="F20" s="9"/>
      <c r="G20" s="10"/>
      <c r="H20" s="9"/>
      <c r="I20" s="10"/>
      <c r="J20" s="9"/>
      <c r="K20" s="10"/>
    </row>
    <row r="21" spans="2:11" ht="16.5">
      <c r="B21" s="54" t="s">
        <v>41</v>
      </c>
      <c r="C21" s="54"/>
      <c r="D21" s="54"/>
      <c r="E21" s="54"/>
      <c r="F21" s="54"/>
      <c r="G21" s="54"/>
      <c r="H21" s="54"/>
      <c r="I21" s="54"/>
      <c r="J21" s="54"/>
      <c r="K21" s="54"/>
    </row>
    <row r="22" spans="2:11" ht="13.5" thickBot="1">
      <c r="B22" s="2"/>
      <c r="C22" s="2"/>
      <c r="D22" s="2"/>
      <c r="E22" s="2"/>
      <c r="F22" s="2"/>
      <c r="G22" s="2"/>
      <c r="H22" s="2"/>
      <c r="I22" s="2"/>
      <c r="J22" s="2"/>
      <c r="K22" s="2"/>
    </row>
    <row r="23" spans="2:11" ht="13.5">
      <c r="B23" s="3"/>
      <c r="C23" s="3"/>
      <c r="D23" s="50" t="s">
        <v>26</v>
      </c>
      <c r="E23" s="50"/>
      <c r="F23" s="50" t="s">
        <v>27</v>
      </c>
      <c r="G23" s="50"/>
      <c r="H23" s="50" t="s">
        <v>28</v>
      </c>
      <c r="I23" s="50"/>
      <c r="J23" s="50" t="s">
        <v>25</v>
      </c>
      <c r="K23" s="50"/>
    </row>
    <row r="24" spans="2:11" ht="12.75" customHeight="1">
      <c r="B24" s="41" t="s">
        <v>5</v>
      </c>
      <c r="C24" s="41"/>
      <c r="D24" s="41" t="s">
        <v>48</v>
      </c>
      <c r="E24" s="41" t="s">
        <v>29</v>
      </c>
      <c r="F24" s="41" t="s">
        <v>48</v>
      </c>
      <c r="G24" s="41" t="s">
        <v>32</v>
      </c>
      <c r="H24" s="41" t="s">
        <v>48</v>
      </c>
      <c r="I24" s="41" t="s">
        <v>33</v>
      </c>
      <c r="J24" s="41" t="s">
        <v>48</v>
      </c>
      <c r="K24" s="41" t="s">
        <v>34</v>
      </c>
    </row>
    <row r="25" spans="2:11" ht="12.75" customHeight="1">
      <c r="B25" s="42"/>
      <c r="C25" s="42"/>
      <c r="D25" s="42"/>
      <c r="E25" s="42"/>
      <c r="F25" s="42"/>
      <c r="G25" s="42"/>
      <c r="H25" s="42"/>
      <c r="I25" s="42"/>
      <c r="J25" s="42"/>
      <c r="K25" s="42"/>
    </row>
    <row r="26" spans="2:11" ht="5.25" customHeight="1">
      <c r="B26" s="4"/>
      <c r="C26" s="4"/>
      <c r="D26" s="4"/>
      <c r="E26" s="4"/>
      <c r="F26" s="5"/>
      <c r="G26" s="5"/>
      <c r="H26" s="5"/>
      <c r="I26" s="5"/>
      <c r="J26" s="5"/>
      <c r="K26" s="5"/>
    </row>
    <row r="27" spans="2:11" ht="15">
      <c r="B27" s="3"/>
      <c r="C27" s="32" t="s">
        <v>44</v>
      </c>
      <c r="D27" s="12">
        <v>19360745.169999998</v>
      </c>
      <c r="E27" s="22">
        <v>48.40261571878162</v>
      </c>
      <c r="F27" s="12">
        <v>12090520.590000002</v>
      </c>
      <c r="G27" s="22">
        <v>44.49964920898488</v>
      </c>
      <c r="H27" s="12">
        <v>10740563.330000002</v>
      </c>
      <c r="I27" s="22">
        <v>42.88736063176386</v>
      </c>
      <c r="J27" s="12">
        <v>1282906.1500000001</v>
      </c>
      <c r="K27" s="22">
        <v>31.71182777356023</v>
      </c>
    </row>
    <row r="28" spans="2:11" ht="13.5">
      <c r="B28" s="3"/>
      <c r="C28" s="3" t="s">
        <v>8</v>
      </c>
      <c r="D28" s="12">
        <v>1189600.63</v>
      </c>
      <c r="E28" s="22">
        <v>2.9740478296223816</v>
      </c>
      <c r="F28" s="12">
        <v>478179.76</v>
      </c>
      <c r="G28" s="22">
        <v>1.7599599140864268</v>
      </c>
      <c r="H28" s="12">
        <v>968313.96</v>
      </c>
      <c r="I28" s="22">
        <v>3.866503900339774</v>
      </c>
      <c r="J28" s="12">
        <v>303795.41000000003</v>
      </c>
      <c r="K28" s="22">
        <v>7.50944074928483</v>
      </c>
    </row>
    <row r="29" spans="2:11" ht="15">
      <c r="B29" s="4"/>
      <c r="C29" s="32" t="s">
        <v>37</v>
      </c>
      <c r="D29" s="12">
        <v>761491.5599999999</v>
      </c>
      <c r="E29" s="22">
        <v>1.9037585086801458</v>
      </c>
      <c r="F29" s="12">
        <v>1039145.2</v>
      </c>
      <c r="G29" s="22">
        <v>3.8246158660402574</v>
      </c>
      <c r="H29" s="12">
        <v>1038340.03</v>
      </c>
      <c r="I29" s="22">
        <v>4.146119896767695</v>
      </c>
      <c r="J29" s="12">
        <v>308034.88</v>
      </c>
      <c r="K29" s="22">
        <v>7.614235119856033</v>
      </c>
    </row>
    <row r="30" spans="2:11" ht="13.5">
      <c r="B30" s="3"/>
      <c r="C30" s="3" t="s">
        <v>35</v>
      </c>
      <c r="D30" s="12">
        <v>13318867.730000004</v>
      </c>
      <c r="E30" s="22">
        <v>33.29768719560454</v>
      </c>
      <c r="F30" s="12">
        <v>7553275.2299999995</v>
      </c>
      <c r="G30" s="22">
        <v>27.800134461696864</v>
      </c>
      <c r="H30" s="12">
        <v>8262719.9399999995</v>
      </c>
      <c r="I30" s="22">
        <v>32.99326478307224</v>
      </c>
      <c r="J30" s="12">
        <v>2150776.67</v>
      </c>
      <c r="K30" s="22">
        <v>53.164496357298916</v>
      </c>
    </row>
    <row r="31" spans="2:11" ht="13.5">
      <c r="B31" s="3"/>
      <c r="C31" s="3" t="s">
        <v>22</v>
      </c>
      <c r="D31" s="12">
        <v>5368672.800000001</v>
      </c>
      <c r="E31" s="22">
        <v>13.421890747311322</v>
      </c>
      <c r="F31" s="12">
        <v>6008802.59</v>
      </c>
      <c r="G31" s="22">
        <v>22.115640549191582</v>
      </c>
      <c r="H31" s="12">
        <v>3622859.2799999993</v>
      </c>
      <c r="I31" s="22">
        <v>14.466175347200554</v>
      </c>
      <c r="J31" s="12">
        <v>0</v>
      </c>
      <c r="K31" s="22">
        <v>0</v>
      </c>
    </row>
    <row r="32" spans="2:11" ht="13.5">
      <c r="B32" s="3"/>
      <c r="C32" s="3" t="s">
        <v>40</v>
      </c>
      <c r="D32" s="12">
        <v>0</v>
      </c>
      <c r="E32" s="22">
        <v>0</v>
      </c>
      <c r="F32" s="12">
        <v>0</v>
      </c>
      <c r="G32" s="22">
        <v>0</v>
      </c>
      <c r="H32" s="12">
        <v>410860.07999999996</v>
      </c>
      <c r="I32" s="22">
        <v>1.640575440855889</v>
      </c>
      <c r="J32" s="12">
        <v>0</v>
      </c>
      <c r="K32" s="22">
        <v>0</v>
      </c>
    </row>
    <row r="33" spans="2:11" ht="5.25" customHeight="1">
      <c r="B33" s="4"/>
      <c r="C33" s="4"/>
      <c r="D33" s="4"/>
      <c r="E33" s="4"/>
      <c r="F33" s="5"/>
      <c r="G33" s="4"/>
      <c r="H33" s="5"/>
      <c r="I33" s="4"/>
      <c r="J33" s="5"/>
      <c r="K33" s="4"/>
    </row>
    <row r="34" spans="2:11" ht="14.25" thickBot="1">
      <c r="B34" s="6"/>
      <c r="C34" s="7" t="s">
        <v>10</v>
      </c>
      <c r="D34" s="8">
        <v>39999377.89</v>
      </c>
      <c r="E34" s="26">
        <v>100</v>
      </c>
      <c r="F34" s="8">
        <v>27169923.37</v>
      </c>
      <c r="G34" s="26">
        <v>100</v>
      </c>
      <c r="H34" s="8">
        <v>25043656.619999997</v>
      </c>
      <c r="I34" s="26">
        <v>100</v>
      </c>
      <c r="J34" s="8">
        <v>4045513.11</v>
      </c>
      <c r="K34" s="26">
        <v>100</v>
      </c>
    </row>
    <row r="36" spans="2:11" ht="16.5">
      <c r="B36" s="54" t="s">
        <v>42</v>
      </c>
      <c r="C36" s="54"/>
      <c r="D36" s="54"/>
      <c r="E36" s="54"/>
      <c r="F36" s="54"/>
      <c r="G36" s="54"/>
      <c r="H36" s="54"/>
      <c r="I36" s="54"/>
      <c r="J36" s="54"/>
      <c r="K36" s="54"/>
    </row>
    <row r="37" spans="2:11" ht="13.5" thickBot="1">
      <c r="B37" s="2"/>
      <c r="C37" s="2"/>
      <c r="D37" s="2"/>
      <c r="E37" s="2"/>
      <c r="F37" s="2"/>
      <c r="G37" s="2"/>
      <c r="H37" s="2"/>
      <c r="I37" s="2"/>
      <c r="J37" s="2"/>
      <c r="K37" s="2"/>
    </row>
    <row r="38" spans="2:11" ht="13.5">
      <c r="B38" s="3"/>
      <c r="C38" s="3"/>
      <c r="D38" s="50" t="s">
        <v>26</v>
      </c>
      <c r="E38" s="50"/>
      <c r="F38" s="50" t="s">
        <v>27</v>
      </c>
      <c r="G38" s="50"/>
      <c r="H38" s="50" t="s">
        <v>28</v>
      </c>
      <c r="I38" s="50"/>
      <c r="J38" s="50" t="s">
        <v>25</v>
      </c>
      <c r="K38" s="50"/>
    </row>
    <row r="39" spans="2:11" ht="12.75" customHeight="1">
      <c r="B39" s="41" t="s">
        <v>5</v>
      </c>
      <c r="C39" s="41"/>
      <c r="D39" s="41" t="s">
        <v>48</v>
      </c>
      <c r="E39" s="41" t="s">
        <v>29</v>
      </c>
      <c r="F39" s="41" t="s">
        <v>48</v>
      </c>
      <c r="G39" s="41" t="s">
        <v>32</v>
      </c>
      <c r="H39" s="41" t="s">
        <v>48</v>
      </c>
      <c r="I39" s="41" t="s">
        <v>33</v>
      </c>
      <c r="J39" s="41" t="s">
        <v>48</v>
      </c>
      <c r="K39" s="41" t="s">
        <v>34</v>
      </c>
    </row>
    <row r="40" spans="2:11" ht="12.75" customHeight="1">
      <c r="B40" s="42"/>
      <c r="C40" s="42"/>
      <c r="D40" s="42"/>
      <c r="E40" s="42"/>
      <c r="F40" s="42"/>
      <c r="G40" s="42"/>
      <c r="H40" s="42"/>
      <c r="I40" s="42"/>
      <c r="J40" s="42"/>
      <c r="K40" s="42"/>
    </row>
    <row r="41" spans="2:11" ht="5.25" customHeight="1">
      <c r="B41" s="4"/>
      <c r="C41" s="4"/>
      <c r="D41" s="4"/>
      <c r="E41" s="4"/>
      <c r="F41" s="5"/>
      <c r="G41" s="5"/>
      <c r="H41" s="5"/>
      <c r="I41" s="5"/>
      <c r="J41" s="5"/>
      <c r="K41" s="5"/>
    </row>
    <row r="42" spans="2:11" ht="15">
      <c r="B42" s="3"/>
      <c r="C42" s="32" t="s">
        <v>44</v>
      </c>
      <c r="D42" s="12">
        <v>33104805.500000026</v>
      </c>
      <c r="E42" s="22">
        <v>29.58502299336609</v>
      </c>
      <c r="F42" s="12">
        <v>18862198.330000006</v>
      </c>
      <c r="G42" s="22">
        <v>21.22013811445514</v>
      </c>
      <c r="H42" s="12">
        <v>29246314.289999973</v>
      </c>
      <c r="I42" s="22">
        <v>29.304638335835335</v>
      </c>
      <c r="J42" s="12">
        <v>3077435.3200000003</v>
      </c>
      <c r="K42" s="22">
        <v>34.39461040427773</v>
      </c>
    </row>
    <row r="43" spans="2:11" ht="13.5">
      <c r="B43" s="3"/>
      <c r="C43" s="3" t="s">
        <v>8</v>
      </c>
      <c r="D43" s="12">
        <v>18469979.209999997</v>
      </c>
      <c r="E43" s="22">
        <v>16.50620661749072</v>
      </c>
      <c r="F43" s="12">
        <v>13302134.1</v>
      </c>
      <c r="G43" s="22">
        <v>14.965017220185453</v>
      </c>
      <c r="H43" s="12">
        <v>12556340.16</v>
      </c>
      <c r="I43" s="22">
        <v>12.581380462574698</v>
      </c>
      <c r="J43" s="12">
        <v>1056640.58</v>
      </c>
      <c r="K43" s="22">
        <v>11.809424831859685</v>
      </c>
    </row>
    <row r="44" spans="2:11" ht="15">
      <c r="B44" s="4"/>
      <c r="C44" s="32" t="s">
        <v>37</v>
      </c>
      <c r="D44" s="12">
        <v>18182139.500000004</v>
      </c>
      <c r="E44" s="22">
        <v>16.248970717441296</v>
      </c>
      <c r="F44" s="12">
        <v>20624666.759999994</v>
      </c>
      <c r="G44" s="22">
        <v>23.202930515035664</v>
      </c>
      <c r="H44" s="12">
        <v>20055450.520000007</v>
      </c>
      <c r="I44" s="22">
        <v>20.09544581663051</v>
      </c>
      <c r="J44" s="12">
        <v>1615696.9500000002</v>
      </c>
      <c r="K44" s="22">
        <v>18.057655595708766</v>
      </c>
    </row>
    <row r="45" spans="2:11" ht="13.5">
      <c r="B45" s="3"/>
      <c r="C45" s="3" t="s">
        <v>35</v>
      </c>
      <c r="D45" s="12">
        <v>19674382.78</v>
      </c>
      <c r="E45" s="22">
        <v>17.58255510447223</v>
      </c>
      <c r="F45" s="12">
        <v>11889104.32</v>
      </c>
      <c r="G45" s="22">
        <v>13.375346357497724</v>
      </c>
      <c r="H45" s="12">
        <v>14152872.71</v>
      </c>
      <c r="I45" s="22">
        <v>14.181096874879554</v>
      </c>
      <c r="J45" s="12">
        <v>1991193.98</v>
      </c>
      <c r="K45" s="22">
        <v>22.25435600103634</v>
      </c>
    </row>
    <row r="46" spans="2:11" ht="13.5">
      <c r="B46" s="3"/>
      <c r="C46" s="3" t="s">
        <v>22</v>
      </c>
      <c r="D46" s="12">
        <v>13340620.270000005</v>
      </c>
      <c r="E46" s="22">
        <v>11.922213451268142</v>
      </c>
      <c r="F46" s="12">
        <v>14572244.250000004</v>
      </c>
      <c r="G46" s="22">
        <v>16.393902248963084</v>
      </c>
      <c r="H46" s="12">
        <v>12411326.13</v>
      </c>
      <c r="I46" s="22">
        <v>12.43607724041022</v>
      </c>
      <c r="J46" s="12">
        <v>0</v>
      </c>
      <c r="K46" s="22">
        <v>0</v>
      </c>
    </row>
    <row r="47" spans="2:11" ht="13.5">
      <c r="B47" s="3"/>
      <c r="C47" s="3" t="s">
        <v>40</v>
      </c>
      <c r="D47" s="12">
        <v>9125249.59</v>
      </c>
      <c r="E47" s="22">
        <v>8.155031115961526</v>
      </c>
      <c r="F47" s="12">
        <v>9637849.99</v>
      </c>
      <c r="G47" s="22">
        <v>10.842665543862937</v>
      </c>
      <c r="H47" s="12">
        <v>11378669.519999994</v>
      </c>
      <c r="I47" s="22">
        <v>11.40136126966969</v>
      </c>
      <c r="J47" s="12">
        <v>1206467.9100000001</v>
      </c>
      <c r="K47" s="22">
        <v>13.483953167117486</v>
      </c>
    </row>
    <row r="48" spans="2:11" ht="5.25" customHeight="1">
      <c r="B48" s="4"/>
      <c r="C48" s="4"/>
      <c r="D48" s="4"/>
      <c r="E48" s="4"/>
      <c r="F48" s="5"/>
      <c r="G48" s="4"/>
      <c r="H48" s="5"/>
      <c r="I48" s="4"/>
      <c r="J48" s="5"/>
      <c r="K48" s="4"/>
    </row>
    <row r="49" spans="2:11" s="13" customFormat="1" ht="14.25" thickBot="1">
      <c r="B49" s="7"/>
      <c r="C49" s="7" t="s">
        <v>10</v>
      </c>
      <c r="D49" s="8">
        <v>111897176.85000004</v>
      </c>
      <c r="E49" s="26">
        <v>100</v>
      </c>
      <c r="F49" s="8">
        <v>88888197.75</v>
      </c>
      <c r="G49" s="26">
        <v>100</v>
      </c>
      <c r="H49" s="8">
        <v>99800973.32999997</v>
      </c>
      <c r="I49" s="26">
        <v>100</v>
      </c>
      <c r="J49" s="8">
        <v>8947434.74</v>
      </c>
      <c r="K49" s="26">
        <v>100</v>
      </c>
    </row>
    <row r="50" ht="12.75">
      <c r="K50" s="14"/>
    </row>
    <row r="51" spans="2:11" ht="12.75" customHeight="1">
      <c r="B51" s="47" t="s">
        <v>36</v>
      </c>
      <c r="C51" s="47"/>
      <c r="D51" s="47"/>
      <c r="E51" s="47"/>
      <c r="F51" s="47"/>
      <c r="G51" s="47"/>
      <c r="H51" s="47"/>
      <c r="I51" s="47"/>
      <c r="J51" s="47"/>
      <c r="K51" s="47"/>
    </row>
    <row r="52" spans="2:11" ht="12.75" customHeight="1">
      <c r="B52" s="47"/>
      <c r="C52" s="47"/>
      <c r="D52" s="47"/>
      <c r="E52" s="47"/>
      <c r="F52" s="47"/>
      <c r="G52" s="47"/>
      <c r="H52" s="47"/>
      <c r="I52" s="47"/>
      <c r="J52" s="47"/>
      <c r="K52" s="47"/>
    </row>
    <row r="53" spans="2:11" ht="12.75">
      <c r="B53" s="47"/>
      <c r="C53" s="47"/>
      <c r="D53" s="47"/>
      <c r="E53" s="47"/>
      <c r="F53" s="47"/>
      <c r="G53" s="47"/>
      <c r="H53" s="47"/>
      <c r="I53" s="47"/>
      <c r="J53" s="47"/>
      <c r="K53" s="47"/>
    </row>
    <row r="54" spans="2:11" ht="12.75" customHeight="1">
      <c r="B54" s="56" t="s">
        <v>38</v>
      </c>
      <c r="C54" s="56"/>
      <c r="D54" s="56"/>
      <c r="E54" s="56"/>
      <c r="F54" s="56"/>
      <c r="G54" s="56"/>
      <c r="H54" s="56"/>
      <c r="I54" s="56"/>
      <c r="J54" s="56"/>
      <c r="K54" s="56"/>
    </row>
    <row r="55" spans="2:11" ht="12.75">
      <c r="B55" s="56"/>
      <c r="C55" s="56"/>
      <c r="D55" s="56"/>
      <c r="E55" s="56"/>
      <c r="F55" s="56"/>
      <c r="G55" s="56"/>
      <c r="H55" s="56"/>
      <c r="I55" s="56"/>
      <c r="J55" s="56"/>
      <c r="K55" s="56"/>
    </row>
    <row r="56" spans="2:11" ht="13.5">
      <c r="B56" s="49" t="s">
        <v>43</v>
      </c>
      <c r="C56" s="49"/>
      <c r="D56" s="49"/>
      <c r="E56" s="49"/>
      <c r="F56" s="49"/>
      <c r="G56" s="49"/>
      <c r="H56" s="49"/>
      <c r="I56" s="49"/>
      <c r="J56" s="49"/>
      <c r="K56" s="49"/>
    </row>
  </sheetData>
  <sheetProtection/>
  <mergeCells count="48">
    <mergeCell ref="B56:K56"/>
    <mergeCell ref="I39:I40"/>
    <mergeCell ref="J39:J40"/>
    <mergeCell ref="K39:K40"/>
    <mergeCell ref="B51:K53"/>
    <mergeCell ref="B54:K55"/>
    <mergeCell ref="B39:C40"/>
    <mergeCell ref="D39:D40"/>
    <mergeCell ref="E39:E40"/>
    <mergeCell ref="F39:F40"/>
    <mergeCell ref="G39:G40"/>
    <mergeCell ref="H39:H40"/>
    <mergeCell ref="H24:H25"/>
    <mergeCell ref="I24:I25"/>
    <mergeCell ref="J24:J25"/>
    <mergeCell ref="K24:K25"/>
    <mergeCell ref="B36:K36"/>
    <mergeCell ref="D38:E38"/>
    <mergeCell ref="F38:G38"/>
    <mergeCell ref="H38:I38"/>
    <mergeCell ref="D23:E23"/>
    <mergeCell ref="F23:G23"/>
    <mergeCell ref="H23:I23"/>
    <mergeCell ref="J23:K23"/>
    <mergeCell ref="B24:C25"/>
    <mergeCell ref="D24:D25"/>
    <mergeCell ref="E24:E25"/>
    <mergeCell ref="F24:F25"/>
    <mergeCell ref="B2:K2"/>
    <mergeCell ref="B3:K3"/>
    <mergeCell ref="B4:K4"/>
    <mergeCell ref="B6:K6"/>
    <mergeCell ref="D8:E8"/>
    <mergeCell ref="G24:G25"/>
    <mergeCell ref="D9:D10"/>
    <mergeCell ref="E9:E10"/>
    <mergeCell ref="F9:F10"/>
    <mergeCell ref="I9:I10"/>
    <mergeCell ref="J38:K38"/>
    <mergeCell ref="F8:G8"/>
    <mergeCell ref="H8:I8"/>
    <mergeCell ref="J8:K8"/>
    <mergeCell ref="K9:K10"/>
    <mergeCell ref="B9:C10"/>
    <mergeCell ref="J9:J10"/>
    <mergeCell ref="G9:G10"/>
    <mergeCell ref="H9:H10"/>
    <mergeCell ref="B21:K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2020-08-31T20:06:51Z</dcterms:modified>
  <cp:category/>
  <cp:version/>
  <cp:contentType/>
  <cp:contentStatus/>
</cp:coreProperties>
</file>