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ent-Fondo1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<sst xmlns="http://schemas.openxmlformats.org/spreadsheetml/2006/main" count="166" uniqueCount="53">
  <si>
    <t>Rentabilidad Nominal y Real Acumulada del Fondo de Pensiones Tipo 1 por AFP</t>
  </si>
  <si>
    <t>(En porcentaje)</t>
  </si>
  <si>
    <t>(1 año)</t>
  </si>
  <si>
    <t>(2 años)</t>
  </si>
  <si>
    <t>(3 años)</t>
  </si>
  <si>
    <t>(4 años)</t>
  </si>
  <si>
    <t>(5 años)</t>
  </si>
  <si>
    <t>(6 años)</t>
  </si>
  <si>
    <t>(7 años)</t>
  </si>
  <si>
    <t>(8 años)</t>
  </si>
  <si>
    <t>(9 años)</t>
  </si>
  <si>
    <t>(10 años)</t>
  </si>
  <si>
    <t>(11 años)</t>
  </si>
  <si>
    <t>(12 años)</t>
  </si>
  <si>
    <t>(13 años)</t>
  </si>
  <si>
    <t>Nominal</t>
  </si>
  <si>
    <t>Real</t>
  </si>
  <si>
    <t xml:space="preserve">Habitat </t>
  </si>
  <si>
    <t>Integra</t>
  </si>
  <si>
    <t>Prima</t>
  </si>
  <si>
    <t>Profuturo</t>
  </si>
  <si>
    <t>Promedio</t>
  </si>
  <si>
    <t>Rentabilidad Nominal y Real Anualizada del Fondo de Pensiones Tipo 1 por AFP</t>
  </si>
  <si>
    <t>Notas:</t>
  </si>
  <si>
    <t xml:space="preserve">  1.- La rentabilidad nominal y real, según lo señalado en la normativa vigente, se obtiene de comparar el valor cuota promedio del mes actual con el valor cuota promedio del mismo mes </t>
  </si>
  <si>
    <t xml:space="preserve">       correspondiente a los años anteriores. De acuerdo a la normativa vigente, sólo se consideran los Valores Cuota de los días hábiles para el cálculo del Valor Cuota promedio, sobre la base </t>
  </si>
  <si>
    <t xml:space="preserve">       del cual se calcula la rentabilidad.</t>
  </si>
  <si>
    <t xml:space="preserve">  2.- La rentabilidad de los distintos tipos de fondo de pensiones es variable, su nivel en el futuro puede cambiar en relación con la rentabilidad pasada. </t>
  </si>
  <si>
    <t xml:space="preserve">       La rentabilidad actual o histórica no es indicativo que en el futuro ésta se mantendrá.</t>
  </si>
  <si>
    <t xml:space="preserve">  4.- El artículo 74° del Reglamento del Texto Único Ordenado del Sistema Privado de Pensiones establece que "producido un exceso de inversión imputable, la Superintendencia  </t>
  </si>
  <si>
    <t xml:space="preserve">       determinará el plazo en el que se eliminará dicho exceso tomando en cuenta para ello las condiciones de mercado. En tal caso, la rentabilidad producida beneficiará al respectivo  </t>
  </si>
  <si>
    <t xml:space="preserve">       fondo sin que en ningún caso incida en la determinación del nivel de rentabilidad del fondo administrado por la correspondiente AFP".</t>
  </si>
  <si>
    <t xml:space="preserve">       Los valores cuota utilizados para el cálculo de los indicadores de rentabilidad son valores cuota ajustados según el artículo 74° del Reglamento del SPP. En ningún caso, dichos valores </t>
  </si>
  <si>
    <t xml:space="preserve">       cuota se deberán utilizar para las operaciones de compra y venta de cuotas de la Cartera Administrada. </t>
  </si>
  <si>
    <t xml:space="preserve">  5.- El ajuste en el cálculo del valor cuota se ha efectuado utilizando la metodología comunicada a las AFP mediante el Oficio Múltiple N° 19507-2006.</t>
  </si>
  <si>
    <t xml:space="preserve">  6.- De acuerdo con el capítulo IV del Título IV del Compendio de Normas Reglamentarias del SPP, referido a la transparencia de la difución de indicadores de rentabilidad, las AFP deberán  </t>
  </si>
  <si>
    <t xml:space="preserve">       utilizar para su publicidad comparativa de rentabilidad exclusivamente la información del presente cuadro estadístico incluyendo las notas aclaratorias.</t>
  </si>
  <si>
    <t>feb 2019 / feb 2018</t>
  </si>
  <si>
    <t>feb 2019 / feb 2017</t>
  </si>
  <si>
    <t>feb 2019 / feb 2016</t>
  </si>
  <si>
    <t>feb 2019 / feb 2015</t>
  </si>
  <si>
    <t>feb 2019 / feb 2014</t>
  </si>
  <si>
    <t>feb 2019 / feb 2013</t>
  </si>
  <si>
    <t>feb 2019 / feb 2012</t>
  </si>
  <si>
    <t>feb 2019 / feb 2011</t>
  </si>
  <si>
    <t>feb 2019 / feb 2010</t>
  </si>
  <si>
    <t>feb 2019 / feb 2009</t>
  </si>
  <si>
    <t>feb 2019 / feb 2008</t>
  </si>
  <si>
    <t>feb 2019 / feb 2007</t>
  </si>
  <si>
    <t>feb 2019 / feb 2006</t>
  </si>
  <si>
    <t>N.A.</t>
  </si>
  <si>
    <t xml:space="preserve">  3.- En febrero de 2018 el monto mensual promedio administrado por el fondo tipo 1 de las AFP  fue: Hábitat (S/  306 251 625 ), Prima (S/  5 516 626 234 ), </t>
  </si>
  <si>
    <t xml:space="preserve">       Integra (S/ 7 074 442 583 )  y Profuturo (S/  4 134 265 055 ).  Cabe señalar que el mes de inicio de operaciones de los fondos fue Junio 2013 para AFP Hábitat y Diciembre de 2005 para las demás AFP.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</si>
</sst>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0.0000%"/>
    <numFmt numFmtId="166" formatCode="&quot;S/.&quot;\ #,##0.00_);[Red]\(&quot;S/.&quot;\ #,##0.00\)"/>
    <numFmt numFmtId="167" formatCode="_-* #,##0.00_-;\-* #,##0.00_-;_-* &quot;-&quot;??_-;_-@_-"/>
    <numFmt numFmtId="168" formatCode="_-* #,##0_-;\-* #,##0_-;_-* &quot;-&quot;??_-;_-@_-"/>
    <numFmt numFmtId="169" formatCode="_ * #\ ###\ ###_ ;_ * \-#\ ###\ ###_ ;_ * &quot;-&quot;??_ ;_ @_ "/>
    <numFmt numFmtId="170" formatCode="\$#.00"/>
    <numFmt numFmtId="171" formatCode="_([$€-2]\ * #,##0.00_);_([$€-2]\ * \(#,##0.00\);_([$€-2]\ * &quot;-&quot;??_)"/>
    <numFmt numFmtId="172" formatCode="_-* #,##0.00\ [$€]_-;\-* #,##0.00\ [$€]_-;_-* &quot;-&quot;??\ [$€]_-;_-@_-"/>
    <numFmt numFmtId="173" formatCode="_([$€-2]\ * #.##0.00_);_([$€-2]\ * \(#.##0.00\);_([$€-2]\ * &quot;-&quot;??_)"/>
    <numFmt numFmtId="174" formatCode="#.00"/>
    <numFmt numFmtId="175" formatCode="_-* #,##0.00\ _€_-;\-* #,##0.00\ _€_-;_-* &quot;-&quot;??\ _€_-;_-@_-"/>
    <numFmt numFmtId="176" formatCode="#,##0.00\ &quot;€&quot;;[Red]\-#,##0.00\ &quot;€&quot;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1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sz val="9"/>
      <name val="Univers (WN)"/>
      <family val="0"/>
    </font>
    <font>
      <b/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name val="Arial Narrow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/>
    </border>
  </borders>
  <cellStyleXfs count="597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2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2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2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2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2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2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2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2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2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2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2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3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3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3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3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3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3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7" fillId="40" borderId="1" applyNumberFormat="0" applyAlignment="0" applyProtection="0"/>
    <xf numFmtId="0" fontId="38" fillId="39" borderId="2" applyNumberFormat="0" applyAlignment="0" applyProtection="0"/>
    <xf numFmtId="0" fontId="22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9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70" fontId="41" fillId="0" borderId="0">
      <alignment/>
      <protection locked="0"/>
    </xf>
    <xf numFmtId="0" fontId="41" fillId="0" borderId="0">
      <alignment/>
      <protection locked="0"/>
    </xf>
    <xf numFmtId="0" fontId="22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3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3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3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3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3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3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4" fillId="13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15" fontId="27" fillId="0" borderId="9" applyFill="0" applyBorder="0" applyProtection="0">
      <alignment horizontal="center" wrapText="1" shrinkToFit="1"/>
    </xf>
    <xf numFmtId="2" fontId="48" fillId="0" borderId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8" fillId="0" borderId="0" applyFill="0" applyBorder="0" applyAlignment="0" applyProtection="0"/>
    <xf numFmtId="1" fontId="27" fillId="0" borderId="0" applyFont="0" applyFill="0" applyBorder="0" applyAlignment="0" applyProtection="0"/>
    <xf numFmtId="1" fontId="27" fillId="0" borderId="0" applyFont="0" applyFill="0" applyBorder="0" applyAlignment="0" applyProtection="0"/>
    <xf numFmtId="1" fontId="27" fillId="0" borderId="0" applyFont="0" applyFill="0" applyBorder="0" applyAlignment="0" applyProtection="0"/>
    <xf numFmtId="1" fontId="27" fillId="0" borderId="0" applyFont="0" applyFill="0" applyBorder="0" applyAlignment="0" applyProtection="0"/>
    <xf numFmtId="1" fontId="27" fillId="0" borderId="0" applyFont="0" applyFill="0" applyBorder="0" applyAlignment="0" applyProtection="0"/>
    <xf numFmtId="174" fontId="41" fillId="0" borderId="0">
      <alignment/>
      <protection locked="0"/>
    </xf>
    <xf numFmtId="17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4" fillId="6" borderId="0" applyNumberFormat="0" applyBorder="0" applyAlignment="0" applyProtection="0"/>
    <xf numFmtId="167" fontId="0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9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27" fillId="0" borderId="0">
      <alignment wrapText="1"/>
      <protection/>
    </xf>
    <xf numFmtId="0" fontId="27" fillId="0" borderId="0">
      <alignment wrapText="1"/>
      <protection/>
    </xf>
    <xf numFmtId="0" fontId="2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9" fillId="57" borderId="10" applyNumberFormat="0" applyFont="0" applyAlignment="0" applyProtection="0"/>
    <xf numFmtId="0" fontId="27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41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2" fillId="0" borderId="22" applyNumberFormat="0" applyFill="0" applyAlignment="0" applyProtection="0"/>
    <xf numFmtId="0" fontId="43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68" fillId="0" borderId="24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</cellStyleXfs>
  <cellXfs count="49">
    <xf numFmtId="0" fontId="0" fillId="0" borderId="0" xfId="0" applyAlignment="1">
      <alignment/>
    </xf>
    <xf numFmtId="0" fontId="19" fillId="58" borderId="0" xfId="0" applyFont="1" applyFill="1" applyAlignment="1">
      <alignment vertical="center"/>
    </xf>
    <xf numFmtId="0" fontId="20" fillId="58" borderId="0" xfId="0" applyFont="1" applyFill="1" applyAlignment="1">
      <alignment horizontal="center" vertical="center" wrapText="1"/>
    </xf>
    <xf numFmtId="0" fontId="21" fillId="58" borderId="0" xfId="0" applyFont="1" applyFill="1" applyAlignment="1">
      <alignment horizontal="center" vertical="center"/>
    </xf>
    <xf numFmtId="0" fontId="21" fillId="58" borderId="0" xfId="0" applyFont="1" applyFill="1" applyAlignment="1">
      <alignment horizontal="center" vertical="center"/>
    </xf>
    <xf numFmtId="0" fontId="21" fillId="58" borderId="0" xfId="0" applyFont="1" applyFill="1" applyBorder="1" applyAlignment="1">
      <alignment horizontal="center" vertical="center"/>
    </xf>
    <xf numFmtId="0" fontId="19" fillId="58" borderId="0" xfId="0" applyFont="1" applyFill="1" applyBorder="1" applyAlignment="1">
      <alignment vertical="center"/>
    </xf>
    <xf numFmtId="0" fontId="23" fillId="58" borderId="0" xfId="503" applyFont="1" applyFill="1" applyAlignment="1">
      <alignment horizontal="centerContinuous" vertical="center"/>
      <protection/>
    </xf>
    <xf numFmtId="2" fontId="24" fillId="58" borderId="0" xfId="503" applyNumberFormat="1" applyFont="1" applyFill="1" applyBorder="1" applyAlignment="1">
      <alignment horizontal="left" vertical="center"/>
      <protection/>
    </xf>
    <xf numFmtId="0" fontId="19" fillId="58" borderId="28" xfId="0" applyFont="1" applyFill="1" applyBorder="1" applyAlignment="1">
      <alignment vertical="center"/>
    </xf>
    <xf numFmtId="0" fontId="25" fillId="58" borderId="29" xfId="0" applyFont="1" applyFill="1" applyBorder="1" applyAlignment="1">
      <alignment vertical="center"/>
    </xf>
    <xf numFmtId="0" fontId="24" fillId="58" borderId="29" xfId="503" applyFont="1" applyFill="1" applyBorder="1" applyAlignment="1">
      <alignment horizontal="centerContinuous" vertical="center"/>
      <protection/>
    </xf>
    <xf numFmtId="0" fontId="24" fillId="58" borderId="29" xfId="503" applyFont="1" applyFill="1" applyBorder="1" applyAlignment="1">
      <alignment horizontal="center" vertical="center"/>
      <protection/>
    </xf>
    <xf numFmtId="0" fontId="25" fillId="58" borderId="0" xfId="0" applyFont="1" applyFill="1" applyBorder="1" applyAlignment="1">
      <alignment vertical="center"/>
    </xf>
    <xf numFmtId="0" fontId="24" fillId="58" borderId="30" xfId="503" applyFont="1" applyFill="1" applyBorder="1" applyAlignment="1">
      <alignment horizontal="centerContinuous" vertical="center"/>
      <protection/>
    </xf>
    <xf numFmtId="0" fontId="24" fillId="58" borderId="30" xfId="503" applyFont="1" applyFill="1" applyBorder="1" applyAlignment="1">
      <alignment horizontal="center" vertical="center"/>
      <protection/>
    </xf>
    <xf numFmtId="0" fontId="25" fillId="58" borderId="31" xfId="0" applyFont="1" applyFill="1" applyBorder="1" applyAlignment="1">
      <alignment vertical="center"/>
    </xf>
    <xf numFmtId="0" fontId="26" fillId="58" borderId="31" xfId="503" applyFont="1" applyFill="1" applyBorder="1" applyAlignment="1">
      <alignment horizontal="centerContinuous" vertical="center"/>
      <protection/>
    </xf>
    <xf numFmtId="0" fontId="26" fillId="58" borderId="31" xfId="503" applyFont="1" applyFill="1" applyBorder="1" applyAlignment="1">
      <alignment horizontal="center" vertical="center"/>
      <protection/>
    </xf>
    <xf numFmtId="0" fontId="24" fillId="58" borderId="0" xfId="503" applyFont="1" applyFill="1" applyBorder="1" applyAlignment="1">
      <alignment horizontal="left" vertical="center"/>
      <protection/>
    </xf>
    <xf numFmtId="2" fontId="28" fillId="58" borderId="0" xfId="501" applyNumberFormat="1" applyFont="1" applyFill="1" applyAlignment="1">
      <alignment horizontal="center" vertical="center"/>
      <protection/>
    </xf>
    <xf numFmtId="0" fontId="24" fillId="58" borderId="30" xfId="503" applyFont="1" applyFill="1" applyBorder="1" applyAlignment="1">
      <alignment horizontal="left" vertical="center"/>
      <protection/>
    </xf>
    <xf numFmtId="2" fontId="24" fillId="58" borderId="32" xfId="501" applyNumberFormat="1" applyFont="1" applyFill="1" applyBorder="1" applyAlignment="1">
      <alignment horizontal="center" vertical="center"/>
      <protection/>
    </xf>
    <xf numFmtId="2" fontId="24" fillId="58" borderId="0" xfId="501" applyNumberFormat="1" applyFont="1" applyFill="1" applyBorder="1" applyAlignment="1">
      <alignment horizontal="center" vertical="center"/>
      <protection/>
    </xf>
    <xf numFmtId="0" fontId="28" fillId="58" borderId="28" xfId="0" applyFont="1" applyFill="1" applyBorder="1" applyAlignment="1">
      <alignment vertical="center"/>
    </xf>
    <xf numFmtId="2" fontId="19" fillId="58" borderId="0" xfId="0" applyNumberFormat="1" applyFont="1" applyFill="1" applyAlignment="1">
      <alignment vertical="center"/>
    </xf>
    <xf numFmtId="2" fontId="19" fillId="58" borderId="0" xfId="0" applyNumberFormat="1" applyFont="1" applyFill="1" applyAlignment="1">
      <alignment horizontal="center" vertical="center"/>
    </xf>
    <xf numFmtId="0" fontId="20" fillId="58" borderId="0" xfId="0" applyFont="1" applyFill="1" applyAlignment="1">
      <alignment horizontal="center" vertical="center" wrapText="1"/>
    </xf>
    <xf numFmtId="0" fontId="24" fillId="58" borderId="0" xfId="503" applyFont="1" applyFill="1" applyBorder="1" applyAlignment="1">
      <alignment horizontal="center" vertical="center"/>
      <protection/>
    </xf>
    <xf numFmtId="0" fontId="29" fillId="58" borderId="0" xfId="0" applyFont="1" applyFill="1" applyBorder="1" applyAlignment="1">
      <alignment horizontal="center" vertical="center"/>
    </xf>
    <xf numFmtId="0" fontId="28" fillId="58" borderId="28" xfId="503" applyFont="1" applyFill="1" applyBorder="1" applyAlignment="1">
      <alignment horizontal="left" vertical="center"/>
      <protection/>
    </xf>
    <xf numFmtId="0" fontId="19" fillId="58" borderId="0" xfId="415" applyFont="1" applyFill="1" applyBorder="1">
      <alignment/>
      <protection/>
    </xf>
    <xf numFmtId="165" fontId="28" fillId="58" borderId="0" xfId="528" applyNumberFormat="1" applyFont="1" applyFill="1" applyBorder="1" applyAlignment="1">
      <alignment horizontal="center"/>
    </xf>
    <xf numFmtId="0" fontId="28" fillId="58" borderId="0" xfId="415" applyFont="1" applyFill="1">
      <alignment/>
      <protection/>
    </xf>
    <xf numFmtId="0" fontId="28" fillId="58" borderId="0" xfId="0" applyFont="1" applyFill="1" applyAlignment="1">
      <alignment vertical="center"/>
    </xf>
    <xf numFmtId="0" fontId="28" fillId="58" borderId="0" xfId="415" applyFont="1" applyFill="1" applyAlignment="1">
      <alignment vertical="center"/>
      <protection/>
    </xf>
    <xf numFmtId="0" fontId="19" fillId="58" borderId="0" xfId="415" applyFont="1" applyFill="1">
      <alignment/>
      <protection/>
    </xf>
    <xf numFmtId="0" fontId="28" fillId="58" borderId="0" xfId="415" applyFont="1" applyFill="1" applyBorder="1">
      <alignment/>
      <protection/>
    </xf>
    <xf numFmtId="0" fontId="19" fillId="58" borderId="0" xfId="0" applyFont="1" applyFill="1" applyAlignment="1">
      <alignment horizontal="right" vertical="center"/>
    </xf>
    <xf numFmtId="0" fontId="28" fillId="58" borderId="0" xfId="415" applyNumberFormat="1" applyFont="1" applyFill="1">
      <alignment/>
      <protection/>
    </xf>
    <xf numFmtId="0" fontId="30" fillId="58" borderId="0" xfId="502" applyFont="1" applyFill="1" applyBorder="1" applyAlignment="1">
      <alignment vertical="center" wrapText="1"/>
      <protection/>
    </xf>
    <xf numFmtId="0" fontId="30" fillId="58" borderId="0" xfId="502" applyFont="1" applyFill="1" applyBorder="1" applyAlignment="1">
      <alignment horizontal="left" vertical="center" wrapText="1"/>
      <protection/>
    </xf>
    <xf numFmtId="43" fontId="19" fillId="58" borderId="0" xfId="270" applyNumberFormat="1" applyFont="1" applyFill="1" applyAlignment="1">
      <alignment/>
    </xf>
    <xf numFmtId="14" fontId="19" fillId="58" borderId="0" xfId="0" applyNumberFormat="1" applyFont="1" applyFill="1" applyAlignment="1">
      <alignment vertical="center"/>
    </xf>
    <xf numFmtId="0" fontId="29" fillId="58" borderId="0" xfId="0" applyFont="1" applyFill="1" applyAlignment="1">
      <alignment horizontal="center" vertical="center"/>
    </xf>
    <xf numFmtId="168" fontId="28" fillId="58" borderId="0" xfId="224" applyNumberFormat="1" applyFont="1" applyFill="1" applyAlignment="1">
      <alignment horizontal="center" vertical="center"/>
    </xf>
    <xf numFmtId="2" fontId="28" fillId="58" borderId="0" xfId="415" applyNumberFormat="1" applyFont="1" applyFill="1">
      <alignment/>
      <protection/>
    </xf>
    <xf numFmtId="169" fontId="19" fillId="58" borderId="0" xfId="0" applyNumberFormat="1" applyFont="1" applyFill="1" applyAlignment="1">
      <alignment vertical="center"/>
    </xf>
    <xf numFmtId="0" fontId="31" fillId="58" borderId="0" xfId="0" applyFont="1" applyFill="1" applyAlignment="1">
      <alignment vertical="center"/>
    </xf>
  </cellXfs>
  <cellStyles count="58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5" xfId="481"/>
    <cellStyle name="Normal 5 2" xfId="482"/>
    <cellStyle name="Normal 5 3" xfId="483"/>
    <cellStyle name="Normal 5 4" xfId="484"/>
    <cellStyle name="Normal 5 5" xfId="485"/>
    <cellStyle name="Normal 6" xfId="486"/>
    <cellStyle name="Normal 6 2" xfId="487"/>
    <cellStyle name="Normal 6 2 2" xfId="488"/>
    <cellStyle name="Normal 6 3" xfId="489"/>
    <cellStyle name="Normal 6 4" xfId="490"/>
    <cellStyle name="Normal 6_Hoja1" xfId="491"/>
    <cellStyle name="Normal 7" xfId="492"/>
    <cellStyle name="Normal 7 2" xfId="493"/>
    <cellStyle name="Normal 7 2 2" xfId="494"/>
    <cellStyle name="Normal 7 2 3" xfId="495"/>
    <cellStyle name="Normal 7 3" xfId="496"/>
    <cellStyle name="Normal 7 3 2" xfId="497"/>
    <cellStyle name="Normal 7_Hoja1" xfId="498"/>
    <cellStyle name="Normal 8" xfId="499"/>
    <cellStyle name="Normal 9" xfId="500"/>
    <cellStyle name="Normal_CD 27-28" xfId="501"/>
    <cellStyle name="Normal_PAG_01" xfId="502"/>
    <cellStyle name="Normal_SEM10..XLS" xfId="503"/>
    <cellStyle name="Notas" xfId="504"/>
    <cellStyle name="Notas 2" xfId="505"/>
    <cellStyle name="Notas 2 2" xfId="506"/>
    <cellStyle name="Notas 2 2 2" xfId="507"/>
    <cellStyle name="Original" xfId="508"/>
    <cellStyle name="Original 2" xfId="509"/>
    <cellStyle name="Original 3" xfId="510"/>
    <cellStyle name="Percent" xfId="511"/>
    <cellStyle name="Percent 2" xfId="512"/>
    <cellStyle name="Percent 2 2" xfId="513"/>
    <cellStyle name="Percent" xfId="514"/>
    <cellStyle name="Porcentaje 2" xfId="515"/>
    <cellStyle name="Porcentaje 2 2" xfId="516"/>
    <cellStyle name="Porcentaje 3" xfId="517"/>
    <cellStyle name="Porcentaje 3 2" xfId="518"/>
    <cellStyle name="Porcentaje 3 3" xfId="519"/>
    <cellStyle name="Porcentaje 3 4" xfId="520"/>
    <cellStyle name="Porcentaje 4" xfId="521"/>
    <cellStyle name="Porcentaje 4 2" xfId="522"/>
    <cellStyle name="Porcentaje 5" xfId="523"/>
    <cellStyle name="Porcentaje 6" xfId="524"/>
    <cellStyle name="Porcentaje 7" xfId="525"/>
    <cellStyle name="Porcentual 10" xfId="526"/>
    <cellStyle name="Porcentual 2" xfId="527"/>
    <cellStyle name="Porcentual 2 2" xfId="528"/>
    <cellStyle name="Porcentual 2 3" xfId="529"/>
    <cellStyle name="Porcentual 2 4" xfId="530"/>
    <cellStyle name="Porcentual 2 4 2" xfId="531"/>
    <cellStyle name="Porcentual 2 5" xfId="532"/>
    <cellStyle name="Porcentual 2 6" xfId="533"/>
    <cellStyle name="Porcentual 2 7" xfId="534"/>
    <cellStyle name="Porcentual 2 8" xfId="535"/>
    <cellStyle name="Porcentual 3" xfId="536"/>
    <cellStyle name="Porcentual 3 2" xfId="537"/>
    <cellStyle name="Porcentual 4" xfId="538"/>
    <cellStyle name="Porcentual 4 2" xfId="539"/>
    <cellStyle name="Porcentual 4 2 2" xfId="540"/>
    <cellStyle name="Porcentual 4 3" xfId="541"/>
    <cellStyle name="Porcentual 4 4" xfId="542"/>
    <cellStyle name="Porcentual 5" xfId="543"/>
    <cellStyle name="Porcentual 5 2" xfId="544"/>
    <cellStyle name="Porcentual 5 2 2" xfId="545"/>
    <cellStyle name="Porcentual 5 3" xfId="546"/>
    <cellStyle name="Porcentual 6" xfId="547"/>
    <cellStyle name="Porcentual 7" xfId="548"/>
    <cellStyle name="Porcentual 8" xfId="549"/>
    <cellStyle name="Porcentual 9" xfId="550"/>
    <cellStyle name="Punto0" xfId="551"/>
    <cellStyle name="Salida" xfId="552"/>
    <cellStyle name="Salida 2" xfId="553"/>
    <cellStyle name="Salida 3" xfId="554"/>
    <cellStyle name="Salida 4" xfId="555"/>
    <cellStyle name="Texto de advertencia" xfId="556"/>
    <cellStyle name="Texto de advertencia 2" xfId="557"/>
    <cellStyle name="Texto de advertencia 3" xfId="558"/>
    <cellStyle name="Texto de advertencia 4" xfId="559"/>
    <cellStyle name="Texto explicativo" xfId="560"/>
    <cellStyle name="Texto explicativo 2" xfId="561"/>
    <cellStyle name="Texto explicativo 3" xfId="562"/>
    <cellStyle name="Texto explicativo 4" xfId="563"/>
    <cellStyle name="Título" xfId="564"/>
    <cellStyle name="Título 1" xfId="565"/>
    <cellStyle name="Título 1 2" xfId="566"/>
    <cellStyle name="Título 1 3" xfId="567"/>
    <cellStyle name="Título 1 4" xfId="568"/>
    <cellStyle name="Título 2" xfId="569"/>
    <cellStyle name="Título 2 2" xfId="570"/>
    <cellStyle name="Título 2 3" xfId="571"/>
    <cellStyle name="Título 2 4" xfId="572"/>
    <cellStyle name="Título 3" xfId="573"/>
    <cellStyle name="Título 3 2" xfId="574"/>
    <cellStyle name="Título 3 3" xfId="575"/>
    <cellStyle name="Título 3 4" xfId="576"/>
    <cellStyle name="Título 4" xfId="577"/>
    <cellStyle name="Título 5" xfId="578"/>
    <cellStyle name="Total" xfId="579"/>
    <cellStyle name="Total 10" xfId="580"/>
    <cellStyle name="Total 10 2" xfId="581"/>
    <cellStyle name="Total 11" xfId="582"/>
    <cellStyle name="Total 12" xfId="583"/>
    <cellStyle name="Total 2" xfId="584"/>
    <cellStyle name="Total 2 2" xfId="585"/>
    <cellStyle name="Total 2 3" xfId="586"/>
    <cellStyle name="Total 2_01" xfId="587"/>
    <cellStyle name="Total 3" xfId="588"/>
    <cellStyle name="Total 3 2" xfId="589"/>
    <cellStyle name="Total 3 2 2" xfId="590"/>
    <cellStyle name="Total 4" xfId="591"/>
    <cellStyle name="Total 5" xfId="592"/>
    <cellStyle name="Total 6" xfId="593"/>
    <cellStyle name="Total 7" xfId="594"/>
    <cellStyle name="Total 8" xfId="595"/>
    <cellStyle name="Total 9" xfId="59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219\Bol02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CAxM"/>
      <sheetName val="OT-CAxI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6">
        <row r="449">
          <cell r="D449" t="str">
            <v>Fondo 0</v>
          </cell>
          <cell r="F449" t="str">
            <v>Fondo 1</v>
          </cell>
          <cell r="K449" t="str">
            <v>Fondo 2</v>
          </cell>
          <cell r="N449" t="str">
            <v>Fondo 3</v>
          </cell>
        </row>
        <row r="450">
          <cell r="D450" t="str">
            <v>GOBIERNO CENTRAL</v>
          </cell>
          <cell r="E450">
            <v>0</v>
          </cell>
          <cell r="F450" t="str">
            <v>GOBIERNO CENTRAL</v>
          </cell>
          <cell r="G450">
            <v>0</v>
          </cell>
          <cell r="H450">
            <v>3745986.82332596</v>
          </cell>
          <cell r="K450" t="str">
            <v>GOBIERNO CENTRAL</v>
          </cell>
          <cell r="L450">
            <v>27911682.3908027</v>
          </cell>
          <cell r="N450" t="str">
            <v>GOBIERNO CENTRAL</v>
          </cell>
          <cell r="O450">
            <v>213592.592945407</v>
          </cell>
        </row>
        <row r="451">
          <cell r="D451" t="str">
            <v> </v>
          </cell>
          <cell r="E451">
            <v>2086536.580628749</v>
          </cell>
          <cell r="F451" t="str">
            <v> </v>
          </cell>
          <cell r="G451">
            <v>0</v>
          </cell>
          <cell r="H451">
            <v>1825795.2352649488</v>
          </cell>
          <cell r="K451" t="str">
            <v> </v>
          </cell>
          <cell r="L451">
            <v>8115950.388810623</v>
          </cell>
          <cell r="N451" t="str">
            <v> </v>
          </cell>
          <cell r="O451">
            <v>843128.5415810875</v>
          </cell>
        </row>
        <row r="452">
          <cell r="D452" t="str">
            <v>BANCO CITIBANK</v>
          </cell>
          <cell r="E452">
            <v>117.97307</v>
          </cell>
          <cell r="F452" t="str">
            <v>BANCO CITIBANK</v>
          </cell>
          <cell r="G452">
            <v>0</v>
          </cell>
          <cell r="H452">
            <v>615.6271356000001</v>
          </cell>
          <cell r="K452" t="str">
            <v>BANCO CITIBANK</v>
          </cell>
          <cell r="L452">
            <v>4001.5337145810004</v>
          </cell>
          <cell r="N452" t="str">
            <v>BANCO CITIBANK</v>
          </cell>
          <cell r="O452">
            <v>181.29971934000002</v>
          </cell>
        </row>
        <row r="453">
          <cell r="D453" t="str">
            <v>BANCO CONTINENTAL</v>
          </cell>
          <cell r="E453">
            <v>245125.5304775</v>
          </cell>
          <cell r="F453" t="str">
            <v>BANCO CONTINENTAL</v>
          </cell>
          <cell r="G453">
            <v>0</v>
          </cell>
          <cell r="H453">
            <v>625761.842851225</v>
          </cell>
          <cell r="K453" t="str">
            <v>BANCO CONTINENTAL</v>
          </cell>
          <cell r="L453">
            <v>3864819.10781495</v>
          </cell>
          <cell r="N453" t="str">
            <v>BANCO CONTINENTAL</v>
          </cell>
          <cell r="O453">
            <v>552255.8434969711</v>
          </cell>
        </row>
        <row r="454">
          <cell r="D454" t="str">
            <v>BANCO DE CREDITO DEL PERU</v>
          </cell>
          <cell r="E454">
            <v>333852.2220517</v>
          </cell>
          <cell r="F454" t="str">
            <v>BANCO DE CREDITO DEL PERU</v>
          </cell>
          <cell r="G454">
            <v>0</v>
          </cell>
          <cell r="H454">
            <v>638969.2462810419</v>
          </cell>
          <cell r="K454" t="str">
            <v>BANCO DE CREDITO DEL PERU</v>
          </cell>
          <cell r="L454">
            <v>1608572.33805704</v>
          </cell>
          <cell r="N454" t="str">
            <v>BANCO DE CREDITO DEL PERU</v>
          </cell>
          <cell r="O454">
            <v>36790.4450179813</v>
          </cell>
        </row>
        <row r="455">
          <cell r="D455" t="str">
            <v>BANCO DE LA NACION</v>
          </cell>
          <cell r="E455">
            <v>0</v>
          </cell>
          <cell r="F455" t="str">
            <v>BANCO DE LA NACION</v>
          </cell>
          <cell r="G455">
            <v>0</v>
          </cell>
          <cell r="H455">
            <v>58361.3483043648</v>
          </cell>
          <cell r="K455" t="str">
            <v>BANCO DE LA NACION</v>
          </cell>
          <cell r="L455">
            <v>130562.447752206</v>
          </cell>
          <cell r="N455" t="str">
            <v>BANCO DE LA NACION</v>
          </cell>
          <cell r="O455">
            <v>3072.57399316</v>
          </cell>
        </row>
        <row r="456">
          <cell r="D456" t="str">
            <v>BANCO FALABELLA</v>
          </cell>
          <cell r="E456">
            <v>0</v>
          </cell>
          <cell r="F456" t="str">
            <v>BANCO FALABELLA</v>
          </cell>
          <cell r="G456">
            <v>0</v>
          </cell>
          <cell r="H456">
            <v>3266.7492010296</v>
          </cell>
          <cell r="K456" t="str">
            <v>BANCO FALABELLA</v>
          </cell>
          <cell r="L456">
            <v>7780.7613932204</v>
          </cell>
          <cell r="N456" t="str">
            <v>BANCO FALABELLA</v>
          </cell>
          <cell r="O456">
            <v>0</v>
          </cell>
        </row>
        <row r="457">
          <cell r="D457" t="str">
            <v>Banco GNB Perú S.A.</v>
          </cell>
          <cell r="E457">
            <v>102620.207135</v>
          </cell>
          <cell r="F457" t="str">
            <v>Banco GNB Perú S.A.</v>
          </cell>
          <cell r="G457">
            <v>0</v>
          </cell>
          <cell r="H457">
            <v>3019.5999509999997</v>
          </cell>
          <cell r="K457" t="str">
            <v>Banco GNB Perú S.A.</v>
          </cell>
          <cell r="L457">
            <v>197871.09018908</v>
          </cell>
          <cell r="N457" t="str">
            <v>Banco GNB Perú S.A.</v>
          </cell>
          <cell r="O457">
            <v>0</v>
          </cell>
        </row>
        <row r="458">
          <cell r="D458" t="str">
            <v>BANCO INTERAMERICANO DE FINANZAS</v>
          </cell>
          <cell r="E458">
            <v>264888.0449138</v>
          </cell>
          <cell r="F458" t="str">
            <v>BANCO INTERAMERICANO DE FINANZAS</v>
          </cell>
          <cell r="G458">
            <v>0</v>
          </cell>
          <cell r="H458">
            <v>21883.2367924281</v>
          </cell>
          <cell r="K458" t="str">
            <v>BANCO INTERAMERICANO DE FINANZAS</v>
          </cell>
          <cell r="L458">
            <v>132665.22289424101</v>
          </cell>
          <cell r="N458" t="str">
            <v>BANCO INTERAMERICANO DE FINANZAS</v>
          </cell>
          <cell r="O458">
            <v>0</v>
          </cell>
        </row>
        <row r="459">
          <cell r="D459" t="str">
            <v>BANCO INTERNACIONAL DEL PERU</v>
          </cell>
          <cell r="E459">
            <v>184481.141735</v>
          </cell>
          <cell r="F459" t="str">
            <v>BANCO INTERNACIONAL DEL PERU</v>
          </cell>
          <cell r="G459">
            <v>0</v>
          </cell>
          <cell r="H459">
            <v>173821.16452369202</v>
          </cell>
          <cell r="K459" t="str">
            <v>BANCO INTERNACIONAL DEL PERU</v>
          </cell>
          <cell r="L459">
            <v>1367786.43193834</v>
          </cell>
          <cell r="N459" t="str">
            <v>BANCO INTERNACIONAL DEL PERU</v>
          </cell>
          <cell r="O459">
            <v>109197.44608062001</v>
          </cell>
        </row>
        <row r="460">
          <cell r="D460" t="str">
            <v>BANCO MIBANCO</v>
          </cell>
          <cell r="E460">
            <v>138211.465241</v>
          </cell>
          <cell r="F460" t="str">
            <v>BANCO MIBANCO</v>
          </cell>
          <cell r="G460">
            <v>0</v>
          </cell>
          <cell r="H460">
            <v>62552.9563624826</v>
          </cell>
          <cell r="K460" t="str">
            <v>BANCO MIBANCO</v>
          </cell>
          <cell r="L460">
            <v>110858.734660781</v>
          </cell>
          <cell r="N460" t="str">
            <v>BANCO MIBANCO</v>
          </cell>
          <cell r="O460">
            <v>3642.4213181121</v>
          </cell>
        </row>
        <row r="461">
          <cell r="D461" t="str">
            <v>Banco Pichincha</v>
          </cell>
          <cell r="E461">
            <v>64223.633803000004</v>
          </cell>
          <cell r="F461" t="str">
            <v>Banco Pichincha</v>
          </cell>
          <cell r="G461">
            <v>0</v>
          </cell>
          <cell r="H461">
            <v>23809.548842121003</v>
          </cell>
          <cell r="K461" t="str">
            <v>Banco Pichincha</v>
          </cell>
          <cell r="L461">
            <v>79339.244559</v>
          </cell>
          <cell r="N461" t="str">
            <v>Banco Pichincha</v>
          </cell>
          <cell r="O461">
            <v>1998</v>
          </cell>
        </row>
        <row r="462">
          <cell r="D462" t="str">
            <v>BANCO RIPLEY</v>
          </cell>
          <cell r="E462">
            <v>170938.790455549</v>
          </cell>
          <cell r="F462" t="str">
            <v>BANCO RIPLEY</v>
          </cell>
          <cell r="G462">
            <v>0</v>
          </cell>
          <cell r="H462">
            <v>11167.386078500002</v>
          </cell>
          <cell r="K462" t="str">
            <v>BANCO RIPLEY</v>
          </cell>
          <cell r="L462">
            <v>10490.099632416</v>
          </cell>
          <cell r="N462" t="str">
            <v>BANCO RIPLEY</v>
          </cell>
          <cell r="O462">
            <v>0</v>
          </cell>
        </row>
        <row r="463">
          <cell r="D463" t="str">
            <v>BANCO SANTANDER PERÚ</v>
          </cell>
          <cell r="E463">
            <v>60339.05528</v>
          </cell>
          <cell r="F463" t="str">
            <v>BANCO SANTANDER PERÚ</v>
          </cell>
          <cell r="G463">
            <v>0</v>
          </cell>
          <cell r="H463">
            <v>0</v>
          </cell>
          <cell r="K463" t="str">
            <v>BANCO SANTANDER PERÚ</v>
          </cell>
          <cell r="L463">
            <v>67762.14492</v>
          </cell>
          <cell r="N463" t="str">
            <v>BANCO SANTANDER PERÚ</v>
          </cell>
          <cell r="O463">
            <v>0</v>
          </cell>
        </row>
        <row r="464">
          <cell r="D464" t="str">
            <v>BANCO SCOTIABANK DEL PERU S.A.A</v>
          </cell>
          <cell r="E464">
            <v>521738.5164662</v>
          </cell>
          <cell r="F464" t="str">
            <v>BANCO SCOTIABANK DEL PERU S.A.A</v>
          </cell>
          <cell r="G464">
            <v>0</v>
          </cell>
          <cell r="H464">
            <v>202566.528941464</v>
          </cell>
          <cell r="K464" t="str">
            <v>BANCO SCOTIABANK DEL PERU S.A.A</v>
          </cell>
          <cell r="L464">
            <v>533441.231284767</v>
          </cell>
          <cell r="N464" t="str">
            <v>BANCO SCOTIABANK DEL PERU S.A.A</v>
          </cell>
          <cell r="O464">
            <v>135990.51195490302</v>
          </cell>
        </row>
        <row r="465">
          <cell r="D465" t="str">
            <v> </v>
          </cell>
          <cell r="E465">
            <v>282654.3656601712</v>
          </cell>
          <cell r="F465" t="str">
            <v> </v>
          </cell>
          <cell r="G465">
            <v>0</v>
          </cell>
          <cell r="H465">
            <v>102804.3440100576</v>
          </cell>
          <cell r="K465" t="str">
            <v> </v>
          </cell>
          <cell r="L465">
            <v>188130.9952691111</v>
          </cell>
          <cell r="N465" t="str">
            <v> </v>
          </cell>
          <cell r="O465">
            <v>53658.4723390307</v>
          </cell>
        </row>
        <row r="466">
          <cell r="D466" t="str">
            <v>Compartamos Financiera S.A.</v>
          </cell>
          <cell r="E466">
            <v>31396.19574868</v>
          </cell>
          <cell r="F466" t="str">
            <v>Compartamos Financiera S.A.</v>
          </cell>
          <cell r="G466">
            <v>0</v>
          </cell>
          <cell r="H466">
            <v>0</v>
          </cell>
          <cell r="K466" t="str">
            <v>Compartamos Financiera S.A.</v>
          </cell>
          <cell r="L466">
            <v>0</v>
          </cell>
          <cell r="N466" t="str">
            <v>Compartamos Financiera S.A.</v>
          </cell>
          <cell r="O466">
            <v>0</v>
          </cell>
        </row>
        <row r="467">
          <cell r="D467" t="str">
            <v>CREDISCOTIA FINANCIERA</v>
          </cell>
          <cell r="E467">
            <v>128706.37504700001</v>
          </cell>
          <cell r="F467" t="str">
            <v>CREDISCOTIA FINANCIERA</v>
          </cell>
          <cell r="G467">
            <v>0</v>
          </cell>
          <cell r="H467">
            <v>25628.30511601</v>
          </cell>
          <cell r="K467" t="str">
            <v>CREDISCOTIA FINANCIERA</v>
          </cell>
          <cell r="L467">
            <v>123987.20338038</v>
          </cell>
          <cell r="N467" t="str">
            <v>CREDISCOTIA FINANCIERA</v>
          </cell>
          <cell r="O467">
            <v>44726.135671835</v>
          </cell>
        </row>
        <row r="468">
          <cell r="D468" t="str">
            <v>Edpyme Santander Consumo Perú S.A.</v>
          </cell>
          <cell r="E468">
            <v>26061.4168285384</v>
          </cell>
          <cell r="F468" t="str">
            <v>Edpyme Santander Consumo Perú S.A.</v>
          </cell>
          <cell r="G468">
            <v>0</v>
          </cell>
          <cell r="H468">
            <v>0</v>
          </cell>
          <cell r="K468" t="str">
            <v>Edpyme Santander Consumo Perú S.A.</v>
          </cell>
          <cell r="L468">
            <v>0</v>
          </cell>
          <cell r="N468" t="str">
            <v>Edpyme Santander Consumo Perú S.A.</v>
          </cell>
          <cell r="O468">
            <v>0</v>
          </cell>
        </row>
        <row r="469">
          <cell r="D469" t="str">
            <v>Financiera Confianza S.A.A.</v>
          </cell>
          <cell r="E469">
            <v>14489.96289555</v>
          </cell>
          <cell r="F469" t="str">
            <v>Financiera Confianza S.A.A.</v>
          </cell>
          <cell r="G469">
            <v>0</v>
          </cell>
          <cell r="H469">
            <v>0</v>
          </cell>
          <cell r="K469" t="str">
            <v>Financiera Confianza S.A.A.</v>
          </cell>
          <cell r="L469">
            <v>0</v>
          </cell>
          <cell r="N469" t="str">
            <v>Financiera Confianza S.A.A.</v>
          </cell>
          <cell r="O469">
            <v>0</v>
          </cell>
        </row>
        <row r="470">
          <cell r="D470" t="str">
            <v>Financiera Efectiva S.A.</v>
          </cell>
          <cell r="E470">
            <v>0</v>
          </cell>
          <cell r="F470" t="str">
            <v>Financiera Efectiva S.A.</v>
          </cell>
          <cell r="G470">
            <v>0</v>
          </cell>
          <cell r="H470">
            <v>5352.988422700099</v>
          </cell>
          <cell r="K470" t="str">
            <v>Financiera Efectiva S.A.</v>
          </cell>
          <cell r="L470">
            <v>5352.988422700099</v>
          </cell>
          <cell r="N470" t="str">
            <v>Financiera Efectiva S.A.</v>
          </cell>
          <cell r="O470">
            <v>0</v>
          </cell>
        </row>
        <row r="471">
          <cell r="D471" t="str">
            <v>Financiera Oh! S.A.</v>
          </cell>
          <cell r="E471">
            <v>82000.4151404028</v>
          </cell>
          <cell r="F471" t="str">
            <v>Financiera Oh! S.A.</v>
          </cell>
          <cell r="G471">
            <v>0</v>
          </cell>
          <cell r="H471">
            <v>71823.0504713475</v>
          </cell>
          <cell r="K471" t="str">
            <v>Financiera Oh! S.A.</v>
          </cell>
          <cell r="L471">
            <v>58790.803466031</v>
          </cell>
          <cell r="N471" t="str">
            <v>Financiera Oh! S.A.</v>
          </cell>
          <cell r="O471">
            <v>8932.336667195701</v>
          </cell>
        </row>
        <row r="472">
          <cell r="D472" t="str">
            <v> </v>
          </cell>
          <cell r="E472">
            <v>0</v>
          </cell>
          <cell r="F472" t="str">
            <v> </v>
          </cell>
          <cell r="G472">
            <v>0</v>
          </cell>
          <cell r="H472">
            <v>626111.0524398851</v>
          </cell>
          <cell r="K472" t="str">
            <v> </v>
          </cell>
          <cell r="L472">
            <v>3137884.2876914716</v>
          </cell>
          <cell r="N472" t="str">
            <v> </v>
          </cell>
          <cell r="O472">
            <v>276054.80737069953</v>
          </cell>
        </row>
        <row r="473">
          <cell r="D473" t="str">
            <v>BCP - PF Fideicomiso en Infraestructura</v>
          </cell>
          <cell r="E473">
            <v>0</v>
          </cell>
          <cell r="F473" t="str">
            <v>BCP - PF Fideicomiso en Infraestructura</v>
          </cell>
          <cell r="G473">
            <v>0</v>
          </cell>
          <cell r="H473">
            <v>91858.6840747599</v>
          </cell>
          <cell r="K473" t="str">
            <v>BCP - PF Fideicomiso en Infraestructura</v>
          </cell>
          <cell r="L473">
            <v>862100.849067926</v>
          </cell>
          <cell r="N473" t="str">
            <v>BCP - PF Fideicomiso en Infraestructura</v>
          </cell>
          <cell r="O473">
            <v>86636.6968698891</v>
          </cell>
        </row>
        <row r="474">
          <cell r="D474" t="str">
            <v>CCR Inc. MT-100 Payment Rights Master Trust</v>
          </cell>
          <cell r="E474">
            <v>0</v>
          </cell>
          <cell r="F474" t="str">
            <v>CCR Inc. MT-100 Payment Rights Master Trust</v>
          </cell>
          <cell r="G474">
            <v>0</v>
          </cell>
          <cell r="H474">
            <v>15979.281774288</v>
          </cell>
          <cell r="K474" t="str">
            <v>CCR Inc. MT-100 Payment Rights Master Trust</v>
          </cell>
          <cell r="L474">
            <v>56951.7991442572</v>
          </cell>
          <cell r="N474" t="str">
            <v>CCR Inc. MT-100 Payment Rights Master Trust</v>
          </cell>
          <cell r="O474">
            <v>0</v>
          </cell>
        </row>
        <row r="475">
          <cell r="D475" t="str">
            <v>Continental Senior Trust</v>
          </cell>
          <cell r="E475">
            <v>0</v>
          </cell>
          <cell r="F475" t="str">
            <v>Continental Senior Trust</v>
          </cell>
          <cell r="G475">
            <v>0</v>
          </cell>
          <cell r="H475">
            <v>9205.7386803389</v>
          </cell>
          <cell r="K475" t="str">
            <v>Continental Senior Trust</v>
          </cell>
          <cell r="L475">
            <v>214063.87808478202</v>
          </cell>
          <cell r="N475" t="str">
            <v>Continental Senior Trust</v>
          </cell>
          <cell r="O475">
            <v>0</v>
          </cell>
        </row>
        <row r="476">
          <cell r="D476" t="str">
            <v>CONTINENTAL SOCIEDAD TITULIZADORA S.A.</v>
          </cell>
          <cell r="E476">
            <v>0</v>
          </cell>
          <cell r="F476" t="str">
            <v>CONTINENTAL SOCIEDAD TITULIZADORA S.A.</v>
          </cell>
          <cell r="G476">
            <v>0</v>
          </cell>
          <cell r="H476">
            <v>28827.5133393016</v>
          </cell>
          <cell r="K476" t="str">
            <v>CONTINENTAL SOCIEDAD TITULIZADORA S.A.</v>
          </cell>
          <cell r="L476">
            <v>74272.6017671944</v>
          </cell>
          <cell r="N476" t="str">
            <v>CONTINENTAL SOCIEDAD TITULIZADORA S.A.</v>
          </cell>
          <cell r="O476">
            <v>1591.1230336352999</v>
          </cell>
        </row>
        <row r="477">
          <cell r="D477" t="str">
            <v>Continental Trust</v>
          </cell>
          <cell r="E477">
            <v>0</v>
          </cell>
          <cell r="F477" t="str">
            <v>Continental Trust</v>
          </cell>
          <cell r="G477">
            <v>0</v>
          </cell>
          <cell r="H477">
            <v>42011.7719545874</v>
          </cell>
          <cell r="K477" t="str">
            <v>Continental Trust</v>
          </cell>
          <cell r="L477">
            <v>197794.291596037</v>
          </cell>
          <cell r="N477" t="str">
            <v>Continental Trust</v>
          </cell>
          <cell r="O477">
            <v>67915.74952317179</v>
          </cell>
        </row>
        <row r="478">
          <cell r="D478" t="str">
            <v>Credicorp Capital Sociedad Titulizadora S.A.</v>
          </cell>
          <cell r="E478">
            <v>0</v>
          </cell>
          <cell r="F478" t="str">
            <v>Credicorp Capital Sociedad Titulizadora S.A.</v>
          </cell>
          <cell r="G478">
            <v>0</v>
          </cell>
          <cell r="H478">
            <v>27631.787006754</v>
          </cell>
          <cell r="K478" t="str">
            <v>Credicorp Capital Sociedad Titulizadora S.A.</v>
          </cell>
          <cell r="L478">
            <v>186997.369377977</v>
          </cell>
          <cell r="N478" t="str">
            <v>Credicorp Capital Sociedad Titulizadora S.A.</v>
          </cell>
          <cell r="O478">
            <v>4772.6206526232</v>
          </cell>
        </row>
        <row r="479">
          <cell r="D479" t="str">
            <v>CRPAO PEN TRUST Nº1 SERIES 2008-100</v>
          </cell>
          <cell r="E479">
            <v>0</v>
          </cell>
          <cell r="F479" t="str">
            <v>CRPAO PEN TRUST Nº1 SERIES 2008-100</v>
          </cell>
          <cell r="G479">
            <v>0</v>
          </cell>
          <cell r="H479">
            <v>15815.64642445</v>
          </cell>
          <cell r="K479" t="str">
            <v>CRPAO PEN TRUST Nº1 SERIES 2008-100</v>
          </cell>
          <cell r="L479">
            <v>31757.818020295603</v>
          </cell>
          <cell r="N479" t="str">
            <v>CRPAO PEN TRUST Nº1 SERIES 2008-100</v>
          </cell>
          <cell r="O479">
            <v>15689.121253054402</v>
          </cell>
        </row>
        <row r="480">
          <cell r="D480" t="str">
            <v>CRPAO VAC Trust, Series 2009-100</v>
          </cell>
          <cell r="E480">
            <v>0</v>
          </cell>
          <cell r="F480" t="str">
            <v>CRPAO VAC Trust, Series 2009-100</v>
          </cell>
          <cell r="G480">
            <v>0</v>
          </cell>
          <cell r="H480">
            <v>19721.6612505396</v>
          </cell>
          <cell r="K480" t="str">
            <v>CRPAO VAC Trust, Series 2009-100</v>
          </cell>
          <cell r="L480">
            <v>12981.3466459248</v>
          </cell>
          <cell r="N480" t="str">
            <v>CRPAO VAC Trust, Series 2009-100</v>
          </cell>
          <cell r="O480">
            <v>1081.7788871604</v>
          </cell>
        </row>
        <row r="481">
          <cell r="D481" t="str">
            <v>IIRSA NORTE FINANCE LIMITED</v>
          </cell>
          <cell r="E481">
            <v>0</v>
          </cell>
          <cell r="F481" t="str">
            <v>IIRSA NORTE FINANCE LIMITED</v>
          </cell>
          <cell r="G481">
            <v>0</v>
          </cell>
          <cell r="H481">
            <v>32369.356536807296</v>
          </cell>
          <cell r="K481" t="str">
            <v>IIRSA NORTE FINANCE LIMITED</v>
          </cell>
          <cell r="L481">
            <v>103994.59491055</v>
          </cell>
          <cell r="N481" t="str">
            <v>IIRSA NORTE FINANCE LIMITED</v>
          </cell>
          <cell r="O481">
            <v>18689.3391513533</v>
          </cell>
        </row>
        <row r="482">
          <cell r="D482" t="str">
            <v>InRetail Shopping Malls</v>
          </cell>
          <cell r="E482">
            <v>0</v>
          </cell>
          <cell r="F482" t="str">
            <v>InRetail Shopping Malls</v>
          </cell>
          <cell r="G482">
            <v>0</v>
          </cell>
          <cell r="H482">
            <v>130651.83831584599</v>
          </cell>
          <cell r="K482" t="str">
            <v>InRetail Shopping Malls</v>
          </cell>
          <cell r="L482">
            <v>450774.97118099907</v>
          </cell>
          <cell r="N482" t="str">
            <v>InRetail Shopping Malls</v>
          </cell>
          <cell r="O482">
            <v>18517.810871834503</v>
          </cell>
        </row>
        <row r="483">
          <cell r="D483" t="str">
            <v>INTERNACIONAL DE TITULOS SOC. TITULIZADORA</v>
          </cell>
          <cell r="E483">
            <v>0</v>
          </cell>
          <cell r="F483" t="str">
            <v>INTERNACIONAL DE TITULOS SOC. TITULIZADORA</v>
          </cell>
          <cell r="G483">
            <v>0</v>
          </cell>
          <cell r="H483">
            <v>73862.1099929</v>
          </cell>
          <cell r="K483" t="str">
            <v>INTERNACIONAL DE TITULOS SOC. TITULIZADORA</v>
          </cell>
          <cell r="L483">
            <v>29785.107456</v>
          </cell>
          <cell r="N483" t="str">
            <v>INTERNACIONAL DE TITULOS SOC. TITULIZADORA</v>
          </cell>
          <cell r="O483">
            <v>6949.8584064</v>
          </cell>
        </row>
        <row r="484">
          <cell r="D484" t="str">
            <v>INTEROCEANICA IV FINANCE</v>
          </cell>
          <cell r="E484">
            <v>0</v>
          </cell>
          <cell r="F484" t="str">
            <v>INTEROCEANICA IV FINANCE</v>
          </cell>
          <cell r="G484">
            <v>0</v>
          </cell>
          <cell r="H484">
            <v>13109.22994836</v>
          </cell>
          <cell r="K484" t="str">
            <v>INTEROCEANICA IV FINANCE</v>
          </cell>
          <cell r="L484">
            <v>259474.17578351402</v>
          </cell>
          <cell r="N484" t="str">
            <v>INTEROCEANICA IV FINANCE</v>
          </cell>
          <cell r="O484">
            <v>31952.4277123969</v>
          </cell>
        </row>
        <row r="485">
          <cell r="D485" t="str">
            <v>INTEROCEANICA V FINANCE LIMITED</v>
          </cell>
          <cell r="E485">
            <v>0</v>
          </cell>
          <cell r="F485" t="str">
            <v>INTEROCEANICA V FINANCE LIMITED</v>
          </cell>
          <cell r="G485">
            <v>0</v>
          </cell>
          <cell r="H485">
            <v>0</v>
          </cell>
          <cell r="K485" t="str">
            <v>INTEROCEANICA V FINANCE LIMITED</v>
          </cell>
          <cell r="L485">
            <v>8896.5685372597</v>
          </cell>
          <cell r="N485" t="str">
            <v>INTEROCEANICA V FINANCE LIMITED</v>
          </cell>
          <cell r="O485">
            <v>0</v>
          </cell>
        </row>
        <row r="486">
          <cell r="D486" t="str">
            <v>PERU ENHANCED PASS TROUGH SSCN</v>
          </cell>
          <cell r="E486">
            <v>0</v>
          </cell>
          <cell r="F486" t="str">
            <v>PERU ENHANCED PASS TROUGH SSCN</v>
          </cell>
          <cell r="G486">
            <v>0</v>
          </cell>
          <cell r="H486">
            <v>0</v>
          </cell>
          <cell r="K486" t="str">
            <v>PERU ENHANCED PASS TROUGH SSCN</v>
          </cell>
          <cell r="L486">
            <v>174178.25368627</v>
          </cell>
          <cell r="N486" t="str">
            <v>PERU ENHANCED PASS TROUGH SSCN</v>
          </cell>
          <cell r="O486">
            <v>2705.7236413190003</v>
          </cell>
        </row>
        <row r="487">
          <cell r="D487" t="str">
            <v>Peru Payroll Deduction Finance Limited</v>
          </cell>
          <cell r="E487">
            <v>0</v>
          </cell>
          <cell r="F487" t="str">
            <v>Peru Payroll Deduction Finance Limited</v>
          </cell>
          <cell r="G487">
            <v>0</v>
          </cell>
          <cell r="H487">
            <v>27277.77399165</v>
          </cell>
          <cell r="K487" t="str">
            <v>Peru Payroll Deduction Finance Limited</v>
          </cell>
          <cell r="L487">
            <v>142239.75481443</v>
          </cell>
          <cell r="N487" t="str">
            <v>Peru Payroll Deduction Finance Limited</v>
          </cell>
          <cell r="O487">
            <v>5218.3567636200005</v>
          </cell>
        </row>
        <row r="488">
          <cell r="D488" t="str">
            <v>Red Dorsal Finance Limited</v>
          </cell>
          <cell r="E488">
            <v>0</v>
          </cell>
          <cell r="F488" t="str">
            <v>Red Dorsal Finance Limited</v>
          </cell>
          <cell r="G488">
            <v>0</v>
          </cell>
          <cell r="H488">
            <v>22267.352057468</v>
          </cell>
          <cell r="K488" t="str">
            <v>Red Dorsal Finance Limited</v>
          </cell>
          <cell r="L488">
            <v>89069.40822987241</v>
          </cell>
          <cell r="N488" t="str">
            <v>Red Dorsal Finance Limited</v>
          </cell>
          <cell r="O488">
            <v>718.3016792731</v>
          </cell>
        </row>
        <row r="489">
          <cell r="D489" t="str">
            <v>SCOTIA SOCIEDAD TITULIZADORA S.A.</v>
          </cell>
          <cell r="E489">
            <v>0</v>
          </cell>
          <cell r="F489" t="str">
            <v>SCOTIA SOCIEDAD TITULIZADORA S.A.</v>
          </cell>
          <cell r="G489">
            <v>0</v>
          </cell>
          <cell r="H489">
            <v>75521.3070918344</v>
          </cell>
          <cell r="K489" t="str">
            <v>SCOTIA SOCIEDAD TITULIZADORA S.A.</v>
          </cell>
          <cell r="L489">
            <v>242551.499388182</v>
          </cell>
          <cell r="N489" t="str">
            <v>SCOTIA SOCIEDAD TITULIZADORA S.A.</v>
          </cell>
          <cell r="O489">
            <v>13615.8989249686</v>
          </cell>
        </row>
        <row r="490">
          <cell r="D490" t="str">
            <v>Scotiabank -Fideicomiso de Infraestructura 2</v>
          </cell>
          <cell r="E490">
            <v>0</v>
          </cell>
          <cell r="F490" t="str">
            <v>Scotiabank -Fideicomiso de Infraestructura 2</v>
          </cell>
          <cell r="G490">
            <v>0</v>
          </cell>
          <cell r="H490">
            <v>0</v>
          </cell>
          <cell r="K490" t="str">
            <v>Scotiabank -Fideicomiso de Infraestructura 2</v>
          </cell>
          <cell r="L490">
            <v>0</v>
          </cell>
          <cell r="N490" t="str">
            <v>Scotiabank -Fideicomiso de Infraestructura 2</v>
          </cell>
          <cell r="O490">
            <v>0</v>
          </cell>
        </row>
        <row r="491">
          <cell r="D491" t="str">
            <v> </v>
          </cell>
          <cell r="E491">
            <v>20293.037312</v>
          </cell>
          <cell r="F491" t="str">
            <v> </v>
          </cell>
          <cell r="G491">
            <v>0</v>
          </cell>
          <cell r="H491">
            <v>750808.3441427337</v>
          </cell>
          <cell r="K491" t="str">
            <v> </v>
          </cell>
          <cell r="L491">
            <v>4036371.3959138743</v>
          </cell>
          <cell r="N491" t="str">
            <v> </v>
          </cell>
          <cell r="O491">
            <v>1011709.7389769683</v>
          </cell>
        </row>
        <row r="492">
          <cell r="D492" t="str">
            <v>CONSORCIO CREDICORP</v>
          </cell>
          <cell r="E492">
            <v>0</v>
          </cell>
          <cell r="F492" t="str">
            <v>CONSORCIO CREDICORP</v>
          </cell>
          <cell r="G492">
            <v>0</v>
          </cell>
          <cell r="H492">
            <v>30177.267228264</v>
          </cell>
          <cell r="K492" t="str">
            <v>CONSORCIO CREDICORP</v>
          </cell>
          <cell r="L492">
            <v>1048433.8924388898</v>
          </cell>
          <cell r="N492" t="str">
            <v>CONSORCIO CREDICORP</v>
          </cell>
          <cell r="O492">
            <v>460588.57725082804</v>
          </cell>
        </row>
        <row r="493">
          <cell r="D493" t="str">
            <v>CORPORACION FINANCIERA DE DESARROLLO</v>
          </cell>
          <cell r="E493">
            <v>20293.037312</v>
          </cell>
          <cell r="F493" t="str">
            <v>CORPORACION FINANCIERA DE DESARROLLO</v>
          </cell>
          <cell r="G493">
            <v>0</v>
          </cell>
          <cell r="H493">
            <v>141164.130317561</v>
          </cell>
          <cell r="K493" t="str">
            <v>CORPORACION FINANCIERA DE DESARROLLO</v>
          </cell>
          <cell r="L493">
            <v>364092.592072758</v>
          </cell>
          <cell r="N493" t="str">
            <v>CORPORACION FINANCIERA DE DESARROLLO</v>
          </cell>
          <cell r="O493">
            <v>0</v>
          </cell>
        </row>
        <row r="494">
          <cell r="D494" t="str">
            <v>Fondo Mivivienda S.A.</v>
          </cell>
          <cell r="E494">
            <v>0</v>
          </cell>
          <cell r="F494" t="str">
            <v>Fondo Mivivienda S.A.</v>
          </cell>
          <cell r="G494">
            <v>0</v>
          </cell>
          <cell r="H494">
            <v>331623.488743362</v>
          </cell>
          <cell r="K494" t="str">
            <v>Fondo Mivivienda S.A.</v>
          </cell>
          <cell r="L494">
            <v>864264.1601685769</v>
          </cell>
          <cell r="N494" t="str">
            <v>Fondo Mivivienda S.A.</v>
          </cell>
          <cell r="O494">
            <v>2156.9676965999997</v>
          </cell>
        </row>
        <row r="495">
          <cell r="D495" t="str">
            <v>Intercorp Financial Services Inc.</v>
          </cell>
          <cell r="E495">
            <v>0</v>
          </cell>
          <cell r="F495" t="str">
            <v>Intercorp Financial Services Inc.</v>
          </cell>
          <cell r="G495">
            <v>0</v>
          </cell>
          <cell r="H495">
            <v>124989.677084025</v>
          </cell>
          <cell r="K495" t="str">
            <v>Intercorp Financial Services Inc.</v>
          </cell>
          <cell r="L495">
            <v>1413071.38577609</v>
          </cell>
          <cell r="N495" t="str">
            <v>Intercorp Financial Services Inc.</v>
          </cell>
          <cell r="O495">
            <v>544926.9930156</v>
          </cell>
        </row>
        <row r="496">
          <cell r="D496" t="str">
            <v>Intercorp Perú Ltd.</v>
          </cell>
          <cell r="E496">
            <v>0</v>
          </cell>
          <cell r="F496" t="str">
            <v>Intercorp Perú Ltd.</v>
          </cell>
          <cell r="G496">
            <v>0</v>
          </cell>
          <cell r="H496">
            <v>74393.4951959357</v>
          </cell>
          <cell r="K496" t="str">
            <v>Intercorp Perú Ltd.</v>
          </cell>
          <cell r="L496">
            <v>243036.546733974</v>
          </cell>
          <cell r="N496" t="str">
            <v>Intercorp Perú Ltd.</v>
          </cell>
          <cell r="O496">
            <v>764.4429656934</v>
          </cell>
        </row>
        <row r="497">
          <cell r="D497" t="str">
            <v>INTERSEGURO</v>
          </cell>
          <cell r="E497">
            <v>0</v>
          </cell>
          <cell r="F497" t="str">
            <v>INTERSEGURO</v>
          </cell>
          <cell r="G497">
            <v>0</v>
          </cell>
          <cell r="H497">
            <v>20524.571839392902</v>
          </cell>
          <cell r="K497" t="str">
            <v>INTERSEGURO</v>
          </cell>
          <cell r="L497">
            <v>25874.3898984299</v>
          </cell>
          <cell r="N497" t="str">
            <v>INTERSEGURO</v>
          </cell>
          <cell r="O497">
            <v>1334.7179079374</v>
          </cell>
        </row>
        <row r="498">
          <cell r="D498" t="str">
            <v>Pacifico Compañía de Seguros y Reaseguros</v>
          </cell>
          <cell r="E498">
            <v>0</v>
          </cell>
          <cell r="F498" t="str">
            <v>Pacifico Compañía de Seguros y Reaseguros</v>
          </cell>
          <cell r="G498">
            <v>0</v>
          </cell>
          <cell r="H498">
            <v>27935.7137341931</v>
          </cell>
          <cell r="K498" t="str">
            <v>Pacifico Compañía de Seguros y Reaseguros</v>
          </cell>
          <cell r="L498">
            <v>77598.42882515509</v>
          </cell>
          <cell r="N498" t="str">
            <v>Pacifico Compañía de Seguros y Reaseguros</v>
          </cell>
          <cell r="O498">
            <v>1938.0401403096</v>
          </cell>
        </row>
        <row r="499">
          <cell r="D499" t="str">
            <v> </v>
          </cell>
          <cell r="E499">
            <v>11643.238062</v>
          </cell>
          <cell r="F499" t="str">
            <v> </v>
          </cell>
          <cell r="G499">
            <v>0</v>
          </cell>
          <cell r="H499">
            <v>3191623.2012366797</v>
          </cell>
          <cell r="K499" t="str">
            <v> </v>
          </cell>
          <cell r="L499">
            <v>12057314.90052619</v>
          </cell>
          <cell r="N499" t="str">
            <v> </v>
          </cell>
          <cell r="O499">
            <v>4161415.3027655142</v>
          </cell>
        </row>
        <row r="500">
          <cell r="D500" t="str">
            <v>Administradora Jockey Plaza Shopping Center S</v>
          </cell>
          <cell r="E500">
            <v>0</v>
          </cell>
          <cell r="F500" t="str">
            <v>Administradora Jockey Plaza Shopping Center S</v>
          </cell>
          <cell r="G500">
            <v>0</v>
          </cell>
          <cell r="H500">
            <v>93430.31518213419</v>
          </cell>
          <cell r="K500" t="str">
            <v>Administradora Jockey Plaza Shopping Center S</v>
          </cell>
          <cell r="L500">
            <v>134119.768076648</v>
          </cell>
          <cell r="N500" t="str">
            <v>Administradora Jockey Plaza Shopping Center S</v>
          </cell>
          <cell r="O500">
            <v>510.06878954999996</v>
          </cell>
        </row>
        <row r="501">
          <cell r="D501" t="str">
            <v>ALICORP S.A.</v>
          </cell>
          <cell r="E501">
            <v>11643.238062</v>
          </cell>
          <cell r="F501" t="str">
            <v>ALICORP S.A.</v>
          </cell>
          <cell r="G501">
            <v>0</v>
          </cell>
          <cell r="H501">
            <v>215942.36897065898</v>
          </cell>
          <cell r="K501" t="str">
            <v>ALICORP S.A.</v>
          </cell>
          <cell r="L501">
            <v>2050753.68824784</v>
          </cell>
          <cell r="N501" t="str">
            <v>ALICORP S.A.</v>
          </cell>
          <cell r="O501">
            <v>982035.97859025</v>
          </cell>
        </row>
        <row r="502">
          <cell r="D502" t="str">
            <v>CEMENTOS PACASMAYO S.A.A.</v>
          </cell>
          <cell r="E502">
            <v>0</v>
          </cell>
          <cell r="F502" t="str">
            <v>CEMENTOS PACASMAYO S.A.A.</v>
          </cell>
          <cell r="G502">
            <v>0</v>
          </cell>
          <cell r="H502">
            <v>50862.0603428657</v>
          </cell>
          <cell r="K502" t="str">
            <v>CEMENTOS PACASMAYO S.A.A.</v>
          </cell>
          <cell r="L502">
            <v>423441.09506747196</v>
          </cell>
          <cell r="N502" t="str">
            <v>CEMENTOS PACASMAYO S.A.A.</v>
          </cell>
          <cell r="O502">
            <v>499905.143456787</v>
          </cell>
        </row>
        <row r="503">
          <cell r="D503" t="str">
            <v>CEMENTOS YURA</v>
          </cell>
          <cell r="E503">
            <v>0</v>
          </cell>
          <cell r="F503" t="str">
            <v>CEMENTOS YURA</v>
          </cell>
          <cell r="G503">
            <v>0</v>
          </cell>
          <cell r="H503">
            <v>107694.14871732</v>
          </cell>
          <cell r="K503" t="str">
            <v>CEMENTOS YURA</v>
          </cell>
          <cell r="L503">
            <v>186675.057694525</v>
          </cell>
          <cell r="N503" t="str">
            <v>CEMENTOS YURA</v>
          </cell>
          <cell r="O503">
            <v>0</v>
          </cell>
        </row>
        <row r="504">
          <cell r="D504" t="str">
            <v>CIA MINERA ATACOCHA</v>
          </cell>
          <cell r="E504">
            <v>0</v>
          </cell>
          <cell r="F504" t="str">
            <v>CIA MINERA ATACOCHA</v>
          </cell>
          <cell r="G504">
            <v>0</v>
          </cell>
          <cell r="H504">
            <v>0</v>
          </cell>
          <cell r="K504" t="str">
            <v>CIA MINERA ATACOCHA</v>
          </cell>
          <cell r="L504">
            <v>17346.678399999997</v>
          </cell>
          <cell r="N504" t="str">
            <v>CIA MINERA ATACOCHA</v>
          </cell>
          <cell r="O504">
            <v>11696.3088</v>
          </cell>
        </row>
        <row r="505">
          <cell r="D505" t="str">
            <v>CIA MINERA BUENAVENTURA</v>
          </cell>
          <cell r="E505">
            <v>0</v>
          </cell>
          <cell r="F505" t="str">
            <v>CIA MINERA BUENAVENTURA</v>
          </cell>
          <cell r="G505">
            <v>0</v>
          </cell>
          <cell r="H505">
            <v>1081.5537497700002</v>
          </cell>
          <cell r="K505" t="str">
            <v>CIA MINERA BUENAVENTURA</v>
          </cell>
          <cell r="L505">
            <v>150692.09366622998</v>
          </cell>
          <cell r="N505" t="str">
            <v>CIA MINERA BUENAVENTURA</v>
          </cell>
          <cell r="O505">
            <v>67190.86290306</v>
          </cell>
        </row>
        <row r="506">
          <cell r="D506" t="str">
            <v>CONCESIONARIA TRASVASE OLMOS S.A.</v>
          </cell>
          <cell r="E506">
            <v>0</v>
          </cell>
          <cell r="F506" t="str">
            <v>CONCESIONARIA TRASVASE OLMOS S.A.</v>
          </cell>
          <cell r="G506">
            <v>0</v>
          </cell>
          <cell r="H506">
            <v>4052.6557429983</v>
          </cell>
          <cell r="K506" t="str">
            <v>CONCESIONARIA TRASVASE OLMOS S.A.</v>
          </cell>
          <cell r="L506">
            <v>156797.85897561</v>
          </cell>
          <cell r="N506" t="str">
            <v>CONCESIONARIA TRASVASE OLMOS S.A.</v>
          </cell>
          <cell r="O506">
            <v>0</v>
          </cell>
        </row>
        <row r="507">
          <cell r="D507" t="str">
            <v>CONSORCIO TRANSMANTARO S.A.</v>
          </cell>
          <cell r="E507">
            <v>0</v>
          </cell>
          <cell r="F507" t="str">
            <v>CONSORCIO TRANSMANTARO S.A.</v>
          </cell>
          <cell r="G507">
            <v>0</v>
          </cell>
          <cell r="H507">
            <v>0</v>
          </cell>
          <cell r="K507" t="str">
            <v>CONSORCIO TRANSMANTARO S.A.</v>
          </cell>
          <cell r="L507">
            <v>23667.0101358873</v>
          </cell>
          <cell r="N507" t="str">
            <v>CONSORCIO TRANSMANTARO S.A.</v>
          </cell>
          <cell r="O507">
            <v>0</v>
          </cell>
        </row>
        <row r="508">
          <cell r="D508" t="str">
            <v>Corporación Azucarera del Perú S.A.</v>
          </cell>
          <cell r="E508">
            <v>0</v>
          </cell>
          <cell r="F508" t="str">
            <v>Corporación Azucarera del Perú S.A.</v>
          </cell>
          <cell r="G508">
            <v>0</v>
          </cell>
          <cell r="H508">
            <v>15770.053632</v>
          </cell>
          <cell r="K508" t="str">
            <v>Corporación Azucarera del Perú S.A.</v>
          </cell>
          <cell r="L508">
            <v>36796.791808</v>
          </cell>
          <cell r="N508" t="str">
            <v>Corporación Azucarera del Perú S.A.</v>
          </cell>
          <cell r="O508">
            <v>0</v>
          </cell>
        </row>
        <row r="509">
          <cell r="D509" t="str">
            <v>CORPORACION PRIMAX S.A</v>
          </cell>
          <cell r="E509">
            <v>0</v>
          </cell>
          <cell r="F509" t="str">
            <v>CORPORACION PRIMAX S.A</v>
          </cell>
          <cell r="G509">
            <v>0</v>
          </cell>
          <cell r="H509">
            <v>246006.07059398902</v>
          </cell>
          <cell r="K509" t="str">
            <v>CORPORACION PRIMAX S.A</v>
          </cell>
          <cell r="L509">
            <v>280059.180236345</v>
          </cell>
          <cell r="N509" t="str">
            <v>CORPORACION PRIMAX S.A</v>
          </cell>
          <cell r="O509">
            <v>0</v>
          </cell>
        </row>
        <row r="510">
          <cell r="D510" t="str">
            <v>Cosapi S.A.</v>
          </cell>
          <cell r="E510">
            <v>0</v>
          </cell>
          <cell r="F510" t="str">
            <v>Cosapi S.A.</v>
          </cell>
          <cell r="G510">
            <v>0</v>
          </cell>
          <cell r="H510">
            <v>0</v>
          </cell>
          <cell r="K510" t="str">
            <v>Cosapi S.A.</v>
          </cell>
          <cell r="L510">
            <v>23104.9101822</v>
          </cell>
          <cell r="N510" t="str">
            <v>Cosapi S.A.</v>
          </cell>
          <cell r="O510">
            <v>0</v>
          </cell>
        </row>
        <row r="511">
          <cell r="D511" t="str">
            <v>EDITORA EL COMERCIO</v>
          </cell>
          <cell r="E511">
            <v>0</v>
          </cell>
          <cell r="F511" t="str">
            <v>EDITORA EL COMERCIO</v>
          </cell>
          <cell r="G511">
            <v>0</v>
          </cell>
          <cell r="H511">
            <v>2138.55</v>
          </cell>
          <cell r="K511" t="str">
            <v>EDITORA EL COMERCIO</v>
          </cell>
          <cell r="L511">
            <v>4433.30955</v>
          </cell>
          <cell r="N511" t="str">
            <v>EDITORA EL COMERCIO</v>
          </cell>
          <cell r="O511">
            <v>8641.42422</v>
          </cell>
        </row>
        <row r="512">
          <cell r="D512" t="str">
            <v>Enel Distribucion Peru S.A.A.</v>
          </cell>
          <cell r="E512">
            <v>0</v>
          </cell>
          <cell r="F512" t="str">
            <v>Enel Distribucion Peru S.A.A.</v>
          </cell>
          <cell r="G512">
            <v>0</v>
          </cell>
          <cell r="H512">
            <v>275491.296332849</v>
          </cell>
          <cell r="K512" t="str">
            <v>Enel Distribucion Peru S.A.A.</v>
          </cell>
          <cell r="L512">
            <v>444604.630905077</v>
          </cell>
          <cell r="N512" t="str">
            <v>Enel Distribucion Peru S.A.A.</v>
          </cell>
          <cell r="O512">
            <v>91714.99581308331</v>
          </cell>
        </row>
        <row r="513">
          <cell r="D513" t="str">
            <v>Enel Generación Perú S.A.A.</v>
          </cell>
          <cell r="E513">
            <v>0</v>
          </cell>
          <cell r="F513" t="str">
            <v>Enel Generación Perú S.A.A.</v>
          </cell>
          <cell r="G513">
            <v>0</v>
          </cell>
          <cell r="H513">
            <v>61415.6177184586</v>
          </cell>
          <cell r="K513" t="str">
            <v>Enel Generación Perú S.A.A.</v>
          </cell>
          <cell r="L513">
            <v>516814.946505116</v>
          </cell>
          <cell r="N513" t="str">
            <v>Enel Generación Perú S.A.A.</v>
          </cell>
          <cell r="O513">
            <v>252356.422936625</v>
          </cell>
        </row>
        <row r="514">
          <cell r="D514" t="str">
            <v>Energía Eólica S.A.</v>
          </cell>
          <cell r="E514">
            <v>0</v>
          </cell>
          <cell r="F514" t="str">
            <v>Energía Eólica S.A.</v>
          </cell>
          <cell r="G514">
            <v>0</v>
          </cell>
          <cell r="H514">
            <v>34156.148061887194</v>
          </cell>
          <cell r="K514" t="str">
            <v>Energía Eólica S.A.</v>
          </cell>
          <cell r="L514">
            <v>138798.165306033</v>
          </cell>
          <cell r="N514" t="str">
            <v>Energía Eólica S.A.</v>
          </cell>
          <cell r="O514">
            <v>0</v>
          </cell>
        </row>
        <row r="515">
          <cell r="D515" t="str">
            <v>Engie Energía Perú S.A.</v>
          </cell>
          <cell r="E515">
            <v>0</v>
          </cell>
          <cell r="F515" t="str">
            <v>Engie Energía Perú S.A.</v>
          </cell>
          <cell r="G515">
            <v>0</v>
          </cell>
          <cell r="H515">
            <v>204392.821244686</v>
          </cell>
          <cell r="K515" t="str">
            <v>Engie Energía Perú S.A.</v>
          </cell>
          <cell r="L515">
            <v>1076779.0720422498</v>
          </cell>
          <cell r="N515" t="str">
            <v>Engie Energía Perú S.A.</v>
          </cell>
          <cell r="O515">
            <v>383293.753449895</v>
          </cell>
        </row>
        <row r="516">
          <cell r="D516" t="str">
            <v>Fenix Power Perú S.A.</v>
          </cell>
          <cell r="E516">
            <v>0</v>
          </cell>
          <cell r="F516" t="str">
            <v>Fenix Power Perú S.A.</v>
          </cell>
          <cell r="G516">
            <v>0</v>
          </cell>
          <cell r="H516">
            <v>7383.7742073052</v>
          </cell>
          <cell r="K516" t="str">
            <v>Fenix Power Perú S.A.</v>
          </cell>
          <cell r="L516">
            <v>99218.6633265118</v>
          </cell>
          <cell r="N516" t="str">
            <v>Fenix Power Perú S.A.</v>
          </cell>
          <cell r="O516">
            <v>0</v>
          </cell>
        </row>
        <row r="517">
          <cell r="D517" t="str">
            <v>Ferreycorp S.A.A.</v>
          </cell>
          <cell r="E517">
            <v>0</v>
          </cell>
          <cell r="F517" t="str">
            <v>Ferreycorp S.A.A.</v>
          </cell>
          <cell r="G517">
            <v>0</v>
          </cell>
          <cell r="H517">
            <v>54299.229406801096</v>
          </cell>
          <cell r="K517" t="str">
            <v>Ferreycorp S.A.A.</v>
          </cell>
          <cell r="L517">
            <v>467118.34273394797</v>
          </cell>
          <cell r="N517" t="str">
            <v>Ferreycorp S.A.A.</v>
          </cell>
          <cell r="O517">
            <v>352468.00148007</v>
          </cell>
        </row>
        <row r="518">
          <cell r="D518" t="str">
            <v>Fossal S.A.A.</v>
          </cell>
          <cell r="E518">
            <v>0</v>
          </cell>
          <cell r="F518" t="str">
            <v>Fossal S.A.A.</v>
          </cell>
          <cell r="G518">
            <v>0</v>
          </cell>
          <cell r="H518">
            <v>296.9484699409</v>
          </cell>
          <cell r="K518" t="str">
            <v>Fossal S.A.A.</v>
          </cell>
          <cell r="L518">
            <v>2275.0469082596</v>
          </cell>
          <cell r="N518" t="str">
            <v>Fossal S.A.A.</v>
          </cell>
          <cell r="O518">
            <v>2512.013128369</v>
          </cell>
        </row>
        <row r="519">
          <cell r="D519" t="str">
            <v>Gas Natural de Lima y Callao S.A.</v>
          </cell>
          <cell r="E519">
            <v>0</v>
          </cell>
          <cell r="F519" t="str">
            <v>Gas Natural de Lima y Callao S.A.</v>
          </cell>
          <cell r="G519">
            <v>0</v>
          </cell>
          <cell r="H519">
            <v>2691.4706582969998</v>
          </cell>
          <cell r="K519" t="str">
            <v>Gas Natural de Lima y Callao S.A.</v>
          </cell>
          <cell r="L519">
            <v>89160.58913450579</v>
          </cell>
          <cell r="N519" t="str">
            <v>Gas Natural de Lima y Callao S.A.</v>
          </cell>
          <cell r="O519">
            <v>0</v>
          </cell>
        </row>
        <row r="520">
          <cell r="D520" t="str">
            <v>GLORIA S.A.</v>
          </cell>
          <cell r="E520">
            <v>0</v>
          </cell>
          <cell r="F520" t="str">
            <v>GLORIA S.A.</v>
          </cell>
          <cell r="G520">
            <v>0</v>
          </cell>
          <cell r="H520">
            <v>37352.843621226</v>
          </cell>
          <cell r="K520" t="str">
            <v>GLORIA S.A.</v>
          </cell>
          <cell r="L520">
            <v>154160.529990071</v>
          </cell>
          <cell r="N520" t="str">
            <v>GLORIA S.A.</v>
          </cell>
          <cell r="O520">
            <v>503.57971044</v>
          </cell>
        </row>
        <row r="521">
          <cell r="D521" t="str">
            <v>GRANA &amp; MONTERO S.A.</v>
          </cell>
          <cell r="E521">
            <v>0</v>
          </cell>
          <cell r="F521" t="str">
            <v>GRANA &amp; MONTERO S.A.</v>
          </cell>
          <cell r="G521">
            <v>0</v>
          </cell>
          <cell r="H521">
            <v>11736.102255119</v>
          </cell>
          <cell r="K521" t="str">
            <v>GRANA &amp; MONTERO S.A.</v>
          </cell>
          <cell r="L521">
            <v>137895.387933116</v>
          </cell>
          <cell r="N521" t="str">
            <v>GRANA &amp; MONTERO S.A.</v>
          </cell>
          <cell r="O521">
            <v>217494.30333239402</v>
          </cell>
        </row>
        <row r="522">
          <cell r="D522" t="str">
            <v>GYM Ferrovias S.A.</v>
          </cell>
          <cell r="E522">
            <v>0</v>
          </cell>
          <cell r="F522" t="str">
            <v>GYM Ferrovias S.A.</v>
          </cell>
          <cell r="G522">
            <v>0</v>
          </cell>
          <cell r="H522">
            <v>143621.37505950002</v>
          </cell>
          <cell r="K522" t="str">
            <v>GYM Ferrovias S.A.</v>
          </cell>
          <cell r="L522">
            <v>60847.22378475</v>
          </cell>
          <cell r="N522" t="str">
            <v>GYM Ferrovias S.A.</v>
          </cell>
          <cell r="O522">
            <v>0</v>
          </cell>
        </row>
        <row r="523">
          <cell r="D523" t="str">
            <v>H2Olmos S.A.</v>
          </cell>
          <cell r="E523">
            <v>0</v>
          </cell>
          <cell r="F523" t="str">
            <v>H2Olmos S.A.</v>
          </cell>
          <cell r="G523">
            <v>0</v>
          </cell>
          <cell r="H523">
            <v>0</v>
          </cell>
          <cell r="K523" t="str">
            <v>H2Olmos S.A.</v>
          </cell>
          <cell r="L523">
            <v>16521.743327363998</v>
          </cell>
          <cell r="N523" t="str">
            <v>H2Olmos S.A.</v>
          </cell>
          <cell r="O523">
            <v>0</v>
          </cell>
        </row>
        <row r="524">
          <cell r="D524" t="str">
            <v>Hermes Transportes Blindados S.A.</v>
          </cell>
          <cell r="E524">
            <v>0</v>
          </cell>
          <cell r="F524" t="str">
            <v>Hermes Transportes Blindados S.A.</v>
          </cell>
          <cell r="G524">
            <v>0</v>
          </cell>
          <cell r="H524">
            <v>100714.97644893301</v>
          </cell>
          <cell r="K524" t="str">
            <v>Hermes Transportes Blindados S.A.</v>
          </cell>
          <cell r="L524">
            <v>63362.677854</v>
          </cell>
          <cell r="N524" t="str">
            <v>Hermes Transportes Blindados S.A.</v>
          </cell>
          <cell r="O524">
            <v>0</v>
          </cell>
        </row>
        <row r="525">
          <cell r="D525" t="str">
            <v>Inca Rail S.A.C.</v>
          </cell>
          <cell r="E525">
            <v>0</v>
          </cell>
          <cell r="F525" t="str">
            <v>Inca Rail S.A.C.</v>
          </cell>
          <cell r="G525">
            <v>0</v>
          </cell>
          <cell r="H525">
            <v>65299.70991492769</v>
          </cell>
          <cell r="K525" t="str">
            <v>Inca Rail S.A.C.</v>
          </cell>
          <cell r="L525">
            <v>22854.8984702247</v>
          </cell>
          <cell r="N525" t="str">
            <v>Inca Rail S.A.C.</v>
          </cell>
          <cell r="O525">
            <v>0</v>
          </cell>
        </row>
        <row r="526">
          <cell r="D526" t="str">
            <v>Ingenieros Civiles y Contratistas Generales</v>
          </cell>
          <cell r="E526">
            <v>0</v>
          </cell>
          <cell r="F526" t="str">
            <v>Ingenieros Civiles y Contratistas Generales</v>
          </cell>
          <cell r="G526">
            <v>0</v>
          </cell>
          <cell r="H526">
            <v>0</v>
          </cell>
          <cell r="K526" t="str">
            <v>Ingenieros Civiles y Contratistas Generales</v>
          </cell>
          <cell r="L526">
            <v>3187.6294408713006</v>
          </cell>
          <cell r="N526" t="str">
            <v>Ingenieros Civiles y Contratistas Generales</v>
          </cell>
          <cell r="O526">
            <v>0</v>
          </cell>
        </row>
        <row r="527">
          <cell r="D527" t="str">
            <v>Inversiones Nacionales de Turismo S.A.</v>
          </cell>
          <cell r="E527">
            <v>0</v>
          </cell>
          <cell r="F527" t="str">
            <v>Inversiones Nacionales de Turismo S.A.</v>
          </cell>
          <cell r="G527">
            <v>0</v>
          </cell>
          <cell r="H527">
            <v>100914.549154803</v>
          </cell>
          <cell r="K527" t="str">
            <v>Inversiones Nacionales de Turismo S.A.</v>
          </cell>
          <cell r="L527">
            <v>115152.93351526899</v>
          </cell>
          <cell r="N527" t="str">
            <v>Inversiones Nacionales de Turismo S.A.</v>
          </cell>
          <cell r="O527">
            <v>0</v>
          </cell>
        </row>
        <row r="528">
          <cell r="D528" t="str">
            <v>JR LINDLEY S.A.</v>
          </cell>
          <cell r="E528">
            <v>0</v>
          </cell>
          <cell r="F528" t="str">
            <v>JR LINDLEY S.A.</v>
          </cell>
          <cell r="G528">
            <v>0</v>
          </cell>
          <cell r="H528">
            <v>55342.44971585</v>
          </cell>
          <cell r="K528" t="str">
            <v>JR LINDLEY S.A.</v>
          </cell>
          <cell r="L528">
            <v>5058.2800300062</v>
          </cell>
          <cell r="N528" t="str">
            <v>JR LINDLEY S.A.</v>
          </cell>
          <cell r="O528">
            <v>0</v>
          </cell>
        </row>
        <row r="529">
          <cell r="D529" t="str">
            <v>KALLPA GENERACION S.A</v>
          </cell>
          <cell r="E529">
            <v>0</v>
          </cell>
          <cell r="F529" t="str">
            <v>KALLPA GENERACION S.A</v>
          </cell>
          <cell r="G529">
            <v>0</v>
          </cell>
          <cell r="H529">
            <v>61297.2338961884</v>
          </cell>
          <cell r="K529" t="str">
            <v>KALLPA GENERACION S.A</v>
          </cell>
          <cell r="L529">
            <v>364437.112542552</v>
          </cell>
          <cell r="N529" t="str">
            <v>KALLPA GENERACION S.A</v>
          </cell>
          <cell r="O529">
            <v>2635.3770874294</v>
          </cell>
        </row>
        <row r="530">
          <cell r="D530" t="str">
            <v>LUZ DEL SUR S.A.</v>
          </cell>
          <cell r="E530">
            <v>0</v>
          </cell>
          <cell r="F530" t="str">
            <v>LUZ DEL SUR S.A.</v>
          </cell>
          <cell r="G530">
            <v>0</v>
          </cell>
          <cell r="H530">
            <v>164084.183479986</v>
          </cell>
          <cell r="K530" t="str">
            <v>LUZ DEL SUR S.A.</v>
          </cell>
          <cell r="L530">
            <v>703470.688393826</v>
          </cell>
          <cell r="N530" t="str">
            <v>LUZ DEL SUR S.A.</v>
          </cell>
          <cell r="O530">
            <v>34341.5139187754</v>
          </cell>
        </row>
        <row r="531">
          <cell r="D531" t="str">
            <v>MINSUR</v>
          </cell>
          <cell r="E531">
            <v>0</v>
          </cell>
          <cell r="F531" t="str">
            <v>MINSUR</v>
          </cell>
          <cell r="G531">
            <v>0</v>
          </cell>
          <cell r="H531">
            <v>82327.8006440526</v>
          </cell>
          <cell r="K531" t="str">
            <v>MINSUR</v>
          </cell>
          <cell r="L531">
            <v>781218.2299223959</v>
          </cell>
          <cell r="N531" t="str">
            <v>MINSUR</v>
          </cell>
          <cell r="O531">
            <v>393097.093309164</v>
          </cell>
        </row>
        <row r="532">
          <cell r="D532" t="str">
            <v>Norvial S.A.</v>
          </cell>
          <cell r="E532">
            <v>0</v>
          </cell>
          <cell r="F532" t="str">
            <v>Norvial S.A.</v>
          </cell>
          <cell r="G532">
            <v>0</v>
          </cell>
          <cell r="H532">
            <v>22116.574743568497</v>
          </cell>
          <cell r="K532" t="str">
            <v>Norvial S.A.</v>
          </cell>
          <cell r="L532">
            <v>93812.1113534385</v>
          </cell>
          <cell r="N532" t="str">
            <v>Norvial S.A.</v>
          </cell>
          <cell r="O532">
            <v>543.317307981</v>
          </cell>
        </row>
        <row r="533">
          <cell r="D533" t="str">
            <v>ORAZUL ENERGY EGENOR S. EN C. POR A.</v>
          </cell>
          <cell r="E533">
            <v>0</v>
          </cell>
          <cell r="F533" t="str">
            <v>ORAZUL ENERGY EGENOR S. EN C. POR A.</v>
          </cell>
          <cell r="G533">
            <v>0</v>
          </cell>
          <cell r="H533">
            <v>219259.96537957</v>
          </cell>
          <cell r="K533" t="str">
            <v>ORAZUL ENERGY EGENOR S. EN C. POR A.</v>
          </cell>
          <cell r="L533">
            <v>358835.718443483</v>
          </cell>
          <cell r="N533" t="str">
            <v>ORAZUL ENERGY EGENOR S. EN C. POR A.</v>
          </cell>
          <cell r="O533">
            <v>17719.7798449507</v>
          </cell>
        </row>
        <row r="534">
          <cell r="D534" t="str">
            <v>PALMAS DEL ESPINO</v>
          </cell>
          <cell r="E534">
            <v>0</v>
          </cell>
          <cell r="F534" t="str">
            <v>PALMAS DEL ESPINO</v>
          </cell>
          <cell r="G534">
            <v>0</v>
          </cell>
          <cell r="H534">
            <v>92743.4474505813</v>
          </cell>
          <cell r="K534" t="str">
            <v>PALMAS DEL ESPINO</v>
          </cell>
          <cell r="L534">
            <v>51854.8665189187</v>
          </cell>
          <cell r="N534" t="str">
            <v>PALMAS DEL ESPINO</v>
          </cell>
          <cell r="O534">
            <v>0</v>
          </cell>
        </row>
        <row r="535">
          <cell r="D535" t="str">
            <v>PERU LNG S.R.L.</v>
          </cell>
          <cell r="E535">
            <v>0</v>
          </cell>
          <cell r="F535" t="str">
            <v>PERU LNG S.R.L.</v>
          </cell>
          <cell r="G535">
            <v>0</v>
          </cell>
          <cell r="H535">
            <v>3606.5262287319</v>
          </cell>
          <cell r="K535" t="str">
            <v>PERU LNG S.R.L.</v>
          </cell>
          <cell r="L535">
            <v>8595.9545223346</v>
          </cell>
          <cell r="N535" t="str">
            <v>PERU LNG S.R.L.</v>
          </cell>
          <cell r="O535">
            <v>0</v>
          </cell>
        </row>
        <row r="536">
          <cell r="D536" t="str">
            <v>Petróleos del Perú - Petroperú S.A.</v>
          </cell>
          <cell r="E536">
            <v>0</v>
          </cell>
          <cell r="F536" t="str">
            <v>Petróleos del Perú - Petroperú S.A.</v>
          </cell>
          <cell r="G536">
            <v>0</v>
          </cell>
          <cell r="H536">
            <v>62325.017876983606</v>
          </cell>
          <cell r="K536" t="str">
            <v>Petróleos del Perú - Petroperú S.A.</v>
          </cell>
          <cell r="L536">
            <v>204549.047291378</v>
          </cell>
          <cell r="N536" t="str">
            <v>Petróleos del Perú - Petroperú S.A.</v>
          </cell>
          <cell r="O536">
            <v>0</v>
          </cell>
        </row>
        <row r="537">
          <cell r="D537" t="str">
            <v>Planta de Reserva Fría de Generación de Eten </v>
          </cell>
          <cell r="E537">
            <v>0</v>
          </cell>
          <cell r="F537" t="str">
            <v>Planta de Reserva Fría de Generación de Eten </v>
          </cell>
          <cell r="G537">
            <v>0</v>
          </cell>
          <cell r="H537">
            <v>0</v>
          </cell>
          <cell r="K537" t="str">
            <v>Planta de Reserva Fría de Generación de Eten </v>
          </cell>
          <cell r="L537">
            <v>85738.50284239049</v>
          </cell>
          <cell r="N537" t="str">
            <v>Planta de Reserva Fría de Generación de Eten </v>
          </cell>
          <cell r="O537">
            <v>0</v>
          </cell>
        </row>
        <row r="538">
          <cell r="D538" t="str">
            <v>Productos Tissue del Perú S.A.C.</v>
          </cell>
          <cell r="E538">
            <v>0</v>
          </cell>
          <cell r="F538" t="str">
            <v>Productos Tissue del Perú S.A.C.</v>
          </cell>
          <cell r="G538">
            <v>0</v>
          </cell>
          <cell r="H538">
            <v>14241.2819789317</v>
          </cell>
          <cell r="K538" t="str">
            <v>Productos Tissue del Perú S.A.C.</v>
          </cell>
          <cell r="L538">
            <v>0</v>
          </cell>
          <cell r="N538" t="str">
            <v>Productos Tissue del Perú S.A.C.</v>
          </cell>
          <cell r="O538">
            <v>0</v>
          </cell>
        </row>
        <row r="539">
          <cell r="D539" t="str">
            <v>RED DE ENERGIA DEL PERU</v>
          </cell>
          <cell r="E539">
            <v>0</v>
          </cell>
          <cell r="F539" t="str">
            <v>RED DE ENERGIA DEL PERU</v>
          </cell>
          <cell r="G539">
            <v>0</v>
          </cell>
          <cell r="H539">
            <v>38676.1135801846</v>
          </cell>
          <cell r="K539" t="str">
            <v>RED DE ENERGIA DEL PERU</v>
          </cell>
          <cell r="L539">
            <v>85319.9078474562</v>
          </cell>
          <cell r="N539" t="str">
            <v>RED DE ENERGIA DEL PERU</v>
          </cell>
          <cell r="O539">
            <v>10086.6587129918</v>
          </cell>
        </row>
        <row r="540">
          <cell r="D540" t="str">
            <v>Rutas de Lima S.A.C.</v>
          </cell>
          <cell r="E540">
            <v>0</v>
          </cell>
          <cell r="F540" t="str">
            <v>Rutas de Lima S.A.C.</v>
          </cell>
          <cell r="G540">
            <v>0</v>
          </cell>
          <cell r="H540">
            <v>164365.051166752</v>
          </cell>
          <cell r="K540" t="str">
            <v>Rutas de Lima S.A.C.</v>
          </cell>
          <cell r="L540">
            <v>688316.3153583059</v>
          </cell>
          <cell r="N540" t="str">
            <v>Rutas de Lima S.A.C.</v>
          </cell>
          <cell r="O540">
            <v>44299.701739453194</v>
          </cell>
        </row>
        <row r="541">
          <cell r="D541" t="str">
            <v>SAGA FALLABELLA SA</v>
          </cell>
          <cell r="E541">
            <v>0</v>
          </cell>
          <cell r="F541" t="str">
            <v>SAGA FALLABELLA SA</v>
          </cell>
          <cell r="G541">
            <v>0</v>
          </cell>
          <cell r="H541">
            <v>9613.3891983639</v>
          </cell>
          <cell r="K541" t="str">
            <v>SAGA FALLABELLA SA</v>
          </cell>
          <cell r="L541">
            <v>7882.6670602997</v>
          </cell>
          <cell r="N541" t="str">
            <v>SAGA FALLABELLA SA</v>
          </cell>
          <cell r="O541">
            <v>285.28982332510003</v>
          </cell>
        </row>
        <row r="542">
          <cell r="D542" t="str">
            <v>San Miguel Industrias Pet S.A.</v>
          </cell>
          <cell r="E542">
            <v>0</v>
          </cell>
          <cell r="F542" t="str">
            <v>San Miguel Industrias Pet S.A.</v>
          </cell>
          <cell r="G542">
            <v>0</v>
          </cell>
          <cell r="H542">
            <v>43750.7490732</v>
          </cell>
          <cell r="K542" t="str">
            <v>San Miguel Industrias Pet S.A.</v>
          </cell>
          <cell r="L542">
            <v>151823.3491008</v>
          </cell>
          <cell r="N542" t="str">
            <v>San Miguel Industrias Pet S.A.</v>
          </cell>
          <cell r="O542">
            <v>334.00068</v>
          </cell>
        </row>
        <row r="543">
          <cell r="D543" t="str">
            <v>TELEFONICA DEL PERU</v>
          </cell>
          <cell r="E543">
            <v>0</v>
          </cell>
          <cell r="F543" t="str">
            <v>TELEFONICA DEL PERU</v>
          </cell>
          <cell r="G543">
            <v>0</v>
          </cell>
          <cell r="H543">
            <v>213397.404138137</v>
          </cell>
          <cell r="K543" t="str">
            <v>TELEFONICA DEL PERU</v>
          </cell>
          <cell r="L543">
            <v>361896.593360876</v>
          </cell>
          <cell r="N543" t="str">
            <v>TELEFONICA DEL PERU</v>
          </cell>
          <cell r="O543">
            <v>4009.7010033612</v>
          </cell>
        </row>
        <row r="544">
          <cell r="D544" t="str">
            <v>Terminales Portuarios Euroandinos Paita S.A.</v>
          </cell>
          <cell r="E544">
            <v>0</v>
          </cell>
          <cell r="F544" t="str">
            <v>Terminales Portuarios Euroandinos Paita S.A.</v>
          </cell>
          <cell r="G544">
            <v>0</v>
          </cell>
          <cell r="H544">
            <v>3850.4987187849</v>
          </cell>
          <cell r="K544" t="str">
            <v>Terminales Portuarios Euroandinos Paita S.A.</v>
          </cell>
          <cell r="L544">
            <v>42355.4859066339</v>
          </cell>
          <cell r="N544" t="str">
            <v>Terminales Portuarios Euroandinos Paita S.A.</v>
          </cell>
          <cell r="O544">
            <v>5133.998291713199</v>
          </cell>
        </row>
        <row r="545">
          <cell r="D545" t="str">
            <v>TRANSPORTADORA DE GAS DEL PERU S.A.</v>
          </cell>
          <cell r="E545">
            <v>0</v>
          </cell>
          <cell r="F545" t="str">
            <v>TRANSPORTADORA DE GAS DEL PERU S.A.</v>
          </cell>
          <cell r="G545">
            <v>0</v>
          </cell>
          <cell r="H545">
            <v>19047.118702293003</v>
          </cell>
          <cell r="K545" t="str">
            <v>TRANSPORTADORA DE GAS DEL PERU S.A.</v>
          </cell>
          <cell r="L545">
            <v>62251.5373140533</v>
          </cell>
          <cell r="N545" t="str">
            <v>TRANSPORTADORA DE GAS DEL PERU S.A.</v>
          </cell>
          <cell r="O545">
            <v>42527.6681636324</v>
          </cell>
        </row>
        <row r="546">
          <cell r="D546" t="str">
            <v>UNIÓN ANDINA DE CEMENTOS S.A.A.</v>
          </cell>
          <cell r="E546">
            <v>0</v>
          </cell>
          <cell r="F546" t="str">
            <v>UNIÓN ANDINA DE CEMENTOS S.A.A.</v>
          </cell>
          <cell r="G546">
            <v>0</v>
          </cell>
          <cell r="H546">
            <v>54119.2703249109</v>
          </cell>
          <cell r="K546" t="str">
            <v>UNIÓN ANDINA DE CEMENTOS S.A.A.</v>
          </cell>
          <cell r="L546">
            <v>560378.596944655</v>
          </cell>
          <cell r="N546" t="str">
            <v>UNIÓN ANDINA DE CEMENTOS S.A.A.</v>
          </cell>
          <cell r="O546">
            <v>335991.21791004995</v>
          </cell>
        </row>
        <row r="547">
          <cell r="D547" t="str">
            <v>VOLCAN CIA MINERA</v>
          </cell>
          <cell r="E547">
            <v>0</v>
          </cell>
          <cell r="F547" t="str">
            <v>VOLCAN CIA MINERA</v>
          </cell>
          <cell r="G547">
            <v>0</v>
          </cell>
          <cell r="H547">
            <v>30714.485453138797</v>
          </cell>
          <cell r="K547" t="str">
            <v>VOLCAN CIA MINERA</v>
          </cell>
          <cell r="L547">
            <v>542880.0125542649</v>
          </cell>
          <cell r="N547" t="str">
            <v>VOLCAN CIA MINERA</v>
          </cell>
          <cell r="O547">
            <v>400087.128362163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167317.90141335325</v>
          </cell>
          <cell r="K548" t="str">
            <v> </v>
          </cell>
          <cell r="L548">
            <v>3806872.2373803817</v>
          </cell>
          <cell r="N548" t="str">
            <v> </v>
          </cell>
          <cell r="O548">
            <v>1339883.388798321</v>
          </cell>
        </row>
        <row r="549">
          <cell r="D549" t="str">
            <v>AC CAPITALES SAFI S.A.</v>
          </cell>
          <cell r="E549">
            <v>0</v>
          </cell>
          <cell r="F549" t="str">
            <v>AC CAPITALES SAFI S.A.</v>
          </cell>
          <cell r="G549">
            <v>0</v>
          </cell>
          <cell r="H549">
            <v>91.1414601786</v>
          </cell>
          <cell r="K549" t="str">
            <v>AC CAPITALES SAFI S.A.</v>
          </cell>
          <cell r="L549">
            <v>362661.577778085</v>
          </cell>
          <cell r="N549" t="str">
            <v>AC CAPITALES SAFI S.A.</v>
          </cell>
          <cell r="O549">
            <v>139285.844031994</v>
          </cell>
        </row>
        <row r="550">
          <cell r="D550" t="str">
            <v>BD Capital SAFI SAC</v>
          </cell>
          <cell r="E550">
            <v>0</v>
          </cell>
          <cell r="F550" t="str">
            <v>BD Capital SAFI SAC</v>
          </cell>
          <cell r="G550">
            <v>0</v>
          </cell>
          <cell r="H550">
            <v>135406.55038703702</v>
          </cell>
          <cell r="K550" t="str">
            <v>BD Capital SAFI SAC</v>
          </cell>
          <cell r="L550">
            <v>161480.54434954002</v>
          </cell>
          <cell r="N550" t="str">
            <v>BD Capital SAFI SAC</v>
          </cell>
          <cell r="O550">
            <v>0</v>
          </cell>
        </row>
        <row r="551">
          <cell r="D551" t="str">
            <v>BlackRock Institutional Trust Company PE</v>
          </cell>
          <cell r="E551">
            <v>0</v>
          </cell>
          <cell r="F551" t="str">
            <v>BlackRock Institutional Trust Company PE</v>
          </cell>
          <cell r="G551">
            <v>0</v>
          </cell>
          <cell r="H551">
            <v>1.758626688</v>
          </cell>
          <cell r="K551" t="str">
            <v>BlackRock Institutional Trust Company PE</v>
          </cell>
          <cell r="L551">
            <v>58312.794953088</v>
          </cell>
          <cell r="N551" t="str">
            <v>BlackRock Institutional Trust Company PE</v>
          </cell>
          <cell r="O551">
            <v>859.7172180480001</v>
          </cell>
        </row>
        <row r="552">
          <cell r="D552" t="str">
            <v>Carlyle Peru GP, L.P.</v>
          </cell>
          <cell r="E552">
            <v>0</v>
          </cell>
          <cell r="F552" t="str">
            <v>Carlyle Peru GP, L.P.</v>
          </cell>
          <cell r="G552">
            <v>0</v>
          </cell>
          <cell r="H552">
            <v>0</v>
          </cell>
          <cell r="K552" t="str">
            <v>Carlyle Peru GP, L.P.</v>
          </cell>
          <cell r="L552">
            <v>226756.461561856</v>
          </cell>
          <cell r="N552" t="str">
            <v>Carlyle Peru GP, L.P.</v>
          </cell>
          <cell r="O552">
            <v>151639.385924824</v>
          </cell>
        </row>
        <row r="553">
          <cell r="D553" t="str">
            <v>COMPASS GROUP SAFI S.A.</v>
          </cell>
          <cell r="E553">
            <v>0</v>
          </cell>
          <cell r="F553" t="str">
            <v>COMPASS GROUP SAFI S.A.</v>
          </cell>
          <cell r="G553">
            <v>0</v>
          </cell>
          <cell r="H553">
            <v>5.029400345</v>
          </cell>
          <cell r="K553" t="str">
            <v>COMPASS GROUP SAFI S.A.</v>
          </cell>
          <cell r="L553">
            <v>124432.387340555</v>
          </cell>
          <cell r="N553" t="str">
            <v>COMPASS GROUP SAFI S.A.</v>
          </cell>
          <cell r="O553">
            <v>51214.0958499151</v>
          </cell>
        </row>
        <row r="554">
          <cell r="D554" t="str">
            <v>Credifondo SA SAF</v>
          </cell>
          <cell r="E554">
            <v>0</v>
          </cell>
          <cell r="F554" t="str">
            <v>Credifondo SA SAF</v>
          </cell>
          <cell r="G554">
            <v>0</v>
          </cell>
          <cell r="H554">
            <v>0</v>
          </cell>
          <cell r="K554" t="str">
            <v>Credifondo SA SAF</v>
          </cell>
          <cell r="L554">
            <v>92441.2156074</v>
          </cell>
          <cell r="N554" t="str">
            <v>Credifondo SA SAF</v>
          </cell>
          <cell r="O554">
            <v>39589.897934399996</v>
          </cell>
        </row>
        <row r="555">
          <cell r="D555" t="str">
            <v>Enfoca SAFI S.A.</v>
          </cell>
          <cell r="E555">
            <v>0</v>
          </cell>
          <cell r="F555" t="str">
            <v>Enfoca SAFI S.A.</v>
          </cell>
          <cell r="G555">
            <v>0</v>
          </cell>
          <cell r="H555">
            <v>0</v>
          </cell>
          <cell r="K555" t="str">
            <v>Enfoca SAFI S.A.</v>
          </cell>
          <cell r="L555">
            <v>274599.1248</v>
          </cell>
          <cell r="N555" t="str">
            <v>Enfoca SAFI S.A.</v>
          </cell>
          <cell r="O555">
            <v>181358.3772</v>
          </cell>
        </row>
        <row r="556">
          <cell r="D556" t="str">
            <v>Faro Capital SAFI S.A.</v>
          </cell>
          <cell r="E556">
            <v>0</v>
          </cell>
          <cell r="F556" t="str">
            <v>Faro Capital SAFI S.A.</v>
          </cell>
          <cell r="G556">
            <v>0</v>
          </cell>
          <cell r="H556">
            <v>0</v>
          </cell>
          <cell r="K556" t="str">
            <v>Faro Capital SAFI S.A.</v>
          </cell>
          <cell r="L556">
            <v>270347.6222281</v>
          </cell>
          <cell r="N556" t="str">
            <v>Faro Capital SAFI S.A.</v>
          </cell>
          <cell r="O556">
            <v>111289.28298440001</v>
          </cell>
        </row>
        <row r="557">
          <cell r="D557" t="str">
            <v>Larráin Vial S.A. SAF - Perú</v>
          </cell>
          <cell r="E557">
            <v>0</v>
          </cell>
          <cell r="F557" t="str">
            <v>Larráin Vial S.A. SAF - Perú</v>
          </cell>
          <cell r="G557">
            <v>0</v>
          </cell>
          <cell r="H557">
            <v>0</v>
          </cell>
          <cell r="K557" t="str">
            <v>Larráin Vial S.A. SAF - Perú</v>
          </cell>
          <cell r="L557">
            <v>277086.688453686</v>
          </cell>
          <cell r="N557" t="str">
            <v>Larráin Vial S.A. SAF - Perú</v>
          </cell>
          <cell r="O557">
            <v>106088.445532496</v>
          </cell>
        </row>
        <row r="558">
          <cell r="D558" t="str">
            <v>Macrocapitales SAFI S.A.</v>
          </cell>
          <cell r="E558">
            <v>0</v>
          </cell>
          <cell r="F558" t="str">
            <v>Macrocapitales SAFI S.A.</v>
          </cell>
          <cell r="G558">
            <v>0</v>
          </cell>
          <cell r="H558">
            <v>0</v>
          </cell>
          <cell r="K558" t="str">
            <v>Macrocapitales SAFI S.A.</v>
          </cell>
          <cell r="L558">
            <v>649150.3339294259</v>
          </cell>
          <cell r="N558" t="str">
            <v>Macrocapitales SAFI S.A.</v>
          </cell>
          <cell r="O558">
            <v>231626.317737444</v>
          </cell>
        </row>
        <row r="559">
          <cell r="D559" t="str">
            <v>SIGMA SAFI SA</v>
          </cell>
          <cell r="E559">
            <v>0</v>
          </cell>
          <cell r="F559" t="str">
            <v>SIGMA SAFI SA</v>
          </cell>
          <cell r="G559">
            <v>0</v>
          </cell>
          <cell r="H559">
            <v>0</v>
          </cell>
          <cell r="K559" t="str">
            <v>SIGMA SAFI SA</v>
          </cell>
          <cell r="L559">
            <v>1130187.69241151</v>
          </cell>
          <cell r="N559" t="str">
            <v>SIGMA SAFI SA</v>
          </cell>
          <cell r="O559">
            <v>223012.15962425398</v>
          </cell>
        </row>
        <row r="560">
          <cell r="D560" t="str">
            <v>SUMMA SAFI SAC</v>
          </cell>
          <cell r="E560">
            <v>0</v>
          </cell>
          <cell r="F560" t="str">
            <v>SUMMA SAFI SAC</v>
          </cell>
          <cell r="G560">
            <v>0</v>
          </cell>
          <cell r="H560">
            <v>0</v>
          </cell>
          <cell r="K560" t="str">
            <v>SUMMA SAFI SAC</v>
          </cell>
          <cell r="L560">
            <v>91649.77355133601</v>
          </cell>
          <cell r="N560" t="str">
            <v>SUMMA SAFI SAC</v>
          </cell>
          <cell r="O560">
            <v>27583.912428072003</v>
          </cell>
        </row>
        <row r="561">
          <cell r="D561" t="str">
            <v>W Capital SAFI S.A.</v>
          </cell>
          <cell r="E561">
            <v>0</v>
          </cell>
          <cell r="F561" t="str">
            <v>W Capital SAFI S.A.</v>
          </cell>
          <cell r="G561">
            <v>0</v>
          </cell>
          <cell r="H561">
            <v>31813.421539104602</v>
          </cell>
          <cell r="K561" t="str">
            <v>W Capital SAFI S.A.</v>
          </cell>
          <cell r="L561">
            <v>87766.02041580001</v>
          </cell>
          <cell r="N561" t="str">
            <v>W Capital SAFI S.A.</v>
          </cell>
          <cell r="O561">
            <v>76335.9523324741</v>
          </cell>
        </row>
        <row r="562">
          <cell r="D562" t="str">
            <v> </v>
          </cell>
          <cell r="E562">
            <v>0</v>
          </cell>
          <cell r="F562" t="str">
            <v> </v>
          </cell>
          <cell r="G562">
            <v>0</v>
          </cell>
          <cell r="H562">
            <v>516801.7774428412</v>
          </cell>
          <cell r="K562" t="str">
            <v> </v>
          </cell>
          <cell r="L562">
            <v>2255388.1846477105</v>
          </cell>
          <cell r="N562" t="str">
            <v> </v>
          </cell>
          <cell r="O562">
            <v>738313.3574210516</v>
          </cell>
        </row>
        <row r="563">
          <cell r="D563" t="str">
            <v>Cineplex S.A.</v>
          </cell>
          <cell r="E563">
            <v>0</v>
          </cell>
          <cell r="F563" t="str">
            <v>Cineplex S.A.</v>
          </cell>
          <cell r="G563">
            <v>0</v>
          </cell>
          <cell r="H563">
            <v>7759.792838778</v>
          </cell>
          <cell r="K563" t="str">
            <v>Cineplex S.A.</v>
          </cell>
          <cell r="L563">
            <v>10688.430167303999</v>
          </cell>
          <cell r="N563" t="str">
            <v>Cineplex S.A.</v>
          </cell>
          <cell r="O563">
            <v>0</v>
          </cell>
        </row>
        <row r="564">
          <cell r="D564" t="str">
            <v>Efic Partners S.A.C.</v>
          </cell>
          <cell r="E564">
            <v>0</v>
          </cell>
          <cell r="F564" t="str">
            <v>Efic Partners S.A.C.</v>
          </cell>
          <cell r="G564">
            <v>0</v>
          </cell>
          <cell r="H564">
            <v>0</v>
          </cell>
          <cell r="K564" t="str">
            <v>Efic Partners S.A.C.</v>
          </cell>
          <cell r="L564">
            <v>27267.253968240002</v>
          </cell>
          <cell r="N564" t="str">
            <v>Efic Partners S.A.C.</v>
          </cell>
          <cell r="O564">
            <v>3170.6107037280003</v>
          </cell>
        </row>
        <row r="565">
          <cell r="D565" t="str">
            <v>Falabella Perú S.A.</v>
          </cell>
          <cell r="E565">
            <v>0</v>
          </cell>
          <cell r="F565" t="str">
            <v>Falabella Perú S.A.</v>
          </cell>
          <cell r="G565">
            <v>0</v>
          </cell>
          <cell r="H565">
            <v>180845.600110658</v>
          </cell>
          <cell r="K565" t="str">
            <v>Falabella Perú S.A.</v>
          </cell>
          <cell r="L565">
            <v>222509.267574987</v>
          </cell>
          <cell r="N565" t="str">
            <v>Falabella Perú S.A.</v>
          </cell>
          <cell r="O565">
            <v>16626.75932364</v>
          </cell>
        </row>
        <row r="566">
          <cell r="D566" t="str">
            <v>Hunt Oil Company of Peru L.L.C.,</v>
          </cell>
          <cell r="E566">
            <v>0</v>
          </cell>
          <cell r="F566" t="str">
            <v>Hunt Oil Company of Peru L.L.C.,</v>
          </cell>
          <cell r="G566">
            <v>0</v>
          </cell>
          <cell r="H566">
            <v>65932.7783785351</v>
          </cell>
          <cell r="K566" t="str">
            <v>Hunt Oil Company of Peru L.L.C.,</v>
          </cell>
          <cell r="L566">
            <v>35040.4276674039</v>
          </cell>
          <cell r="N566" t="str">
            <v>Hunt Oil Company of Peru L.L.C.,</v>
          </cell>
          <cell r="O566">
            <v>0</v>
          </cell>
        </row>
        <row r="567">
          <cell r="D567" t="str">
            <v>InRetail Peru Corp.</v>
          </cell>
          <cell r="E567">
            <v>0</v>
          </cell>
          <cell r="F567" t="str">
            <v>InRetail Peru Corp.</v>
          </cell>
          <cell r="G567">
            <v>0</v>
          </cell>
          <cell r="H567">
            <v>49325.533403150795</v>
          </cell>
          <cell r="K567" t="str">
            <v>InRetail Peru Corp.</v>
          </cell>
          <cell r="L567">
            <v>727326.37571059</v>
          </cell>
          <cell r="N567" t="str">
            <v>InRetail Peru Corp.</v>
          </cell>
          <cell r="O567">
            <v>347980.845443751</v>
          </cell>
        </row>
        <row r="568">
          <cell r="D568" t="str">
            <v>InRetail Pharma S.A.</v>
          </cell>
          <cell r="E568">
            <v>0</v>
          </cell>
          <cell r="F568" t="str">
            <v>InRetail Pharma S.A.</v>
          </cell>
          <cell r="G568">
            <v>0</v>
          </cell>
          <cell r="H568">
            <v>144238.15673753602</v>
          </cell>
          <cell r="K568" t="str">
            <v>InRetail Pharma S.A.</v>
          </cell>
          <cell r="L568">
            <v>397405.685723632</v>
          </cell>
          <cell r="N568" t="str">
            <v>InRetail Pharma S.A.</v>
          </cell>
          <cell r="O568">
            <v>4814.79133545</v>
          </cell>
        </row>
        <row r="569">
          <cell r="D569" t="str">
            <v>Nexa Resources Perú S.A.A.</v>
          </cell>
          <cell r="E569">
            <v>0</v>
          </cell>
          <cell r="F569" t="str">
            <v>Nexa Resources Perú S.A.A.</v>
          </cell>
          <cell r="G569">
            <v>0</v>
          </cell>
          <cell r="H569">
            <v>47655.181902037504</v>
          </cell>
          <cell r="K569" t="str">
            <v>Nexa Resources Perú S.A.A.</v>
          </cell>
          <cell r="L569">
            <v>464090.871069834</v>
          </cell>
          <cell r="N569" t="str">
            <v>Nexa Resources Perú S.A.A.</v>
          </cell>
          <cell r="O569">
            <v>190657.92671778</v>
          </cell>
        </row>
        <row r="570">
          <cell r="D570" t="str">
            <v>Nexa Resources S.A. Peru</v>
          </cell>
          <cell r="E570">
            <v>0</v>
          </cell>
          <cell r="F570" t="str">
            <v>Nexa Resources S.A. Peru</v>
          </cell>
          <cell r="G570">
            <v>0</v>
          </cell>
          <cell r="H570">
            <v>17356.1797403926</v>
          </cell>
          <cell r="K570" t="str">
            <v>Nexa Resources S.A. Peru</v>
          </cell>
          <cell r="L570">
            <v>347341.911349325</v>
          </cell>
          <cell r="N570" t="str">
            <v>Nexa Resources S.A. Peru</v>
          </cell>
          <cell r="O570">
            <v>173995.05097384102</v>
          </cell>
        </row>
        <row r="571">
          <cell r="D571" t="str">
            <v>Pacifico S.A. Entidad Prestadora de Salud</v>
          </cell>
          <cell r="E571">
            <v>0</v>
          </cell>
          <cell r="F571" t="str">
            <v>Pacifico S.A. Entidad Prestadora de Salud</v>
          </cell>
          <cell r="G571">
            <v>0</v>
          </cell>
          <cell r="H571">
            <v>3688.5543317532</v>
          </cell>
          <cell r="K571" t="str">
            <v>Pacifico S.A. Entidad Prestadora de Salud</v>
          </cell>
          <cell r="L571">
            <v>23717.9614163947</v>
          </cell>
          <cell r="N571" t="str">
            <v>Pacifico S.A. Entidad Prestadora de Salud</v>
          </cell>
          <cell r="O571">
            <v>1067.3729228616999</v>
          </cell>
        </row>
        <row r="572">
          <cell r="D572" t="str">
            <v> </v>
          </cell>
          <cell r="E572">
            <v>0</v>
          </cell>
          <cell r="F572" t="str">
            <v> </v>
          </cell>
          <cell r="G572">
            <v>0</v>
          </cell>
          <cell r="H572">
            <v>5618643.888538279</v>
          </cell>
          <cell r="K572" t="str">
            <v> </v>
          </cell>
          <cell r="L572">
            <v>55517187.780584134</v>
          </cell>
          <cell r="N572" t="str">
            <v> </v>
          </cell>
          <cell r="O572">
            <v>13402346.874694811</v>
          </cell>
        </row>
        <row r="573">
          <cell r="D573" t="str">
            <v> </v>
          </cell>
          <cell r="E573">
            <v>0</v>
          </cell>
          <cell r="F573" t="str">
            <v> </v>
          </cell>
          <cell r="G573">
            <v>0</v>
          </cell>
          <cell r="H573">
            <v>1010446.6386265169</v>
          </cell>
          <cell r="K573" t="str">
            <v> </v>
          </cell>
          <cell r="L573">
            <v>1655634.1423624107</v>
          </cell>
          <cell r="N573" t="str">
            <v> </v>
          </cell>
          <cell r="O573">
            <v>93111.545751818</v>
          </cell>
        </row>
        <row r="574">
          <cell r="D574" t="str">
            <v>GOBIERNO DE LOS ESTADOS UNIDOS</v>
          </cell>
          <cell r="E574">
            <v>0</v>
          </cell>
          <cell r="F574" t="str">
            <v>GOBIERNO DE LOS ESTADOS UNIDOS</v>
          </cell>
          <cell r="G574">
            <v>0</v>
          </cell>
          <cell r="H574">
            <v>20642.0435657514</v>
          </cell>
          <cell r="K574" t="str">
            <v>GOBIERNO DE LOS ESTADOS UNIDOS</v>
          </cell>
          <cell r="L574">
            <v>0</v>
          </cell>
          <cell r="N574" t="str">
            <v>GOBIERNO DE LOS ESTADOS UNIDOS</v>
          </cell>
          <cell r="O574">
            <v>0</v>
          </cell>
        </row>
        <row r="575">
          <cell r="D575" t="str">
            <v>GOBIERNO DE MEXICO</v>
          </cell>
          <cell r="E575">
            <v>0</v>
          </cell>
          <cell r="F575" t="str">
            <v>GOBIERNO DE MEXICO</v>
          </cell>
          <cell r="G575">
            <v>0</v>
          </cell>
          <cell r="H575">
            <v>638844.7485840501</v>
          </cell>
          <cell r="K575" t="str">
            <v>GOBIERNO DE MEXICO</v>
          </cell>
          <cell r="L575">
            <v>1423831.16037449</v>
          </cell>
          <cell r="N575" t="str">
            <v>GOBIERNO DE MEXICO</v>
          </cell>
          <cell r="O575">
            <v>93111.545751818</v>
          </cell>
        </row>
        <row r="576">
          <cell r="D576" t="str">
            <v>REPUBLICA DE CHILE</v>
          </cell>
          <cell r="E576">
            <v>0</v>
          </cell>
          <cell r="F576" t="str">
            <v>REPUBLICA DE CHILE</v>
          </cell>
          <cell r="G576">
            <v>0</v>
          </cell>
          <cell r="H576">
            <v>67256.1012407543</v>
          </cell>
          <cell r="K576" t="str">
            <v>REPUBLICA DE CHILE</v>
          </cell>
          <cell r="L576">
            <v>57962.886068432505</v>
          </cell>
          <cell r="N576" t="str">
            <v>REPUBLICA DE CHILE</v>
          </cell>
          <cell r="O576">
            <v>0</v>
          </cell>
        </row>
        <row r="577">
          <cell r="D577" t="str">
            <v>REPUBLICA DE COLOMBIA</v>
          </cell>
          <cell r="E577">
            <v>0</v>
          </cell>
          <cell r="F577" t="str">
            <v>REPUBLICA DE COLOMBIA</v>
          </cell>
          <cell r="G577">
            <v>0</v>
          </cell>
          <cell r="H577">
            <v>173725.99855572602</v>
          </cell>
          <cell r="K577" t="str">
            <v>REPUBLICA DE COLOMBIA</v>
          </cell>
          <cell r="L577">
            <v>14996.1403891944</v>
          </cell>
          <cell r="N577" t="str">
            <v>REPUBLICA DE COLOMBIA</v>
          </cell>
          <cell r="O577">
            <v>0</v>
          </cell>
        </row>
        <row r="578">
          <cell r="D578" t="str">
            <v>REPUBLICA FEDERAL DE BRASIL</v>
          </cell>
          <cell r="E578">
            <v>0</v>
          </cell>
          <cell r="F578" t="str">
            <v>REPUBLICA FEDERAL DE BRASIL</v>
          </cell>
          <cell r="G578">
            <v>0</v>
          </cell>
          <cell r="H578">
            <v>109977.746680235</v>
          </cell>
          <cell r="K578" t="str">
            <v>REPUBLICA FEDERAL DE BRASIL</v>
          </cell>
          <cell r="L578">
            <v>158843.955530294</v>
          </cell>
          <cell r="N578" t="str">
            <v>REPUBLICA FEDERAL DE BRASIL</v>
          </cell>
          <cell r="O578">
            <v>0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177320.2031182228</v>
          </cell>
          <cell r="K579" t="str">
            <v> </v>
          </cell>
          <cell r="L579">
            <v>1115367.6144463168</v>
          </cell>
          <cell r="N579" t="str">
            <v> </v>
          </cell>
          <cell r="O579">
            <v>369861.210796342</v>
          </cell>
        </row>
        <row r="580">
          <cell r="D580" t="str">
            <v>Banco Bilbao Vizcaya Argentaria Colombia S.A.</v>
          </cell>
          <cell r="E580">
            <v>0</v>
          </cell>
          <cell r="F580" t="str">
            <v>Banco Bilbao Vizcaya Argentaria Colombia S.A.</v>
          </cell>
          <cell r="G580">
            <v>0</v>
          </cell>
          <cell r="H580">
            <v>5416.9210567742</v>
          </cell>
          <cell r="K580" t="str">
            <v>Banco Bilbao Vizcaya Argentaria Colombia S.A.</v>
          </cell>
          <cell r="L580">
            <v>0</v>
          </cell>
          <cell r="N580" t="str">
            <v>Banco Bilbao Vizcaya Argentaria Colombia S.A.</v>
          </cell>
          <cell r="O580">
            <v>0</v>
          </cell>
        </row>
        <row r="581">
          <cell r="D581" t="str">
            <v>Banco Davivienda S.A.</v>
          </cell>
          <cell r="E581">
            <v>0</v>
          </cell>
          <cell r="F581" t="str">
            <v>Banco Davivienda S.A.</v>
          </cell>
          <cell r="G581">
            <v>0</v>
          </cell>
          <cell r="H581">
            <v>26058.438528898103</v>
          </cell>
          <cell r="K581" t="str">
            <v>Banco Davivienda S.A.</v>
          </cell>
          <cell r="L581">
            <v>105240.303243318</v>
          </cell>
          <cell r="N581" t="str">
            <v>Banco Davivienda S.A.</v>
          </cell>
          <cell r="O581">
            <v>0</v>
          </cell>
        </row>
        <row r="582">
          <cell r="D582" t="str">
            <v>Banco Santander México S.A.</v>
          </cell>
          <cell r="E582">
            <v>0</v>
          </cell>
          <cell r="F582" t="str">
            <v>Banco Santander México S.A.</v>
          </cell>
          <cell r="G582">
            <v>0</v>
          </cell>
          <cell r="H582">
            <v>0</v>
          </cell>
          <cell r="K582" t="str">
            <v>Banco Santander México S.A.</v>
          </cell>
          <cell r="L582">
            <v>666.3310791532</v>
          </cell>
          <cell r="N582" t="str">
            <v>Banco Santander México S.A.</v>
          </cell>
          <cell r="O582">
            <v>0</v>
          </cell>
        </row>
        <row r="583">
          <cell r="D583" t="str">
            <v>BANCOLOMBIA S.A.</v>
          </cell>
          <cell r="E583">
            <v>0</v>
          </cell>
          <cell r="F583" t="str">
            <v>BANCOLOMBIA S.A.</v>
          </cell>
          <cell r="G583">
            <v>0</v>
          </cell>
          <cell r="H583">
            <v>0</v>
          </cell>
          <cell r="K583" t="str">
            <v>BANCOLOMBIA S.A.</v>
          </cell>
          <cell r="L583">
            <v>5645.4645554454</v>
          </cell>
          <cell r="N583" t="str">
            <v>BANCOLOMBIA S.A.</v>
          </cell>
          <cell r="O583">
            <v>0</v>
          </cell>
        </row>
        <row r="584">
          <cell r="D584" t="str">
            <v>BBVA Bancomer S.A.</v>
          </cell>
          <cell r="E584">
            <v>0</v>
          </cell>
          <cell r="F584" t="str">
            <v>BBVA Bancomer S.A.</v>
          </cell>
          <cell r="G584">
            <v>0</v>
          </cell>
          <cell r="H584">
            <v>14755.3232672964</v>
          </cell>
          <cell r="K584" t="str">
            <v>BBVA Bancomer S.A.</v>
          </cell>
          <cell r="L584">
            <v>65351.181462226305</v>
          </cell>
          <cell r="N584" t="str">
            <v>BBVA Bancomer S.A.</v>
          </cell>
          <cell r="O584">
            <v>0</v>
          </cell>
        </row>
        <row r="585">
          <cell r="D585" t="str">
            <v>BNP Paribas S.A.</v>
          </cell>
          <cell r="E585">
            <v>0</v>
          </cell>
          <cell r="F585" t="str">
            <v>BNP Paribas S.A.</v>
          </cell>
          <cell r="G585">
            <v>0</v>
          </cell>
          <cell r="H585">
            <v>86.646163656</v>
          </cell>
          <cell r="K585" t="str">
            <v>BNP Paribas S.A.</v>
          </cell>
          <cell r="L585">
            <v>480.262738137</v>
          </cell>
          <cell r="N585" t="str">
            <v>BNP Paribas S.A.</v>
          </cell>
          <cell r="O585">
            <v>522.715987716</v>
          </cell>
        </row>
        <row r="586">
          <cell r="D586" t="str">
            <v>BROWN BROTHERS HARRIMAN &amp; CO.</v>
          </cell>
          <cell r="E586">
            <v>0</v>
          </cell>
          <cell r="F586" t="str">
            <v>BROWN BROTHERS HARRIMAN &amp; CO.</v>
          </cell>
          <cell r="G586">
            <v>0</v>
          </cell>
          <cell r="H586">
            <v>41896.9456711701</v>
          </cell>
          <cell r="K586" t="str">
            <v>BROWN BROTHERS HARRIMAN &amp; CO.</v>
          </cell>
          <cell r="L586">
            <v>392421.884974371</v>
          </cell>
          <cell r="N586" t="str">
            <v>BROWN BROTHERS HARRIMAN &amp; CO.</v>
          </cell>
          <cell r="O586">
            <v>135676.913823079</v>
          </cell>
        </row>
        <row r="587">
          <cell r="D587" t="str">
            <v>CITIBANK N.A.</v>
          </cell>
          <cell r="E587">
            <v>0</v>
          </cell>
          <cell r="F587" t="str">
            <v>CITIBANK N.A.</v>
          </cell>
          <cell r="G587">
            <v>0</v>
          </cell>
          <cell r="H587">
            <v>20842.456974495002</v>
          </cell>
          <cell r="K587" t="str">
            <v>CITIBANK N.A.</v>
          </cell>
          <cell r="L587">
            <v>256795.91905581902</v>
          </cell>
          <cell r="N587" t="str">
            <v>CITIBANK N.A.</v>
          </cell>
          <cell r="O587">
            <v>12118.421621787</v>
          </cell>
        </row>
        <row r="588">
          <cell r="D588" t="str">
            <v>JP Morgan Chase Bank N.A</v>
          </cell>
          <cell r="E588">
            <v>0</v>
          </cell>
          <cell r="F588" t="str">
            <v>JP Morgan Chase Bank N.A</v>
          </cell>
          <cell r="G588">
            <v>0</v>
          </cell>
          <cell r="H588">
            <v>63021.22050322801</v>
          </cell>
          <cell r="K588" t="str">
            <v>JP Morgan Chase Bank N.A</v>
          </cell>
          <cell r="L588">
            <v>183044.581229796</v>
          </cell>
          <cell r="N588" t="str">
            <v>JP Morgan Chase Bank N.A</v>
          </cell>
          <cell r="O588">
            <v>0</v>
          </cell>
        </row>
        <row r="589">
          <cell r="D589" t="str">
            <v>Societe Generale</v>
          </cell>
          <cell r="E589">
            <v>0</v>
          </cell>
          <cell r="F589" t="str">
            <v>Societe Generale</v>
          </cell>
          <cell r="G589">
            <v>0</v>
          </cell>
          <cell r="H589">
            <v>5242.250952705</v>
          </cell>
          <cell r="K589" t="str">
            <v>Societe Generale</v>
          </cell>
          <cell r="L589">
            <v>10496.204238</v>
          </cell>
          <cell r="N589" t="str">
            <v>Societe Generale</v>
          </cell>
          <cell r="O589">
            <v>10613.882790732</v>
          </cell>
        </row>
        <row r="590">
          <cell r="D590" t="str">
            <v>The Bank  of Nova Scotia</v>
          </cell>
          <cell r="E590">
            <v>0</v>
          </cell>
          <cell r="F590" t="str">
            <v>The Bank  of Nova Scotia</v>
          </cell>
          <cell r="G590">
            <v>0</v>
          </cell>
          <cell r="H590">
            <v>0</v>
          </cell>
          <cell r="K590" t="str">
            <v>The Bank  of Nova Scotia</v>
          </cell>
          <cell r="L590">
            <v>95225.481870051</v>
          </cell>
          <cell r="N590" t="str">
            <v>The Bank  of Nova Scotia</v>
          </cell>
          <cell r="O590">
            <v>210929.276573028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15272.219948856</v>
          </cell>
          <cell r="K591" t="str">
            <v> </v>
          </cell>
          <cell r="L591">
            <v>34895.778700731</v>
          </cell>
          <cell r="N591" t="str">
            <v> </v>
          </cell>
          <cell r="O591">
            <v>3532.281610182</v>
          </cell>
        </row>
        <row r="592">
          <cell r="D592" t="str">
            <v>INTL FCStone Financial Inc.</v>
          </cell>
          <cell r="E592">
            <v>0</v>
          </cell>
          <cell r="F592" t="str">
            <v>INTL FCStone Financial Inc.</v>
          </cell>
          <cell r="G592">
            <v>0</v>
          </cell>
          <cell r="H592">
            <v>15272.219948856</v>
          </cell>
          <cell r="K592" t="str">
            <v>INTL FCStone Financial Inc.</v>
          </cell>
          <cell r="L592">
            <v>34895.778700731</v>
          </cell>
          <cell r="N592" t="str">
            <v>INTL FCStone Financial Inc.</v>
          </cell>
          <cell r="O592">
            <v>3532.281610182</v>
          </cell>
        </row>
        <row r="593">
          <cell r="D593" t="str">
            <v> </v>
          </cell>
          <cell r="E593">
            <v>0</v>
          </cell>
          <cell r="F593" t="str">
            <v> </v>
          </cell>
          <cell r="G593">
            <v>0</v>
          </cell>
          <cell r="H593">
            <v>44238.212692720095</v>
          </cell>
          <cell r="K593" t="str">
            <v> </v>
          </cell>
          <cell r="L593">
            <v>339597.1591558964</v>
          </cell>
          <cell r="N593" t="str">
            <v> </v>
          </cell>
          <cell r="O593">
            <v>60734.730225</v>
          </cell>
        </row>
        <row r="594">
          <cell r="D594" t="str">
            <v>Financiera de Desarrollo Territorial S.A.</v>
          </cell>
          <cell r="E594">
            <v>0</v>
          </cell>
          <cell r="F594" t="str">
            <v>Financiera de Desarrollo Territorial S.A.</v>
          </cell>
          <cell r="G594">
            <v>0</v>
          </cell>
          <cell r="H594">
            <v>23043.3971777564</v>
          </cell>
          <cell r="K594" t="str">
            <v>Financiera de Desarrollo Territorial S.A.</v>
          </cell>
          <cell r="L594">
            <v>13303.6622270634</v>
          </cell>
          <cell r="N594" t="str">
            <v>Financiera de Desarrollo Territorial S.A.</v>
          </cell>
          <cell r="O594">
            <v>0</v>
          </cell>
        </row>
        <row r="595">
          <cell r="D595" t="str">
            <v>Grupo de Inversiones Suramericana S.A.</v>
          </cell>
          <cell r="E595">
            <v>0</v>
          </cell>
          <cell r="F595" t="str">
            <v>Grupo de Inversiones Suramericana S.A.</v>
          </cell>
          <cell r="G595">
            <v>0</v>
          </cell>
          <cell r="H595">
            <v>1740.4416517137004</v>
          </cell>
          <cell r="K595" t="str">
            <v>Grupo de Inversiones Suramericana S.A.</v>
          </cell>
          <cell r="L595">
            <v>0</v>
          </cell>
          <cell r="N595" t="str">
            <v>Grupo de Inversiones Suramericana S.A.</v>
          </cell>
          <cell r="O595">
            <v>0</v>
          </cell>
        </row>
        <row r="596">
          <cell r="D596" t="str">
            <v>State Street Corporation</v>
          </cell>
          <cell r="E596">
            <v>0</v>
          </cell>
          <cell r="F596" t="str">
            <v>State Street Corporation</v>
          </cell>
          <cell r="G596">
            <v>0</v>
          </cell>
          <cell r="H596">
            <v>17100.069675000002</v>
          </cell>
          <cell r="K596" t="str">
            <v>State Street Corporation</v>
          </cell>
          <cell r="L596">
            <v>306621.939</v>
          </cell>
          <cell r="N596" t="str">
            <v>State Street Corporation</v>
          </cell>
          <cell r="O596">
            <v>60734.730225</v>
          </cell>
        </row>
        <row r="597">
          <cell r="D597" t="str">
            <v>Sura Asset Management S.A.</v>
          </cell>
          <cell r="E597">
            <v>0</v>
          </cell>
          <cell r="F597" t="str">
            <v>Sura Asset Management S.A.</v>
          </cell>
          <cell r="G597">
            <v>0</v>
          </cell>
          <cell r="H597">
            <v>0</v>
          </cell>
          <cell r="K597" t="str">
            <v>Sura Asset Management S.A.</v>
          </cell>
          <cell r="L597">
            <v>1883.4818398329999</v>
          </cell>
          <cell r="N597" t="str">
            <v>Sura Asset Management S.A.</v>
          </cell>
          <cell r="O597">
            <v>0</v>
          </cell>
        </row>
        <row r="598">
          <cell r="D598" t="str">
            <v>The Export-Import Bank of Korea</v>
          </cell>
          <cell r="E598">
            <v>0</v>
          </cell>
          <cell r="F598" t="str">
            <v>The Export-Import Bank of Korea</v>
          </cell>
          <cell r="G598">
            <v>0</v>
          </cell>
          <cell r="H598">
            <v>2354.30418825</v>
          </cell>
          <cell r="K598" t="str">
            <v>The Export-Import Bank of Korea</v>
          </cell>
          <cell r="L598">
            <v>17788.076089000002</v>
          </cell>
          <cell r="N598" t="str">
            <v>The Export-Import Bank of Korea</v>
          </cell>
          <cell r="O598">
            <v>0</v>
          </cell>
        </row>
        <row r="599">
          <cell r="D599" t="str">
            <v> </v>
          </cell>
          <cell r="E599">
            <v>0</v>
          </cell>
          <cell r="F599" t="str">
            <v> </v>
          </cell>
          <cell r="G599">
            <v>0</v>
          </cell>
          <cell r="H599">
            <v>422848.7089828793</v>
          </cell>
          <cell r="K599" t="str">
            <v> </v>
          </cell>
          <cell r="L599">
            <v>1112847.3535939278</v>
          </cell>
          <cell r="N599" t="str">
            <v> </v>
          </cell>
          <cell r="O599">
            <v>60220.2603139936</v>
          </cell>
        </row>
        <row r="600">
          <cell r="D600" t="str">
            <v>CENCOSUD SA</v>
          </cell>
          <cell r="E600">
            <v>0</v>
          </cell>
          <cell r="F600" t="str">
            <v>CENCOSUD SA</v>
          </cell>
          <cell r="G600">
            <v>0</v>
          </cell>
          <cell r="H600">
            <v>528.9716145</v>
          </cell>
          <cell r="K600" t="str">
            <v>CENCOSUD SA</v>
          </cell>
          <cell r="L600">
            <v>6610.25683842</v>
          </cell>
          <cell r="N600" t="str">
            <v>CENCOSUD SA</v>
          </cell>
          <cell r="O600">
            <v>2883.30090564</v>
          </cell>
        </row>
        <row r="601">
          <cell r="D601" t="str">
            <v>COCA COLA FEMSA S.A.B. de C.V.</v>
          </cell>
          <cell r="E601">
            <v>0</v>
          </cell>
          <cell r="F601" t="str">
            <v>COCA COLA FEMSA S.A.B. de C.V.</v>
          </cell>
          <cell r="G601">
            <v>0</v>
          </cell>
          <cell r="H601">
            <v>735.8987414610001</v>
          </cell>
          <cell r="K601" t="str">
            <v>COCA COLA FEMSA S.A.B. de C.V.</v>
          </cell>
          <cell r="L601">
            <v>9904.944657348</v>
          </cell>
          <cell r="N601" t="str">
            <v>COCA COLA FEMSA S.A.B. de C.V.</v>
          </cell>
          <cell r="O601">
            <v>4216.780474685999</v>
          </cell>
        </row>
        <row r="602">
          <cell r="D602" t="str">
            <v>COMPAÑIA BRASILEIRA DE BEBIDA</v>
          </cell>
          <cell r="E602">
            <v>0</v>
          </cell>
          <cell r="F602" t="str">
            <v>COMPAÑIA BRASILEIRA DE BEBIDA</v>
          </cell>
          <cell r="G602">
            <v>0</v>
          </cell>
          <cell r="H602">
            <v>931.187042838</v>
          </cell>
          <cell r="K602" t="str">
            <v>COMPAÑIA BRASILEIRA DE BEBIDA</v>
          </cell>
          <cell r="L602">
            <v>12419.395556061</v>
          </cell>
          <cell r="N602" t="str">
            <v>COMPAÑIA BRASILEIRA DE BEBIDA</v>
          </cell>
          <cell r="O602">
            <v>5346.156767834999</v>
          </cell>
        </row>
        <row r="603">
          <cell r="D603" t="str">
            <v>Compañía Vale do Rio Doce</v>
          </cell>
          <cell r="E603">
            <v>0</v>
          </cell>
          <cell r="F603" t="str">
            <v>Compañía Vale do Rio Doce</v>
          </cell>
          <cell r="G603">
            <v>0</v>
          </cell>
          <cell r="H603">
            <v>0</v>
          </cell>
          <cell r="K603" t="str">
            <v>Compañía Vale do Rio Doce</v>
          </cell>
          <cell r="L603">
            <v>4088.2802543127996</v>
          </cell>
          <cell r="N603" t="str">
            <v>Compañía Vale do Rio Doce</v>
          </cell>
          <cell r="O603">
            <v>0</v>
          </cell>
        </row>
        <row r="604">
          <cell r="D604" t="str">
            <v>ECOPETROL S.A.</v>
          </cell>
          <cell r="E604">
            <v>0</v>
          </cell>
          <cell r="F604" t="str">
            <v>ECOPETROL S.A.</v>
          </cell>
          <cell r="G604">
            <v>0</v>
          </cell>
          <cell r="H604">
            <v>0</v>
          </cell>
          <cell r="K604" t="str">
            <v>ECOPETROL S.A.</v>
          </cell>
          <cell r="L604">
            <v>17576.2788701053</v>
          </cell>
          <cell r="N604" t="str">
            <v>ECOPETROL S.A.</v>
          </cell>
          <cell r="O604">
            <v>0</v>
          </cell>
        </row>
        <row r="605">
          <cell r="D605" t="str">
            <v>Elementia, S.A. de C.V.</v>
          </cell>
          <cell r="E605">
            <v>0</v>
          </cell>
          <cell r="F605" t="str">
            <v>Elementia, S.A. de C.V.</v>
          </cell>
          <cell r="G605">
            <v>0</v>
          </cell>
          <cell r="H605">
            <v>0</v>
          </cell>
          <cell r="K605" t="str">
            <v>Elementia, S.A. de C.V.</v>
          </cell>
          <cell r="L605">
            <v>82.64648631120001</v>
          </cell>
          <cell r="N605" t="str">
            <v>Elementia, S.A. de C.V.</v>
          </cell>
          <cell r="O605">
            <v>0</v>
          </cell>
        </row>
        <row r="606">
          <cell r="D606" t="str">
            <v>Emgesa S.A. E.S.P</v>
          </cell>
          <cell r="E606">
            <v>0</v>
          </cell>
          <cell r="F606" t="str">
            <v>Emgesa S.A. E.S.P</v>
          </cell>
          <cell r="G606">
            <v>0</v>
          </cell>
          <cell r="H606">
            <v>24189.2752638148</v>
          </cell>
          <cell r="K606" t="str">
            <v>Emgesa S.A. E.S.P</v>
          </cell>
          <cell r="L606">
            <v>21213.2561184107</v>
          </cell>
          <cell r="N606" t="str">
            <v>Emgesa S.A. E.S.P</v>
          </cell>
          <cell r="O606">
            <v>3702.3289770852</v>
          </cell>
        </row>
        <row r="607">
          <cell r="D607" t="str">
            <v>EMPRESAS PÚBLICAS DE MEDELLIN</v>
          </cell>
          <cell r="E607">
            <v>0</v>
          </cell>
          <cell r="F607" t="str">
            <v>EMPRESAS PÚBLICAS DE MEDELLIN</v>
          </cell>
          <cell r="G607">
            <v>0</v>
          </cell>
          <cell r="H607">
            <v>208079.211038796</v>
          </cell>
          <cell r="K607" t="str">
            <v>EMPRESAS PÚBLICAS DE MEDELLIN</v>
          </cell>
          <cell r="L607">
            <v>546505.9282182619</v>
          </cell>
          <cell r="N607" t="str">
            <v>EMPRESAS PÚBLICAS DE MEDELLIN</v>
          </cell>
          <cell r="O607">
            <v>31880.042919719595</v>
          </cell>
        </row>
        <row r="608">
          <cell r="D608" t="str">
            <v>ENERSIS S.A.</v>
          </cell>
          <cell r="E608">
            <v>0</v>
          </cell>
          <cell r="F608" t="str">
            <v>ENERSIS S.A.</v>
          </cell>
          <cell r="G608">
            <v>0</v>
          </cell>
          <cell r="H608">
            <v>785.65210152</v>
          </cell>
          <cell r="K608" t="str">
            <v>ENERSIS S.A.</v>
          </cell>
          <cell r="L608">
            <v>10077.811300128</v>
          </cell>
          <cell r="N608" t="str">
            <v>ENERSIS S.A.</v>
          </cell>
          <cell r="O608">
            <v>4250.673692694</v>
          </cell>
        </row>
        <row r="609">
          <cell r="D609" t="str">
            <v>Fibria Overseas Finance Ltd.</v>
          </cell>
          <cell r="E609">
            <v>0</v>
          </cell>
          <cell r="F609" t="str">
            <v>Fibria Overseas Finance Ltd.</v>
          </cell>
          <cell r="G609">
            <v>0</v>
          </cell>
          <cell r="H609">
            <v>0</v>
          </cell>
          <cell r="K609" t="str">
            <v>Fibria Overseas Finance Ltd.</v>
          </cell>
          <cell r="L609">
            <v>2600.7424428023</v>
          </cell>
          <cell r="N609" t="str">
            <v>Fibria Overseas Finance Ltd.</v>
          </cell>
          <cell r="O609">
            <v>0</v>
          </cell>
        </row>
        <row r="610">
          <cell r="D610" t="str">
            <v>Grupo Mexico, S.A.B. de C.V.</v>
          </cell>
          <cell r="E610">
            <v>0</v>
          </cell>
          <cell r="F610" t="str">
            <v>Grupo Mexico, S.A.B. de C.V.</v>
          </cell>
          <cell r="G610">
            <v>0</v>
          </cell>
          <cell r="H610">
            <v>1438.2841664525001</v>
          </cell>
          <cell r="K610" t="str">
            <v>Grupo Mexico, S.A.B. de C.V.</v>
          </cell>
          <cell r="L610">
            <v>18828.9237733011</v>
          </cell>
          <cell r="N610" t="str">
            <v>Grupo Mexico, S.A.B. de C.V.</v>
          </cell>
          <cell r="O610">
            <v>7940.976576333801</v>
          </cell>
        </row>
        <row r="611">
          <cell r="D611" t="str">
            <v>Inkia Energy Limited</v>
          </cell>
          <cell r="E611">
            <v>0</v>
          </cell>
          <cell r="F611" t="str">
            <v>Inkia Energy Limited</v>
          </cell>
          <cell r="G611">
            <v>0</v>
          </cell>
          <cell r="H611">
            <v>71710.3167269609</v>
          </cell>
          <cell r="K611" t="str">
            <v>Inkia Energy Limited</v>
          </cell>
          <cell r="L611">
            <v>109569.96084471799</v>
          </cell>
          <cell r="N611" t="str">
            <v>Inkia Energy Limited</v>
          </cell>
          <cell r="O611">
            <v>0</v>
          </cell>
        </row>
        <row r="612">
          <cell r="D612" t="str">
            <v>Inversiones CMPC S.A.</v>
          </cell>
          <cell r="E612">
            <v>0</v>
          </cell>
          <cell r="F612" t="str">
            <v>Inversiones CMPC S.A.</v>
          </cell>
          <cell r="G612">
            <v>0</v>
          </cell>
          <cell r="H612">
            <v>670.0528247782</v>
          </cell>
          <cell r="K612" t="str">
            <v>Inversiones CMPC S.A.</v>
          </cell>
          <cell r="L612">
            <v>0</v>
          </cell>
          <cell r="N612" t="str">
            <v>Inversiones CMPC S.A.</v>
          </cell>
          <cell r="O612">
            <v>0</v>
          </cell>
        </row>
        <row r="613">
          <cell r="D613" t="str">
            <v>S.A.C.I. FALABELLA S.A. </v>
          </cell>
          <cell r="E613">
            <v>0</v>
          </cell>
          <cell r="F613" t="str">
            <v>S.A.C.I. FALABELLA S.A. </v>
          </cell>
          <cell r="G613">
            <v>0</v>
          </cell>
          <cell r="H613">
            <v>7442.450964445901</v>
          </cell>
          <cell r="K613" t="str">
            <v>S.A.C.I. FALABELLA S.A. </v>
          </cell>
          <cell r="L613">
            <v>79056.5812939725</v>
          </cell>
          <cell r="N613" t="str">
            <v>S.A.C.I. FALABELLA S.A. </v>
          </cell>
          <cell r="O613">
            <v>0</v>
          </cell>
        </row>
        <row r="614">
          <cell r="D614" t="str">
            <v>Southern Copper Corporation</v>
          </cell>
          <cell r="E614">
            <v>0</v>
          </cell>
          <cell r="F614" t="str">
            <v>Southern Copper Corporation</v>
          </cell>
          <cell r="G614">
            <v>0</v>
          </cell>
          <cell r="H614">
            <v>106337.40849731199</v>
          </cell>
          <cell r="K614" t="str">
            <v>Southern Copper Corporation</v>
          </cell>
          <cell r="L614">
            <v>274312.346939775</v>
          </cell>
          <cell r="N614" t="str">
            <v>Southern Copper Corporation</v>
          </cell>
          <cell r="O614">
            <v>0</v>
          </cell>
        </row>
        <row r="615">
          <cell r="D615" t="str">
            <v> </v>
          </cell>
          <cell r="E615">
            <v>0</v>
          </cell>
          <cell r="F615" t="str">
            <v> </v>
          </cell>
          <cell r="G615">
            <v>0</v>
          </cell>
          <cell r="H615">
            <v>3890129.0428998875</v>
          </cell>
          <cell r="K615" t="str">
            <v> </v>
          </cell>
          <cell r="L615">
            <v>51098657.99748068</v>
          </cell>
          <cell r="N615" t="str">
            <v> </v>
          </cell>
          <cell r="O615">
            <v>12757531.698140929</v>
          </cell>
        </row>
        <row r="616">
          <cell r="D616" t="str">
            <v>Aberdeen Global Services S.A.</v>
          </cell>
          <cell r="E616">
            <v>0</v>
          </cell>
          <cell r="F616" t="str">
            <v>Aberdeen Global Services S.A.</v>
          </cell>
          <cell r="G616">
            <v>0</v>
          </cell>
          <cell r="H616">
            <v>0</v>
          </cell>
          <cell r="K616" t="str">
            <v>Aberdeen Global Services S.A.</v>
          </cell>
          <cell r="L616">
            <v>0</v>
          </cell>
          <cell r="N616" t="str">
            <v>Aberdeen Global Services S.A.</v>
          </cell>
          <cell r="O616">
            <v>0.0001462008</v>
          </cell>
        </row>
        <row r="617">
          <cell r="D617" t="str">
            <v>Actis GP LLP</v>
          </cell>
          <cell r="E617">
            <v>0</v>
          </cell>
          <cell r="F617" t="str">
            <v>Actis GP LLP</v>
          </cell>
          <cell r="G617">
            <v>0</v>
          </cell>
          <cell r="H617">
            <v>0</v>
          </cell>
          <cell r="K617" t="str">
            <v>Actis GP LLP</v>
          </cell>
          <cell r="L617">
            <v>139505.164589485</v>
          </cell>
          <cell r="N617" t="str">
            <v>Actis GP LLP</v>
          </cell>
          <cell r="O617">
            <v>34880.4494473499</v>
          </cell>
        </row>
        <row r="618">
          <cell r="D618" t="str">
            <v>ALLIANCE BERNSTEIN L.P</v>
          </cell>
          <cell r="E618">
            <v>0</v>
          </cell>
          <cell r="F618" t="str">
            <v>ALLIANCE BERNSTEIN L.P</v>
          </cell>
          <cell r="G618">
            <v>0</v>
          </cell>
          <cell r="H618">
            <v>415.5778010314</v>
          </cell>
          <cell r="K618" t="str">
            <v>ALLIANCE BERNSTEIN L.P</v>
          </cell>
          <cell r="L618">
            <v>41027.1220337838</v>
          </cell>
          <cell r="N618" t="str">
            <v>ALLIANCE BERNSTEIN L.P</v>
          </cell>
          <cell r="O618">
            <v>11335.2383428471</v>
          </cell>
        </row>
        <row r="619">
          <cell r="D619" t="str">
            <v>ALLIANZ GLOBAL INVESTORS</v>
          </cell>
          <cell r="E619">
            <v>0</v>
          </cell>
          <cell r="F619" t="str">
            <v>ALLIANZ GLOBAL INVESTORS</v>
          </cell>
          <cell r="G619">
            <v>0</v>
          </cell>
          <cell r="H619">
            <v>18011.7457269861</v>
          </cell>
          <cell r="K619" t="str">
            <v>ALLIANZ GLOBAL INVESTORS</v>
          </cell>
          <cell r="L619">
            <v>351940.963099698</v>
          </cell>
          <cell r="N619" t="str">
            <v>ALLIANZ GLOBAL INVESTORS</v>
          </cell>
          <cell r="O619">
            <v>131235.275008118</v>
          </cell>
        </row>
        <row r="620">
          <cell r="D620" t="str">
            <v>Altamar Capital Privado, S.G.E.C.R.</v>
          </cell>
          <cell r="E620">
            <v>0</v>
          </cell>
          <cell r="F620" t="str">
            <v>Altamar Capital Privado, S.G.E.C.R.</v>
          </cell>
          <cell r="G620">
            <v>0</v>
          </cell>
          <cell r="H620">
            <v>0</v>
          </cell>
          <cell r="K620" t="str">
            <v>Altamar Capital Privado, S.G.E.C.R.</v>
          </cell>
          <cell r="L620">
            <v>65564.2662042707</v>
          </cell>
          <cell r="N620" t="str">
            <v>Altamar Capital Privado, S.G.E.C.R.</v>
          </cell>
          <cell r="O620">
            <v>52287.1373160112</v>
          </cell>
        </row>
        <row r="621">
          <cell r="D621" t="str">
            <v>Amundi Asset Management</v>
          </cell>
          <cell r="E621">
            <v>0</v>
          </cell>
          <cell r="F621" t="str">
            <v>Amundi Asset Management</v>
          </cell>
          <cell r="G621">
            <v>0</v>
          </cell>
          <cell r="H621">
            <v>0</v>
          </cell>
          <cell r="K621" t="str">
            <v>Amundi Asset Management</v>
          </cell>
          <cell r="L621">
            <v>106741.086881833</v>
          </cell>
          <cell r="N621" t="str">
            <v>Amundi Asset Management</v>
          </cell>
          <cell r="O621">
            <v>70612.912060292</v>
          </cell>
        </row>
        <row r="622">
          <cell r="D622" t="str">
            <v>Apax IX GP Co. Limited</v>
          </cell>
          <cell r="E622">
            <v>0</v>
          </cell>
          <cell r="F622" t="str">
            <v>Apax IX GP Co. Limited</v>
          </cell>
          <cell r="G622">
            <v>0</v>
          </cell>
          <cell r="H622">
            <v>0</v>
          </cell>
          <cell r="K622" t="str">
            <v>Apax IX GP Co. Limited</v>
          </cell>
          <cell r="L622">
            <v>207771.500337181</v>
          </cell>
          <cell r="N622" t="str">
            <v>Apax IX GP Co. Limited</v>
          </cell>
          <cell r="O622">
            <v>34659.5532029061</v>
          </cell>
        </row>
        <row r="623">
          <cell r="D623" t="str">
            <v>APAX VIII GP L.P. INC.</v>
          </cell>
          <cell r="E623">
            <v>0</v>
          </cell>
          <cell r="F623" t="str">
            <v>APAX VIII GP L.P. INC.</v>
          </cell>
          <cell r="G623">
            <v>0</v>
          </cell>
          <cell r="H623">
            <v>0</v>
          </cell>
          <cell r="K623" t="str">
            <v>APAX VIII GP L.P. INC.</v>
          </cell>
          <cell r="L623">
            <v>109796.854802543</v>
          </cell>
          <cell r="N623" t="str">
            <v>APAX VIII GP L.P. INC.</v>
          </cell>
          <cell r="O623">
            <v>27449.211423118</v>
          </cell>
        </row>
        <row r="624">
          <cell r="D624" t="str">
            <v>Apollo Credit Opportunity Advisors III LP</v>
          </cell>
          <cell r="E624">
            <v>0</v>
          </cell>
          <cell r="F624" t="str">
            <v>Apollo Credit Opportunity Advisors III LP</v>
          </cell>
          <cell r="G624">
            <v>0</v>
          </cell>
          <cell r="H624">
            <v>0</v>
          </cell>
          <cell r="K624" t="str">
            <v>Apollo Credit Opportunity Advisors III LP</v>
          </cell>
          <cell r="L624">
            <v>80170.8653993467</v>
          </cell>
          <cell r="N624" t="str">
            <v>Apollo Credit Opportunity Advisors III LP</v>
          </cell>
          <cell r="O624">
            <v>29652.267719101103</v>
          </cell>
        </row>
        <row r="625">
          <cell r="D625" t="str">
            <v>Apollo EPF Adivosrs III, L.P</v>
          </cell>
          <cell r="E625">
            <v>0</v>
          </cell>
          <cell r="F625" t="str">
            <v>Apollo EPF Adivosrs III, L.P</v>
          </cell>
          <cell r="G625">
            <v>0</v>
          </cell>
          <cell r="H625">
            <v>0</v>
          </cell>
          <cell r="K625" t="str">
            <v>Apollo EPF Adivosrs III, L.P</v>
          </cell>
          <cell r="L625">
            <v>0</v>
          </cell>
          <cell r="N625" t="str">
            <v>Apollo EPF Adivosrs III, L.P</v>
          </cell>
          <cell r="O625">
            <v>0</v>
          </cell>
        </row>
        <row r="626">
          <cell r="D626" t="str">
            <v>Arias Resource Capital GP II Ltd.</v>
          </cell>
          <cell r="E626">
            <v>0</v>
          </cell>
          <cell r="F626" t="str">
            <v>Arias Resource Capital GP II Ltd.</v>
          </cell>
          <cell r="G626">
            <v>0</v>
          </cell>
          <cell r="H626">
            <v>0</v>
          </cell>
          <cell r="K626" t="str">
            <v>Arias Resource Capital GP II Ltd.</v>
          </cell>
          <cell r="L626">
            <v>543947.069495035</v>
          </cell>
          <cell r="N626" t="str">
            <v>Arias Resource Capital GP II Ltd.</v>
          </cell>
          <cell r="O626">
            <v>299607.17842772696</v>
          </cell>
        </row>
        <row r="627">
          <cell r="D627" t="str">
            <v>Arias Resource Capital GP Ltd.</v>
          </cell>
          <cell r="E627">
            <v>0</v>
          </cell>
          <cell r="F627" t="str">
            <v>Arias Resource Capital GP Ltd.</v>
          </cell>
          <cell r="G627">
            <v>0</v>
          </cell>
          <cell r="H627">
            <v>0</v>
          </cell>
          <cell r="K627" t="str">
            <v>Arias Resource Capital GP Ltd.</v>
          </cell>
          <cell r="L627">
            <v>134097.813442371</v>
          </cell>
          <cell r="N627" t="str">
            <v>Arias Resource Capital GP Ltd.</v>
          </cell>
          <cell r="O627">
            <v>60337.81489689619</v>
          </cell>
        </row>
        <row r="628">
          <cell r="D628" t="str">
            <v>ASF VII GP Limited</v>
          </cell>
          <cell r="E628">
            <v>0</v>
          </cell>
          <cell r="F628" t="str">
            <v>ASF VII GP Limited</v>
          </cell>
          <cell r="G628">
            <v>0</v>
          </cell>
          <cell r="H628">
            <v>0</v>
          </cell>
          <cell r="K628" t="str">
            <v>ASF VII GP Limited</v>
          </cell>
          <cell r="L628">
            <v>66856.0410983419</v>
          </cell>
          <cell r="N628" t="str">
            <v>ASF VII GP Limited</v>
          </cell>
          <cell r="O628">
            <v>0</v>
          </cell>
        </row>
        <row r="629">
          <cell r="D629" t="str">
            <v>ASF VIII GP Limited</v>
          </cell>
          <cell r="E629">
            <v>0</v>
          </cell>
          <cell r="F629" t="str">
            <v>ASF VIII GP Limited</v>
          </cell>
          <cell r="G629">
            <v>0</v>
          </cell>
          <cell r="H629">
            <v>0</v>
          </cell>
          <cell r="K629" t="str">
            <v>ASF VIII GP Limited</v>
          </cell>
          <cell r="L629">
            <v>0</v>
          </cell>
          <cell r="N629" t="str">
            <v>ASF VIII GP Limited</v>
          </cell>
          <cell r="O629">
            <v>0</v>
          </cell>
        </row>
        <row r="630">
          <cell r="D630" t="str">
            <v>Ashmore Investment Management Limited</v>
          </cell>
          <cell r="E630">
            <v>0</v>
          </cell>
          <cell r="F630" t="str">
            <v>Ashmore Investment Management Limited</v>
          </cell>
          <cell r="G630">
            <v>0</v>
          </cell>
          <cell r="H630">
            <v>516970.07001174503</v>
          </cell>
          <cell r="K630" t="str">
            <v>Ashmore Investment Management Limited</v>
          </cell>
          <cell r="L630">
            <v>1211379.2564885</v>
          </cell>
          <cell r="N630" t="str">
            <v>Ashmore Investment Management Limited</v>
          </cell>
          <cell r="O630">
            <v>9555.7529657389</v>
          </cell>
        </row>
        <row r="631">
          <cell r="D631" t="str">
            <v>ASSF Operating Manager IV, LP</v>
          </cell>
          <cell r="E631">
            <v>0</v>
          </cell>
          <cell r="F631" t="str">
            <v>ASSF Operating Manager IV, LP</v>
          </cell>
          <cell r="G631">
            <v>0</v>
          </cell>
          <cell r="H631">
            <v>0</v>
          </cell>
          <cell r="K631" t="str">
            <v>ASSF Operating Manager IV, LP</v>
          </cell>
          <cell r="L631">
            <v>161615.40408792702</v>
          </cell>
          <cell r="N631" t="str">
            <v>ASSF Operating Manager IV, LP</v>
          </cell>
          <cell r="O631">
            <v>11543.9582347513</v>
          </cell>
        </row>
        <row r="632">
          <cell r="D632" t="str">
            <v>Avenue Europe Capital Partners III, LLC</v>
          </cell>
          <cell r="E632">
            <v>0</v>
          </cell>
          <cell r="F632" t="str">
            <v>Avenue Europe Capital Partners III, LLC</v>
          </cell>
          <cell r="G632">
            <v>0</v>
          </cell>
          <cell r="H632">
            <v>0</v>
          </cell>
          <cell r="K632" t="str">
            <v>Avenue Europe Capital Partners III, LLC</v>
          </cell>
          <cell r="L632">
            <v>335355.425392206</v>
          </cell>
          <cell r="N632" t="str">
            <v>Avenue Europe Capital Partners III, LLC</v>
          </cell>
          <cell r="O632">
            <v>37261.7311414926</v>
          </cell>
        </row>
        <row r="633">
          <cell r="D633" t="str">
            <v>AXA FUNDS MANAGEMENT</v>
          </cell>
          <cell r="E633">
            <v>0</v>
          </cell>
          <cell r="F633" t="str">
            <v>AXA FUNDS MANAGEMENT</v>
          </cell>
          <cell r="G633">
            <v>0</v>
          </cell>
          <cell r="H633">
            <v>1160.2962359609999</v>
          </cell>
          <cell r="K633" t="str">
            <v>AXA FUNDS MANAGEMENT</v>
          </cell>
          <cell r="L633">
            <v>206189.581297149</v>
          </cell>
          <cell r="N633" t="str">
            <v>AXA FUNDS MANAGEMENT</v>
          </cell>
          <cell r="O633">
            <v>82346.8294628549</v>
          </cell>
        </row>
        <row r="634">
          <cell r="D634" t="str">
            <v>AZ Fund Management S.A.</v>
          </cell>
          <cell r="E634">
            <v>0</v>
          </cell>
          <cell r="F634" t="str">
            <v>AZ Fund Management S.A.</v>
          </cell>
          <cell r="G634">
            <v>0</v>
          </cell>
          <cell r="H634">
            <v>1781.9529927415003</v>
          </cell>
          <cell r="K634" t="str">
            <v>AZ Fund Management S.A.</v>
          </cell>
          <cell r="L634">
            <v>15014.754934028999</v>
          </cell>
          <cell r="N634" t="str">
            <v>AZ Fund Management S.A.</v>
          </cell>
          <cell r="O634">
            <v>848.4735809837999</v>
          </cell>
        </row>
        <row r="635">
          <cell r="D635" t="str">
            <v>Baillie Gifford Overseas Growth Funds ICVC</v>
          </cell>
          <cell r="E635">
            <v>0</v>
          </cell>
          <cell r="F635" t="str">
            <v>Baillie Gifford Overseas Growth Funds ICVC</v>
          </cell>
          <cell r="G635">
            <v>0</v>
          </cell>
          <cell r="H635">
            <v>0</v>
          </cell>
          <cell r="K635" t="str">
            <v>Baillie Gifford Overseas Growth Funds ICVC</v>
          </cell>
          <cell r="L635">
            <v>58336.5882800285</v>
          </cell>
          <cell r="N635" t="str">
            <v>Baillie Gifford Overseas Growth Funds ICVC</v>
          </cell>
          <cell r="O635">
            <v>23250.089497658</v>
          </cell>
        </row>
        <row r="636">
          <cell r="D636" t="str">
            <v>BANK OF NEW YORK</v>
          </cell>
          <cell r="E636">
            <v>0</v>
          </cell>
          <cell r="F636" t="str">
            <v>BANK OF NEW YORK</v>
          </cell>
          <cell r="G636">
            <v>0</v>
          </cell>
          <cell r="H636">
            <v>1297.84946304</v>
          </cell>
          <cell r="K636" t="str">
            <v>BANK OF NEW YORK</v>
          </cell>
          <cell r="L636">
            <v>33445.916313264</v>
          </cell>
          <cell r="N636" t="str">
            <v>BANK OF NEW YORK</v>
          </cell>
          <cell r="O636">
            <v>2995.68270456</v>
          </cell>
        </row>
        <row r="637">
          <cell r="D637" t="str">
            <v>BlackRock Asset Management (Deutschland) AG</v>
          </cell>
          <cell r="E637">
            <v>0</v>
          </cell>
          <cell r="F637" t="str">
            <v>BlackRock Asset Management (Deutschland) AG</v>
          </cell>
          <cell r="G637">
            <v>0</v>
          </cell>
          <cell r="H637">
            <v>4898.250163044</v>
          </cell>
          <cell r="K637" t="str">
            <v>BlackRock Asset Management (Deutschland) AG</v>
          </cell>
          <cell r="L637">
            <v>165695.979653316</v>
          </cell>
          <cell r="N637" t="str">
            <v>BlackRock Asset Management (Deutschland) AG</v>
          </cell>
          <cell r="O637">
            <v>64183.967653679996</v>
          </cell>
        </row>
        <row r="638">
          <cell r="D638" t="str">
            <v>BlackRock Asset Management Ireland Limited</v>
          </cell>
          <cell r="E638">
            <v>0</v>
          </cell>
          <cell r="F638" t="str">
            <v>BlackRock Asset Management Ireland Limited</v>
          </cell>
          <cell r="G638">
            <v>0</v>
          </cell>
          <cell r="H638">
            <v>64418.8863756122</v>
          </cell>
          <cell r="K638" t="str">
            <v>BlackRock Asset Management Ireland Limited</v>
          </cell>
          <cell r="L638">
            <v>1318385.4638059202</v>
          </cell>
          <cell r="N638" t="str">
            <v>BlackRock Asset Management Ireland Limited</v>
          </cell>
          <cell r="O638">
            <v>289586.89276992704</v>
          </cell>
        </row>
        <row r="639">
          <cell r="D639" t="str">
            <v>BlackRock Fund Advisors</v>
          </cell>
          <cell r="E639">
            <v>0</v>
          </cell>
          <cell r="F639" t="str">
            <v>BlackRock Fund Advisors</v>
          </cell>
          <cell r="G639">
            <v>0</v>
          </cell>
          <cell r="H639">
            <v>864922.60068162</v>
          </cell>
          <cell r="K639" t="str">
            <v>BlackRock Fund Advisors</v>
          </cell>
          <cell r="L639">
            <v>17125348.8340845</v>
          </cell>
          <cell r="N639" t="str">
            <v>BlackRock Fund Advisors</v>
          </cell>
          <cell r="O639">
            <v>3340464.7640876</v>
          </cell>
        </row>
        <row r="640">
          <cell r="D640" t="str">
            <v>BlackRock Global Funds SICAV/L</v>
          </cell>
          <cell r="E640">
            <v>0</v>
          </cell>
          <cell r="F640" t="str">
            <v>BlackRock Global Funds SICAV/L</v>
          </cell>
          <cell r="G640">
            <v>0</v>
          </cell>
          <cell r="H640">
            <v>47684.9896680307</v>
          </cell>
          <cell r="K640" t="str">
            <v>BlackRock Global Funds SICAV/L</v>
          </cell>
          <cell r="L640">
            <v>334145.76029952604</v>
          </cell>
          <cell r="N640" t="str">
            <v>BlackRock Global Funds SICAV/L</v>
          </cell>
          <cell r="O640">
            <v>99720.75200526661</v>
          </cell>
        </row>
        <row r="641">
          <cell r="D641" t="str">
            <v>BNP PARIBAS INVESTMENT PARTNERS LUXEMBOURG </v>
          </cell>
          <cell r="E641">
            <v>0</v>
          </cell>
          <cell r="F641" t="str">
            <v>BNP PARIBAS INVESTMENT PARTNERS LUXEMBOURG </v>
          </cell>
          <cell r="G641">
            <v>0</v>
          </cell>
          <cell r="H641">
            <v>222.4584923167</v>
          </cell>
          <cell r="K641" t="str">
            <v>BNP PARIBAS INVESTMENT PARTNERS LUXEMBOURG </v>
          </cell>
          <cell r="L641">
            <v>777921.55165734</v>
          </cell>
          <cell r="N641" t="str">
            <v>BNP PARIBAS INVESTMENT PARTNERS LUXEMBOURG </v>
          </cell>
          <cell r="O641">
            <v>315586.70212729</v>
          </cell>
        </row>
        <row r="642">
          <cell r="D642" t="str">
            <v>Bridgepoint Advisers Limited</v>
          </cell>
          <cell r="E642">
            <v>0</v>
          </cell>
          <cell r="F642" t="str">
            <v>Bridgepoint Advisers Limited</v>
          </cell>
          <cell r="G642">
            <v>0</v>
          </cell>
          <cell r="H642">
            <v>0</v>
          </cell>
          <cell r="K642" t="str">
            <v>Bridgepoint Advisers Limited</v>
          </cell>
          <cell r="L642">
            <v>59755.0888763076</v>
          </cell>
          <cell r="N642" t="str">
            <v>Bridgepoint Advisers Limited</v>
          </cell>
          <cell r="O642">
            <v>59755.0926857593</v>
          </cell>
        </row>
        <row r="643">
          <cell r="D643" t="str">
            <v>Candriam Luxembourg</v>
          </cell>
          <cell r="E643">
            <v>0</v>
          </cell>
          <cell r="F643" t="str">
            <v>Candriam Luxembourg</v>
          </cell>
          <cell r="G643">
            <v>0</v>
          </cell>
          <cell r="H643">
            <v>6257.246141732099</v>
          </cell>
          <cell r="K643" t="str">
            <v>Candriam Luxembourg</v>
          </cell>
          <cell r="L643">
            <v>140769.91757582204</v>
          </cell>
          <cell r="N643" t="str">
            <v>Candriam Luxembourg</v>
          </cell>
          <cell r="O643">
            <v>52840.0955191724</v>
          </cell>
        </row>
        <row r="644">
          <cell r="D644" t="str">
            <v>Carlyle Partners VII</v>
          </cell>
          <cell r="E644">
            <v>0</v>
          </cell>
          <cell r="F644" t="str">
            <v>Carlyle Partners VII</v>
          </cell>
          <cell r="G644">
            <v>0</v>
          </cell>
          <cell r="H644">
            <v>0</v>
          </cell>
          <cell r="K644" t="str">
            <v>Carlyle Partners VII</v>
          </cell>
          <cell r="L644">
            <v>0</v>
          </cell>
          <cell r="N644" t="str">
            <v>Carlyle Partners VII</v>
          </cell>
          <cell r="O644">
            <v>0</v>
          </cell>
        </row>
        <row r="645">
          <cell r="D645" t="str">
            <v>Carlyle Realty VIII LLC</v>
          </cell>
          <cell r="E645">
            <v>0</v>
          </cell>
          <cell r="F645" t="str">
            <v>Carlyle Realty VIII LLC</v>
          </cell>
          <cell r="G645">
            <v>0</v>
          </cell>
          <cell r="H645">
            <v>0</v>
          </cell>
          <cell r="K645" t="str">
            <v>Carlyle Realty VIII LLC</v>
          </cell>
          <cell r="L645">
            <v>14211.226584260401</v>
          </cell>
          <cell r="N645" t="str">
            <v>Carlyle Realty VIII LLC</v>
          </cell>
          <cell r="O645">
            <v>3552.8091450853995</v>
          </cell>
        </row>
        <row r="646">
          <cell r="D646" t="str">
            <v>Carlyle South America Buyout General Partner</v>
          </cell>
          <cell r="E646">
            <v>0</v>
          </cell>
          <cell r="F646" t="str">
            <v>Carlyle South America Buyout General Partner</v>
          </cell>
          <cell r="G646">
            <v>0</v>
          </cell>
          <cell r="H646">
            <v>0</v>
          </cell>
          <cell r="K646" t="str">
            <v>Carlyle South America Buyout General Partner</v>
          </cell>
          <cell r="L646">
            <v>82129.4131398548</v>
          </cell>
          <cell r="N646" t="str">
            <v>Carlyle South America Buyout General Partner</v>
          </cell>
          <cell r="O646">
            <v>36898.615174555</v>
          </cell>
        </row>
        <row r="647">
          <cell r="D647" t="str">
            <v>CEP V Lux GP S.à.r.l</v>
          </cell>
          <cell r="E647">
            <v>0</v>
          </cell>
          <cell r="F647" t="str">
            <v>CEP V Lux GP S.à.r.l</v>
          </cell>
          <cell r="G647">
            <v>0</v>
          </cell>
          <cell r="H647">
            <v>0</v>
          </cell>
          <cell r="K647" t="str">
            <v>CEP V Lux GP S.à.r.l</v>
          </cell>
          <cell r="L647">
            <v>0</v>
          </cell>
          <cell r="N647" t="str">
            <v>CEP V Lux GP S.à.r.l</v>
          </cell>
          <cell r="O647">
            <v>0</v>
          </cell>
        </row>
        <row r="648">
          <cell r="D648" t="str">
            <v>CIP VI Overseas Feeder, Ltd.</v>
          </cell>
          <cell r="E648">
            <v>0</v>
          </cell>
          <cell r="F648" t="str">
            <v>CIP VI Overseas Feeder, Ltd.</v>
          </cell>
          <cell r="G648">
            <v>0</v>
          </cell>
          <cell r="H648">
            <v>0</v>
          </cell>
          <cell r="K648" t="str">
            <v>CIP VI Overseas Feeder, Ltd.</v>
          </cell>
          <cell r="L648">
            <v>147862.628164076</v>
          </cell>
          <cell r="N648" t="str">
            <v>CIP VI Overseas Feeder, Ltd.</v>
          </cell>
          <cell r="O648">
            <v>0</v>
          </cell>
        </row>
        <row r="649">
          <cell r="D649" t="str">
            <v>Coller International General Partner VI, L.P.</v>
          </cell>
          <cell r="E649">
            <v>0</v>
          </cell>
          <cell r="F649" t="str">
            <v>Coller International General Partner VI, L.P.</v>
          </cell>
          <cell r="G649">
            <v>0</v>
          </cell>
          <cell r="H649">
            <v>0</v>
          </cell>
          <cell r="K649" t="str">
            <v>Coller International General Partner VI, L.P.</v>
          </cell>
          <cell r="L649">
            <v>27889.708815664802</v>
          </cell>
          <cell r="N649" t="str">
            <v>Coller International General Partner VI, L.P.</v>
          </cell>
          <cell r="O649">
            <v>3098.8609687904</v>
          </cell>
        </row>
        <row r="650">
          <cell r="D650" t="str">
            <v>Coller International General Partner VII L.P.</v>
          </cell>
          <cell r="E650">
            <v>0</v>
          </cell>
          <cell r="F650" t="str">
            <v>Coller International General Partner VII L.P.</v>
          </cell>
          <cell r="G650">
            <v>0</v>
          </cell>
          <cell r="H650">
            <v>0</v>
          </cell>
          <cell r="K650" t="str">
            <v>Coller International General Partner VII L.P.</v>
          </cell>
          <cell r="L650">
            <v>357408.149680225</v>
          </cell>
          <cell r="N650" t="str">
            <v>Coller International General Partner VII L.P.</v>
          </cell>
          <cell r="O650">
            <v>115027.911085554</v>
          </cell>
        </row>
        <row r="651">
          <cell r="D651" t="str">
            <v>Coller International General Partner VIII,L.P</v>
          </cell>
          <cell r="E651">
            <v>0</v>
          </cell>
          <cell r="F651" t="str">
            <v>Coller International General Partner VIII,L.P</v>
          </cell>
          <cell r="G651">
            <v>0</v>
          </cell>
          <cell r="H651">
            <v>0</v>
          </cell>
          <cell r="K651" t="str">
            <v>Coller International General Partner VIII,L.P</v>
          </cell>
          <cell r="L651">
            <v>0</v>
          </cell>
          <cell r="N651" t="str">
            <v>Coller International General Partner VIII,L.P</v>
          </cell>
          <cell r="O651">
            <v>0</v>
          </cell>
        </row>
        <row r="652">
          <cell r="D652" t="str">
            <v>Comgest Asset Management International</v>
          </cell>
          <cell r="E652">
            <v>0</v>
          </cell>
          <cell r="F652" t="str">
            <v>Comgest Asset Management International</v>
          </cell>
          <cell r="G652">
            <v>0</v>
          </cell>
          <cell r="H652">
            <v>3831.0330606618004</v>
          </cell>
          <cell r="K652" t="str">
            <v>Comgest Asset Management International</v>
          </cell>
          <cell r="L652">
            <v>179600.17231269402</v>
          </cell>
          <cell r="N652" t="str">
            <v>Comgest Asset Management International</v>
          </cell>
          <cell r="O652">
            <v>71761.9935601829</v>
          </cell>
        </row>
        <row r="653">
          <cell r="D653" t="str">
            <v>CPS Associates L.P.</v>
          </cell>
          <cell r="E653">
            <v>0</v>
          </cell>
          <cell r="F653" t="str">
            <v>CPS Associates L.P.</v>
          </cell>
          <cell r="G653">
            <v>0</v>
          </cell>
          <cell r="H653">
            <v>0</v>
          </cell>
          <cell r="K653" t="str">
            <v>CPS Associates L.P.</v>
          </cell>
          <cell r="L653">
            <v>186521.941169499</v>
          </cell>
          <cell r="N653" t="str">
            <v>CPS Associates L.P.</v>
          </cell>
          <cell r="O653">
            <v>115963.858240592</v>
          </cell>
        </row>
        <row r="654">
          <cell r="D654" t="str">
            <v>CREDIT SUISSE ASSET MANAGEMENT FUND SERVICE</v>
          </cell>
          <cell r="E654">
            <v>0</v>
          </cell>
          <cell r="F654" t="str">
            <v>CREDIT SUISSE ASSET MANAGEMENT FUND SERVICE</v>
          </cell>
          <cell r="G654">
            <v>0</v>
          </cell>
          <cell r="H654">
            <v>11451.2271477488</v>
          </cell>
          <cell r="K654" t="str">
            <v>CREDIT SUISSE ASSET MANAGEMENT FUND SERVICE</v>
          </cell>
          <cell r="L654">
            <v>183418.422250099</v>
          </cell>
          <cell r="N654" t="str">
            <v>CREDIT SUISSE ASSET MANAGEMENT FUND SERVICE</v>
          </cell>
          <cell r="O654">
            <v>32767.4617536761</v>
          </cell>
        </row>
        <row r="655">
          <cell r="D655" t="str">
            <v>CVC Capital Partners VII Limited</v>
          </cell>
          <cell r="E655">
            <v>0</v>
          </cell>
          <cell r="F655" t="str">
            <v>CVC Capital Partners VII Limited</v>
          </cell>
          <cell r="G655">
            <v>0</v>
          </cell>
          <cell r="H655">
            <v>0</v>
          </cell>
          <cell r="K655" t="str">
            <v>CVC Capital Partners VII Limited</v>
          </cell>
          <cell r="L655">
            <v>3990.203582914299</v>
          </cell>
          <cell r="N655" t="str">
            <v>CVC Capital Partners VII Limited</v>
          </cell>
          <cell r="O655">
            <v>997.5513271642001</v>
          </cell>
        </row>
        <row r="656">
          <cell r="D656" t="str">
            <v>Degroof Petercam Asset Services S.A.</v>
          </cell>
          <cell r="E656">
            <v>0</v>
          </cell>
          <cell r="F656" t="str">
            <v>Degroof Petercam Asset Services S.A.</v>
          </cell>
          <cell r="G656">
            <v>0</v>
          </cell>
          <cell r="H656">
            <v>6997.9273217133</v>
          </cell>
          <cell r="K656" t="str">
            <v>Degroof Petercam Asset Services S.A.</v>
          </cell>
          <cell r="L656">
            <v>38018.0964254801</v>
          </cell>
          <cell r="N656" t="str">
            <v>Degroof Petercam Asset Services S.A.</v>
          </cell>
          <cell r="O656">
            <v>0</v>
          </cell>
        </row>
        <row r="657">
          <cell r="D657" t="str">
            <v>Deutsche Asset Management S.A.</v>
          </cell>
          <cell r="E657">
            <v>0</v>
          </cell>
          <cell r="F657" t="str">
            <v>Deutsche Asset Management S.A.</v>
          </cell>
          <cell r="G657">
            <v>0</v>
          </cell>
          <cell r="H657">
            <v>22739.360636453497</v>
          </cell>
          <cell r="K657" t="str">
            <v>Deutsche Asset Management S.A.</v>
          </cell>
          <cell r="L657">
            <v>375136.98300083</v>
          </cell>
          <cell r="N657" t="str">
            <v>Deutsche Asset Management S.A.</v>
          </cell>
          <cell r="O657">
            <v>151483.196058948</v>
          </cell>
        </row>
        <row r="658">
          <cell r="D658" t="str">
            <v>DIMENSIONAL FUND ADVISOR</v>
          </cell>
          <cell r="E658">
            <v>0</v>
          </cell>
          <cell r="F658" t="str">
            <v>DIMENSIONAL FUND ADVISOR</v>
          </cell>
          <cell r="G658">
            <v>0</v>
          </cell>
          <cell r="H658">
            <v>20153.8760155566</v>
          </cell>
          <cell r="K658" t="str">
            <v>DIMENSIONAL FUND ADVISOR</v>
          </cell>
          <cell r="L658">
            <v>208112.58075404598</v>
          </cell>
          <cell r="N658" t="str">
            <v>DIMENSIONAL FUND ADVISOR</v>
          </cell>
          <cell r="O658">
            <v>111784.602374185</v>
          </cell>
        </row>
        <row r="659">
          <cell r="D659" t="str">
            <v>Dover VII Associates L.P.</v>
          </cell>
          <cell r="E659">
            <v>0</v>
          </cell>
          <cell r="F659" t="str">
            <v>Dover VII Associates L.P.</v>
          </cell>
          <cell r="G659">
            <v>0</v>
          </cell>
          <cell r="H659">
            <v>0</v>
          </cell>
          <cell r="K659" t="str">
            <v>Dover VII Associates L.P.</v>
          </cell>
          <cell r="L659">
            <v>8348.6896843469</v>
          </cell>
          <cell r="N659" t="str">
            <v>Dover VII Associates L.P.</v>
          </cell>
          <cell r="O659">
            <v>5565.7853509983</v>
          </cell>
        </row>
        <row r="660">
          <cell r="D660" t="str">
            <v>DWS INVESTMENT SA</v>
          </cell>
          <cell r="E660">
            <v>0</v>
          </cell>
          <cell r="F660" t="str">
            <v>DWS INVESTMENT SA</v>
          </cell>
          <cell r="G660">
            <v>0</v>
          </cell>
          <cell r="H660">
            <v>778.1054311225</v>
          </cell>
          <cell r="K660" t="str">
            <v>DWS INVESTMENT SA</v>
          </cell>
          <cell r="L660">
            <v>40330.4874882394</v>
          </cell>
          <cell r="N660" t="str">
            <v>DWS INVESTMENT SA</v>
          </cell>
          <cell r="O660">
            <v>5977.661719056</v>
          </cell>
        </row>
        <row r="661">
          <cell r="D661" t="str">
            <v>Eastspring Investments (Luxembourg) S.A.</v>
          </cell>
          <cell r="E661">
            <v>0</v>
          </cell>
          <cell r="F661" t="str">
            <v>Eastspring Investments (Luxembourg) S.A.</v>
          </cell>
          <cell r="G661">
            <v>0</v>
          </cell>
          <cell r="H661">
            <v>7058.416862676201</v>
          </cell>
          <cell r="K661" t="str">
            <v>Eastspring Investments (Luxembourg) S.A.</v>
          </cell>
          <cell r="L661">
            <v>385519.657513606</v>
          </cell>
          <cell r="N661" t="str">
            <v>Eastspring Investments (Luxembourg) S.A.</v>
          </cell>
          <cell r="O661">
            <v>181881.589145879</v>
          </cell>
        </row>
        <row r="662">
          <cell r="D662" t="str">
            <v>EDM Gestión, S.A., S.G.I.I.C.</v>
          </cell>
          <cell r="E662">
            <v>0</v>
          </cell>
          <cell r="F662" t="str">
            <v>EDM Gestión, S.A., S.G.I.I.C.</v>
          </cell>
          <cell r="G662">
            <v>0</v>
          </cell>
          <cell r="H662">
            <v>0</v>
          </cell>
          <cell r="K662" t="str">
            <v>EDM Gestión, S.A., S.G.I.I.C.</v>
          </cell>
          <cell r="L662">
            <v>162106.55466358498</v>
          </cell>
          <cell r="N662" t="str">
            <v>EDM Gestión, S.A., S.G.I.I.C.</v>
          </cell>
          <cell r="O662">
            <v>67566.0906399202</v>
          </cell>
        </row>
        <row r="663">
          <cell r="D663" t="str">
            <v>FIDELITY INTERNATIONAL LTD.</v>
          </cell>
          <cell r="E663">
            <v>0</v>
          </cell>
          <cell r="F663" t="str">
            <v>FIDELITY INTERNATIONAL LTD.</v>
          </cell>
          <cell r="G663">
            <v>0</v>
          </cell>
          <cell r="H663">
            <v>115.5393236197</v>
          </cell>
          <cell r="K663" t="str">
            <v>FIDELITY INTERNATIONAL LTD.</v>
          </cell>
          <cell r="L663">
            <v>10745.0055548035</v>
          </cell>
          <cell r="N663" t="str">
            <v>FIDELITY INTERNATIONAL LTD.</v>
          </cell>
          <cell r="O663">
            <v>4345.1153577031</v>
          </cell>
        </row>
        <row r="664">
          <cell r="D664" t="str">
            <v>FIL Investment Management (Luxembourg) S.A.</v>
          </cell>
          <cell r="E664">
            <v>0</v>
          </cell>
          <cell r="F664" t="str">
            <v>FIL Investment Management (Luxembourg) S.A.</v>
          </cell>
          <cell r="G664">
            <v>0</v>
          </cell>
          <cell r="H664">
            <v>5002.35879</v>
          </cell>
          <cell r="K664" t="str">
            <v>FIL Investment Management (Luxembourg) S.A.</v>
          </cell>
          <cell r="L664">
            <v>296261.9266832</v>
          </cell>
          <cell r="N664" t="str">
            <v>FIL Investment Management (Luxembourg) S.A.</v>
          </cell>
          <cell r="O664">
            <v>145176.23353136</v>
          </cell>
        </row>
        <row r="665">
          <cell r="D665" t="str">
            <v>First Trust Advisors L.P.</v>
          </cell>
          <cell r="E665">
            <v>0</v>
          </cell>
          <cell r="F665" t="str">
            <v>First Trust Advisors L.P.</v>
          </cell>
          <cell r="G665">
            <v>0</v>
          </cell>
          <cell r="H665">
            <v>10520.515761600001</v>
          </cell>
          <cell r="K665" t="str">
            <v>First Trust Advisors L.P.</v>
          </cell>
          <cell r="L665">
            <v>428127.7669344</v>
          </cell>
          <cell r="N665" t="str">
            <v>First Trust Advisors L.P.</v>
          </cell>
          <cell r="O665">
            <v>258897.8725944</v>
          </cell>
        </row>
        <row r="666">
          <cell r="D666" t="str">
            <v>FRANKLIN TEMPLETON INTERNATIONAL SERVICES S.A</v>
          </cell>
          <cell r="E666">
            <v>0</v>
          </cell>
          <cell r="F666" t="str">
            <v>FRANKLIN TEMPLETON INTERNATIONAL SERVICES S.A</v>
          </cell>
          <cell r="G666">
            <v>0</v>
          </cell>
          <cell r="H666">
            <v>38238.1310594952</v>
          </cell>
          <cell r="K666" t="str">
            <v>FRANKLIN TEMPLETON INTERNATIONAL SERVICES S.A</v>
          </cell>
          <cell r="L666">
            <v>174926.933607893</v>
          </cell>
          <cell r="N666" t="str">
            <v>FRANKLIN TEMPLETON INTERNATIONAL SERVICES S.A</v>
          </cell>
          <cell r="O666">
            <v>8648.288600241502</v>
          </cell>
        </row>
        <row r="667">
          <cell r="D667" t="str">
            <v>FRO Fund III GP LLC</v>
          </cell>
          <cell r="E667">
            <v>0</v>
          </cell>
          <cell r="F667" t="str">
            <v>FRO Fund III GP LLC</v>
          </cell>
          <cell r="G667">
            <v>0</v>
          </cell>
          <cell r="H667">
            <v>0</v>
          </cell>
          <cell r="K667" t="str">
            <v>FRO Fund III GP LLC</v>
          </cell>
          <cell r="L667">
            <v>0</v>
          </cell>
          <cell r="N667" t="str">
            <v>FRO Fund III GP LLC</v>
          </cell>
          <cell r="O667">
            <v>0</v>
          </cell>
        </row>
        <row r="668">
          <cell r="D668" t="str">
            <v>GAM (Luxembourg) S.A.</v>
          </cell>
          <cell r="E668">
            <v>0</v>
          </cell>
          <cell r="F668" t="str">
            <v>GAM (Luxembourg) S.A.</v>
          </cell>
          <cell r="G668">
            <v>0</v>
          </cell>
          <cell r="H668">
            <v>454684.970130867</v>
          </cell>
          <cell r="K668" t="str">
            <v>GAM (Luxembourg) S.A.</v>
          </cell>
          <cell r="L668">
            <v>1796249.07925525</v>
          </cell>
          <cell r="N668" t="str">
            <v>GAM (Luxembourg) S.A.</v>
          </cell>
          <cell r="O668">
            <v>195744.54898316602</v>
          </cell>
        </row>
        <row r="669">
          <cell r="D669" t="str">
            <v>GAM Fund Management Limited</v>
          </cell>
          <cell r="E669">
            <v>0</v>
          </cell>
          <cell r="F669" t="str">
            <v>GAM Fund Management Limited</v>
          </cell>
          <cell r="G669">
            <v>0</v>
          </cell>
          <cell r="H669">
            <v>0</v>
          </cell>
          <cell r="K669" t="str">
            <v>GAM Fund Management Limited</v>
          </cell>
          <cell r="L669">
            <v>123377.693629524</v>
          </cell>
          <cell r="N669" t="str">
            <v>GAM Fund Management Limited</v>
          </cell>
          <cell r="O669">
            <v>30619.281807063304</v>
          </cell>
        </row>
        <row r="670">
          <cell r="D670" t="str">
            <v>GAM International Management Limited</v>
          </cell>
          <cell r="E670">
            <v>0</v>
          </cell>
          <cell r="F670" t="str">
            <v>GAM International Management Limited</v>
          </cell>
          <cell r="G670">
            <v>0</v>
          </cell>
          <cell r="H670">
            <v>1853.0846126111</v>
          </cell>
          <cell r="K670" t="str">
            <v>GAM International Management Limited</v>
          </cell>
          <cell r="L670">
            <v>29233.8627790067</v>
          </cell>
          <cell r="N670" t="str">
            <v>GAM International Management Limited</v>
          </cell>
          <cell r="O670">
            <v>5216.879780153599</v>
          </cell>
        </row>
        <row r="671">
          <cell r="D671" t="str">
            <v>GARTMORE INVESTMENT LIMITED</v>
          </cell>
          <cell r="E671">
            <v>0</v>
          </cell>
          <cell r="F671" t="str">
            <v>GARTMORE INVESTMENT LIMITED</v>
          </cell>
          <cell r="G671">
            <v>0</v>
          </cell>
          <cell r="H671">
            <v>5642.1985231801</v>
          </cell>
          <cell r="K671" t="str">
            <v>GARTMORE INVESTMENT LIMITED</v>
          </cell>
          <cell r="L671">
            <v>283121.07240120706</v>
          </cell>
          <cell r="N671" t="str">
            <v>GARTMORE INVESTMENT LIMITED</v>
          </cell>
          <cell r="O671">
            <v>102668.50149516</v>
          </cell>
        </row>
        <row r="672">
          <cell r="D672" t="str">
            <v>Global Evolution Manco S.A.</v>
          </cell>
          <cell r="E672">
            <v>0</v>
          </cell>
          <cell r="F672" t="str">
            <v>Global Evolution Manco S.A.</v>
          </cell>
          <cell r="G672">
            <v>0</v>
          </cell>
          <cell r="H672">
            <v>157734.94695587</v>
          </cell>
          <cell r="K672" t="str">
            <v>Global Evolution Manco S.A.</v>
          </cell>
          <cell r="L672">
            <v>714910.1545129949</v>
          </cell>
          <cell r="N672" t="str">
            <v>Global Evolution Manco S.A.</v>
          </cell>
          <cell r="O672">
            <v>163541.33514498002</v>
          </cell>
        </row>
        <row r="673">
          <cell r="D673" t="str">
            <v>GOLDMAN SACHS ASSET MANAGEMENT</v>
          </cell>
          <cell r="E673">
            <v>0</v>
          </cell>
          <cell r="F673" t="str">
            <v>GOLDMAN SACHS ASSET MANAGEMENT</v>
          </cell>
          <cell r="G673">
            <v>0</v>
          </cell>
          <cell r="H673">
            <v>38325.55606776</v>
          </cell>
          <cell r="K673" t="str">
            <v>GOLDMAN SACHS ASSET MANAGEMENT</v>
          </cell>
          <cell r="L673">
            <v>268716.23975118</v>
          </cell>
          <cell r="N673" t="str">
            <v>GOLDMAN SACHS ASSET MANAGEMENT</v>
          </cell>
          <cell r="O673">
            <v>48338.28168</v>
          </cell>
        </row>
        <row r="674">
          <cell r="D674" t="str">
            <v>Groupama Asset Management</v>
          </cell>
          <cell r="E674">
            <v>0</v>
          </cell>
          <cell r="F674" t="str">
            <v>Groupama Asset Management</v>
          </cell>
          <cell r="G674">
            <v>0</v>
          </cell>
          <cell r="H674">
            <v>10104.618092278899</v>
          </cell>
          <cell r="K674" t="str">
            <v>Groupama Asset Management</v>
          </cell>
          <cell r="L674">
            <v>547311.590210515</v>
          </cell>
          <cell r="N674" t="str">
            <v>Groupama Asset Management</v>
          </cell>
          <cell r="O674">
            <v>205566.687591041</v>
          </cell>
        </row>
        <row r="675">
          <cell r="D675" t="str">
            <v>GSO Capital Solutions Associates III LP</v>
          </cell>
          <cell r="E675">
            <v>0</v>
          </cell>
          <cell r="F675" t="str">
            <v>GSO Capital Solutions Associates III LP</v>
          </cell>
          <cell r="G675">
            <v>0</v>
          </cell>
          <cell r="H675">
            <v>0</v>
          </cell>
          <cell r="K675" t="str">
            <v>GSO Capital Solutions Associates III LP</v>
          </cell>
          <cell r="L675">
            <v>0</v>
          </cell>
          <cell r="N675" t="str">
            <v>GSO Capital Solutions Associates III LP</v>
          </cell>
          <cell r="O675">
            <v>0</v>
          </cell>
        </row>
        <row r="676">
          <cell r="D676" t="str">
            <v>Harbourvest Co-Investment IV Associates LP</v>
          </cell>
          <cell r="E676">
            <v>0</v>
          </cell>
          <cell r="F676" t="str">
            <v>Harbourvest Co-Investment IV Associates LP</v>
          </cell>
          <cell r="G676">
            <v>0</v>
          </cell>
          <cell r="H676">
            <v>0</v>
          </cell>
          <cell r="K676" t="str">
            <v>Harbourvest Co-Investment IV Associates LP</v>
          </cell>
          <cell r="L676">
            <v>276039.74206632696</v>
          </cell>
          <cell r="N676" t="str">
            <v>Harbourvest Co-Investment IV Associates LP</v>
          </cell>
          <cell r="O676">
            <v>82820.3854633684</v>
          </cell>
        </row>
        <row r="677">
          <cell r="D677" t="str">
            <v>HarbourVest IX-Buyout Associates LLC</v>
          </cell>
          <cell r="E677">
            <v>0</v>
          </cell>
          <cell r="F677" t="str">
            <v>HarbourVest IX-Buyout Associates LLC</v>
          </cell>
          <cell r="G677">
            <v>0</v>
          </cell>
          <cell r="H677">
            <v>0</v>
          </cell>
          <cell r="K677" t="str">
            <v>HarbourVest IX-Buyout Associates LLC</v>
          </cell>
          <cell r="L677">
            <v>19627.080899714398</v>
          </cell>
          <cell r="N677" t="str">
            <v>HarbourVest IX-Buyout Associates LLC</v>
          </cell>
          <cell r="O677">
            <v>4906.7760470476005</v>
          </cell>
        </row>
        <row r="678">
          <cell r="D678" t="str">
            <v>HarbourVest Partners L.P.</v>
          </cell>
          <cell r="E678">
            <v>0</v>
          </cell>
          <cell r="F678" t="str">
            <v>HarbourVest Partners L.P.</v>
          </cell>
          <cell r="G678">
            <v>0</v>
          </cell>
          <cell r="H678">
            <v>0</v>
          </cell>
          <cell r="K678" t="str">
            <v>HarbourVest Partners L.P.</v>
          </cell>
          <cell r="L678">
            <v>188884.252079506</v>
          </cell>
          <cell r="N678" t="str">
            <v>HarbourVest Partners L.P.</v>
          </cell>
          <cell r="O678">
            <v>80950.2045737518</v>
          </cell>
        </row>
        <row r="679">
          <cell r="D679" t="str">
            <v>Hellman &amp; Friedman Investors IX, L.P.</v>
          </cell>
          <cell r="E679">
            <v>0</v>
          </cell>
          <cell r="F679" t="str">
            <v>Hellman &amp; Friedman Investors IX, L.P.</v>
          </cell>
          <cell r="G679">
            <v>0</v>
          </cell>
          <cell r="H679">
            <v>0</v>
          </cell>
          <cell r="K679" t="str">
            <v>Hellman &amp; Friedman Investors IX, L.P.</v>
          </cell>
          <cell r="L679">
            <v>0</v>
          </cell>
          <cell r="N679" t="str">
            <v>Hellman &amp; Friedman Investors IX, L.P.</v>
          </cell>
          <cell r="O679">
            <v>0</v>
          </cell>
        </row>
        <row r="680">
          <cell r="D680" t="str">
            <v>Henderson Management SA</v>
          </cell>
          <cell r="E680">
            <v>0</v>
          </cell>
          <cell r="F680" t="str">
            <v>Henderson Management SA</v>
          </cell>
          <cell r="G680">
            <v>0</v>
          </cell>
          <cell r="H680">
            <v>48.2608353989</v>
          </cell>
          <cell r="K680" t="str">
            <v>Henderson Management SA</v>
          </cell>
          <cell r="L680">
            <v>460.5505671884</v>
          </cell>
          <cell r="N680" t="str">
            <v>Henderson Management SA</v>
          </cell>
          <cell r="O680">
            <v>73.0861167727</v>
          </cell>
        </row>
        <row r="681">
          <cell r="D681" t="str">
            <v>HIPEP VI-Associates L.P.</v>
          </cell>
          <cell r="E681">
            <v>0</v>
          </cell>
          <cell r="F681" t="str">
            <v>HIPEP VI-Associates L.P.</v>
          </cell>
          <cell r="G681">
            <v>0</v>
          </cell>
          <cell r="H681">
            <v>0</v>
          </cell>
          <cell r="K681" t="str">
            <v>HIPEP VI-Associates L.P.</v>
          </cell>
          <cell r="L681">
            <v>18595.082188139</v>
          </cell>
          <cell r="N681" t="str">
            <v>HIPEP VI-Associates L.P.</v>
          </cell>
          <cell r="O681">
            <v>8939.9400993974</v>
          </cell>
        </row>
        <row r="682">
          <cell r="D682" t="str">
            <v>HIPEP VII Associates LLC</v>
          </cell>
          <cell r="E682">
            <v>0</v>
          </cell>
          <cell r="F682" t="str">
            <v>HIPEP VII Associates LLC</v>
          </cell>
          <cell r="G682">
            <v>0</v>
          </cell>
          <cell r="H682">
            <v>0</v>
          </cell>
          <cell r="K682" t="str">
            <v>HIPEP VII Associates LLC</v>
          </cell>
          <cell r="L682">
            <v>55850.7054299407</v>
          </cell>
          <cell r="N682" t="str">
            <v>HIPEP VII Associates LLC</v>
          </cell>
          <cell r="O682">
            <v>55850.7054299407</v>
          </cell>
        </row>
        <row r="683">
          <cell r="D683" t="str">
            <v>ICG Europe Fund VI GP Limited</v>
          </cell>
          <cell r="E683">
            <v>0</v>
          </cell>
          <cell r="F683" t="str">
            <v>ICG Europe Fund VI GP Limited</v>
          </cell>
          <cell r="G683">
            <v>0</v>
          </cell>
          <cell r="H683">
            <v>0</v>
          </cell>
          <cell r="K683" t="str">
            <v>ICG Europe Fund VI GP Limited</v>
          </cell>
          <cell r="L683">
            <v>68473.9118274177</v>
          </cell>
          <cell r="N683" t="str">
            <v>ICG Europe Fund VI GP Limited</v>
          </cell>
          <cell r="O683">
            <v>68473.9118274177</v>
          </cell>
        </row>
        <row r="684">
          <cell r="D684" t="str">
            <v>Invesco Fund Managers Limited</v>
          </cell>
          <cell r="E684">
            <v>0</v>
          </cell>
          <cell r="F684" t="str">
            <v>Invesco Fund Managers Limited</v>
          </cell>
          <cell r="G684">
            <v>0</v>
          </cell>
          <cell r="H684">
            <v>21856.821925513497</v>
          </cell>
          <cell r="K684" t="str">
            <v>Invesco Fund Managers Limited</v>
          </cell>
          <cell r="L684">
            <v>257506.697898497</v>
          </cell>
          <cell r="N684" t="str">
            <v>Invesco Fund Managers Limited</v>
          </cell>
          <cell r="O684">
            <v>136399.038630521</v>
          </cell>
        </row>
        <row r="685">
          <cell r="D685" t="str">
            <v>Invesco Management S.A.</v>
          </cell>
          <cell r="E685">
            <v>0</v>
          </cell>
          <cell r="F685" t="str">
            <v>Invesco Management S.A.</v>
          </cell>
          <cell r="G685">
            <v>0</v>
          </cell>
          <cell r="H685">
            <v>23042.918300093</v>
          </cell>
          <cell r="K685" t="str">
            <v>Invesco Management S.A.</v>
          </cell>
          <cell r="L685">
            <v>776609.7037575811</v>
          </cell>
          <cell r="N685" t="str">
            <v>Invesco Management S.A.</v>
          </cell>
          <cell r="O685">
            <v>335194.872139656</v>
          </cell>
        </row>
        <row r="686">
          <cell r="D686" t="str">
            <v>Investec Global Strategy Fund</v>
          </cell>
          <cell r="E686">
            <v>0</v>
          </cell>
          <cell r="F686" t="str">
            <v>Investec Global Strategy Fund</v>
          </cell>
          <cell r="G686">
            <v>0</v>
          </cell>
          <cell r="H686">
            <v>21376.4714314914</v>
          </cell>
          <cell r="K686" t="str">
            <v>Investec Global Strategy Fund</v>
          </cell>
          <cell r="L686">
            <v>355322.848469659</v>
          </cell>
          <cell r="N686" t="str">
            <v>Investec Global Strategy Fund</v>
          </cell>
          <cell r="O686">
            <v>128134.49419897699</v>
          </cell>
        </row>
        <row r="687">
          <cell r="D687" t="str">
            <v>JP MORGAN ASSET MANAGMENT (EUROPE)</v>
          </cell>
          <cell r="E687">
            <v>0</v>
          </cell>
          <cell r="F687" t="str">
            <v>JP MORGAN ASSET MANAGMENT (EUROPE)</v>
          </cell>
          <cell r="G687">
            <v>0</v>
          </cell>
          <cell r="H687">
            <v>0.24560250970000003</v>
          </cell>
          <cell r="K687" t="str">
            <v>JP MORGAN ASSET MANAGMENT (EUROPE)</v>
          </cell>
          <cell r="L687">
            <v>0</v>
          </cell>
          <cell r="N687" t="str">
            <v>JP MORGAN ASSET MANAGMENT (EUROPE)</v>
          </cell>
          <cell r="O687">
            <v>0</v>
          </cell>
        </row>
        <row r="688">
          <cell r="D688" t="str">
            <v>JP MORGAN FLEMING FUNDS SICAV</v>
          </cell>
          <cell r="E688">
            <v>0</v>
          </cell>
          <cell r="F688" t="str">
            <v>JP MORGAN FLEMING FUNDS SICAV</v>
          </cell>
          <cell r="G688">
            <v>0</v>
          </cell>
          <cell r="H688">
            <v>24353.2023849699</v>
          </cell>
          <cell r="K688" t="str">
            <v>JP MORGAN FLEMING FUNDS SICAV</v>
          </cell>
          <cell r="L688">
            <v>436221.532315959</v>
          </cell>
          <cell r="N688" t="str">
            <v>JP MORGAN FLEMING FUNDS SICAV</v>
          </cell>
          <cell r="O688">
            <v>145389.242913223</v>
          </cell>
        </row>
        <row r="689">
          <cell r="D689" t="str">
            <v>Jupiter Unit Trust Managers Limited</v>
          </cell>
          <cell r="E689">
            <v>0</v>
          </cell>
          <cell r="F689" t="str">
            <v>Jupiter Unit Trust Managers Limited</v>
          </cell>
          <cell r="G689">
            <v>0</v>
          </cell>
          <cell r="H689">
            <v>535.6242891515</v>
          </cell>
          <cell r="K689" t="str">
            <v>Jupiter Unit Trust Managers Limited</v>
          </cell>
          <cell r="L689">
            <v>52488.9947666581</v>
          </cell>
          <cell r="N689" t="str">
            <v>Jupiter Unit Trust Managers Limited</v>
          </cell>
          <cell r="O689">
            <v>12991.0981009356</v>
          </cell>
        </row>
        <row r="690">
          <cell r="D690" t="str">
            <v>KKR Associates Americas XII LP</v>
          </cell>
          <cell r="E690">
            <v>0</v>
          </cell>
          <cell r="F690" t="str">
            <v>KKR Associates Americas XII LP</v>
          </cell>
          <cell r="G690">
            <v>0</v>
          </cell>
          <cell r="H690">
            <v>0</v>
          </cell>
          <cell r="K690" t="str">
            <v>KKR Associates Americas XII LP</v>
          </cell>
          <cell r="L690">
            <v>0</v>
          </cell>
          <cell r="N690" t="str">
            <v>KKR Associates Americas XII LP</v>
          </cell>
          <cell r="O690">
            <v>0</v>
          </cell>
        </row>
        <row r="691">
          <cell r="D691" t="str">
            <v>Larráin Vial S.A. SAF </v>
          </cell>
          <cell r="E691">
            <v>0</v>
          </cell>
          <cell r="F691" t="str">
            <v>Larráin Vial S.A. SAF </v>
          </cell>
          <cell r="G691">
            <v>0</v>
          </cell>
          <cell r="H691">
            <v>143205.90215355603</v>
          </cell>
          <cell r="K691" t="str">
            <v>Larráin Vial S.A. SAF </v>
          </cell>
          <cell r="L691">
            <v>808689.0303319491</v>
          </cell>
          <cell r="N691" t="str">
            <v>Larráin Vial S.A. SAF </v>
          </cell>
          <cell r="O691">
            <v>191266.462808259</v>
          </cell>
        </row>
        <row r="692">
          <cell r="D692" t="str">
            <v>Lazard Freres Gestion SAS</v>
          </cell>
          <cell r="E692">
            <v>0</v>
          </cell>
          <cell r="F692" t="str">
            <v>Lazard Freres Gestion SAS</v>
          </cell>
          <cell r="G692">
            <v>0</v>
          </cell>
          <cell r="H692">
            <v>1634.2079747989</v>
          </cell>
          <cell r="K692" t="str">
            <v>Lazard Freres Gestion SAS</v>
          </cell>
          <cell r="L692">
            <v>67657.09268779031</v>
          </cell>
          <cell r="N692" t="str">
            <v>Lazard Freres Gestion SAS</v>
          </cell>
          <cell r="O692">
            <v>16842.37837587</v>
          </cell>
        </row>
        <row r="693">
          <cell r="D693" t="str">
            <v>Lexington Partners GP Holdings IX LLC</v>
          </cell>
          <cell r="E693">
            <v>0</v>
          </cell>
          <cell r="F693" t="str">
            <v>Lexington Partners GP Holdings IX LLC</v>
          </cell>
          <cell r="G693">
            <v>0</v>
          </cell>
          <cell r="H693">
            <v>0</v>
          </cell>
          <cell r="K693" t="str">
            <v>Lexington Partners GP Holdings IX LLC</v>
          </cell>
          <cell r="L693">
            <v>0</v>
          </cell>
          <cell r="N693" t="str">
            <v>Lexington Partners GP Holdings IX LLC</v>
          </cell>
          <cell r="O693">
            <v>0</v>
          </cell>
        </row>
        <row r="694">
          <cell r="D694" t="str">
            <v>Lexington Partners GP Holdings VII LLC</v>
          </cell>
          <cell r="E694">
            <v>0</v>
          </cell>
          <cell r="F694" t="str">
            <v>Lexington Partners GP Holdings VII LLC</v>
          </cell>
          <cell r="G694">
            <v>0</v>
          </cell>
          <cell r="H694">
            <v>0</v>
          </cell>
          <cell r="K694" t="str">
            <v>Lexington Partners GP Holdings VII LLC</v>
          </cell>
          <cell r="L694">
            <v>7194.697291546399</v>
          </cell>
          <cell r="N694" t="str">
            <v>Lexington Partners GP Holdings VII LLC</v>
          </cell>
          <cell r="O694">
            <v>3464.1194363529007</v>
          </cell>
        </row>
        <row r="695">
          <cell r="D695" t="str">
            <v>Lexington Partners GP Holdings VIII LLC</v>
          </cell>
          <cell r="E695">
            <v>0</v>
          </cell>
          <cell r="F695" t="str">
            <v>Lexington Partners GP Holdings VIII LLC</v>
          </cell>
          <cell r="G695">
            <v>0</v>
          </cell>
          <cell r="H695">
            <v>0</v>
          </cell>
          <cell r="K695" t="str">
            <v>Lexington Partners GP Holdings VIII LLC</v>
          </cell>
          <cell r="L695">
            <v>316582.86393634597</v>
          </cell>
          <cell r="N695" t="str">
            <v>Lexington Partners GP Holdings VIII LLC</v>
          </cell>
          <cell r="O695">
            <v>190376.392242292</v>
          </cell>
        </row>
        <row r="696">
          <cell r="D696" t="str">
            <v>Man Fund Management UK Limited</v>
          </cell>
          <cell r="E696">
            <v>0</v>
          </cell>
          <cell r="F696" t="str">
            <v>Man Fund Management UK Limited</v>
          </cell>
          <cell r="G696">
            <v>0</v>
          </cell>
          <cell r="H696">
            <v>12494.9067041161</v>
          </cell>
          <cell r="K696" t="str">
            <v>Man Fund Management UK Limited</v>
          </cell>
          <cell r="L696">
            <v>679825.584147539</v>
          </cell>
          <cell r="N696" t="str">
            <v>Man Fund Management UK Limited</v>
          </cell>
          <cell r="O696">
            <v>354546.95408244105</v>
          </cell>
        </row>
        <row r="697">
          <cell r="D697" t="str">
            <v>Matthews International Capital Management,LLC</v>
          </cell>
          <cell r="E697">
            <v>0</v>
          </cell>
          <cell r="F697" t="str">
            <v>Matthews International Capital Management,LLC</v>
          </cell>
          <cell r="G697">
            <v>0</v>
          </cell>
          <cell r="H697">
            <v>9377.175179163502</v>
          </cell>
          <cell r="K697" t="str">
            <v>Matthews International Capital Management,LLC</v>
          </cell>
          <cell r="L697">
            <v>641590.905430679</v>
          </cell>
          <cell r="N697" t="str">
            <v>Matthews International Capital Management,LLC</v>
          </cell>
          <cell r="O697">
            <v>239897.61349307</v>
          </cell>
        </row>
        <row r="698">
          <cell r="D698" t="str">
            <v>MELLON GLOBAL MANAGEMENT LIMITED</v>
          </cell>
          <cell r="E698">
            <v>0</v>
          </cell>
          <cell r="F698" t="str">
            <v>MELLON GLOBAL MANAGEMENT LIMITED</v>
          </cell>
          <cell r="G698">
            <v>0</v>
          </cell>
          <cell r="H698">
            <v>0.0077116232</v>
          </cell>
          <cell r="K698" t="str">
            <v>MELLON GLOBAL MANAGEMENT LIMITED</v>
          </cell>
          <cell r="L698">
            <v>0.0047076131</v>
          </cell>
          <cell r="N698" t="str">
            <v>MELLON GLOBAL MANAGEMENT LIMITED</v>
          </cell>
          <cell r="O698">
            <v>0.0077116232</v>
          </cell>
        </row>
        <row r="699">
          <cell r="D699" t="str">
            <v>MFS INTERNATIONAL LTD.</v>
          </cell>
          <cell r="E699">
            <v>0</v>
          </cell>
          <cell r="F699" t="str">
            <v>MFS INTERNATIONAL LTD.</v>
          </cell>
          <cell r="G699">
            <v>0</v>
          </cell>
          <cell r="H699">
            <v>0.7723932059999999</v>
          </cell>
          <cell r="K699" t="str">
            <v>MFS INTERNATIONAL LTD.</v>
          </cell>
          <cell r="L699">
            <v>0</v>
          </cell>
          <cell r="N699" t="str">
            <v>MFS INTERNATIONAL LTD.</v>
          </cell>
          <cell r="O699">
            <v>0.7723932059999999</v>
          </cell>
        </row>
        <row r="700">
          <cell r="D700" t="str">
            <v>MONEDA ASSET MANAGEMENT</v>
          </cell>
          <cell r="E700">
            <v>0</v>
          </cell>
          <cell r="F700" t="str">
            <v>MONEDA ASSET MANAGEMENT</v>
          </cell>
          <cell r="G700">
            <v>0</v>
          </cell>
          <cell r="H700">
            <v>10309.6737315269</v>
          </cell>
          <cell r="K700" t="str">
            <v>MONEDA ASSET MANAGEMENT</v>
          </cell>
          <cell r="L700">
            <v>121547.60653454199</v>
          </cell>
          <cell r="N700" t="str">
            <v>MONEDA ASSET MANAGEMENT</v>
          </cell>
          <cell r="O700">
            <v>5433.1982565588005</v>
          </cell>
        </row>
        <row r="701">
          <cell r="D701" t="str">
            <v>Morgan Stanley Investment Management Inc.</v>
          </cell>
          <cell r="E701">
            <v>0</v>
          </cell>
          <cell r="F701" t="str">
            <v>Morgan Stanley Investment Management Inc.</v>
          </cell>
          <cell r="G701">
            <v>0</v>
          </cell>
          <cell r="H701">
            <v>32998.7286631267</v>
          </cell>
          <cell r="K701" t="str">
            <v>Morgan Stanley Investment Management Inc.</v>
          </cell>
          <cell r="L701">
            <v>141640.239918612</v>
          </cell>
          <cell r="N701" t="str">
            <v>Morgan Stanley Investment Management Inc.</v>
          </cell>
          <cell r="O701">
            <v>0</v>
          </cell>
        </row>
        <row r="702">
          <cell r="D702" t="str">
            <v>MREP-SCIF II GP, L.P.</v>
          </cell>
          <cell r="E702">
            <v>0</v>
          </cell>
          <cell r="F702" t="str">
            <v>MREP-SCIF II GP, L.P.</v>
          </cell>
          <cell r="G702">
            <v>0</v>
          </cell>
          <cell r="H702">
            <v>0</v>
          </cell>
          <cell r="K702" t="str">
            <v>MREP-SCIF II GP, L.P.</v>
          </cell>
          <cell r="L702">
            <v>801.7956112058</v>
          </cell>
          <cell r="N702" t="str">
            <v>MREP-SCIF II GP, L.P.</v>
          </cell>
          <cell r="O702">
            <v>267.2652084207</v>
          </cell>
        </row>
        <row r="703">
          <cell r="D703" t="str">
            <v>Muzinich &amp; Co. (Ireland) Limited</v>
          </cell>
          <cell r="E703">
            <v>0</v>
          </cell>
          <cell r="F703" t="str">
            <v>Muzinich &amp; Co. (Ireland) Limited</v>
          </cell>
          <cell r="G703">
            <v>0</v>
          </cell>
          <cell r="H703">
            <v>0</v>
          </cell>
          <cell r="K703" t="str">
            <v>Muzinich &amp; Co. (Ireland) Limited</v>
          </cell>
          <cell r="L703">
            <v>1729.4847960000002</v>
          </cell>
          <cell r="N703" t="str">
            <v>Muzinich &amp; Co. (Ireland) Limited</v>
          </cell>
          <cell r="O703">
            <v>0</v>
          </cell>
        </row>
        <row r="704">
          <cell r="D704" t="str">
            <v>NN Investment Partners Luxembourg S.A.</v>
          </cell>
          <cell r="E704">
            <v>0</v>
          </cell>
          <cell r="F704" t="str">
            <v>NN Investment Partners Luxembourg S.A.</v>
          </cell>
          <cell r="G704">
            <v>0</v>
          </cell>
          <cell r="H704">
            <v>368.75742607300003</v>
          </cell>
          <cell r="K704" t="str">
            <v>NN Investment Partners Luxembourg S.A.</v>
          </cell>
          <cell r="L704">
            <v>91687.92057680871</v>
          </cell>
          <cell r="N704" t="str">
            <v>NN Investment Partners Luxembourg S.A.</v>
          </cell>
          <cell r="O704">
            <v>34976.1825232102</v>
          </cell>
        </row>
        <row r="705">
          <cell r="D705" t="str">
            <v>Nomura Asset Management UK Ltd.</v>
          </cell>
          <cell r="E705">
            <v>0</v>
          </cell>
          <cell r="F705" t="str">
            <v>Nomura Asset Management UK Ltd.</v>
          </cell>
          <cell r="G705">
            <v>0</v>
          </cell>
          <cell r="H705">
            <v>8889.2054728234</v>
          </cell>
          <cell r="K705" t="str">
            <v>Nomura Asset Management UK Ltd.</v>
          </cell>
          <cell r="L705">
            <v>48609.094199260195</v>
          </cell>
          <cell r="N705" t="str">
            <v>Nomura Asset Management UK Ltd.</v>
          </cell>
          <cell r="O705">
            <v>2766.1179398230997</v>
          </cell>
        </row>
        <row r="706">
          <cell r="D706" t="str">
            <v>Nordea Investment Funds S.A.</v>
          </cell>
          <cell r="E706">
            <v>0</v>
          </cell>
          <cell r="F706" t="str">
            <v>Nordea Investment Funds S.A.</v>
          </cell>
          <cell r="G706">
            <v>0</v>
          </cell>
          <cell r="H706">
            <v>61185.20461614751</v>
          </cell>
          <cell r="K706" t="str">
            <v>Nordea Investment Funds S.A.</v>
          </cell>
          <cell r="L706">
            <v>207826.38040601398</v>
          </cell>
          <cell r="N706" t="str">
            <v>Nordea Investment Funds S.A.</v>
          </cell>
          <cell r="O706">
            <v>0</v>
          </cell>
        </row>
        <row r="707">
          <cell r="D707" t="str">
            <v>Oaktree Principal Fund VI GP, L.P.</v>
          </cell>
          <cell r="E707">
            <v>0</v>
          </cell>
          <cell r="F707" t="str">
            <v>Oaktree Principal Fund VI GP, L.P.</v>
          </cell>
          <cell r="G707">
            <v>0</v>
          </cell>
          <cell r="H707">
            <v>0</v>
          </cell>
          <cell r="K707" t="str">
            <v>Oaktree Principal Fund VI GP, L.P.</v>
          </cell>
          <cell r="L707">
            <v>246557.615346706</v>
          </cell>
          <cell r="N707" t="str">
            <v>Oaktree Principal Fund VI GP, L.P.</v>
          </cell>
          <cell r="O707">
            <v>49311.5143845435</v>
          </cell>
        </row>
        <row r="708">
          <cell r="D708" t="str">
            <v>OSSIAM LUX</v>
          </cell>
          <cell r="E708">
            <v>0</v>
          </cell>
          <cell r="F708" t="str">
            <v>OSSIAM LUX</v>
          </cell>
          <cell r="G708">
            <v>0</v>
          </cell>
          <cell r="H708">
            <v>7002.7866675000005</v>
          </cell>
          <cell r="K708" t="str">
            <v>OSSIAM LUX</v>
          </cell>
          <cell r="L708">
            <v>655676.3024370001</v>
          </cell>
          <cell r="N708" t="str">
            <v>OSSIAM LUX</v>
          </cell>
          <cell r="O708">
            <v>157573.4735367</v>
          </cell>
        </row>
        <row r="709">
          <cell r="D709" t="str">
            <v>PAI Europe VI General Partner S.A.R.L.</v>
          </cell>
          <cell r="E709">
            <v>0</v>
          </cell>
          <cell r="F709" t="str">
            <v>PAI Europe VI General Partner S.A.R.L.</v>
          </cell>
          <cell r="G709">
            <v>0</v>
          </cell>
          <cell r="H709">
            <v>0</v>
          </cell>
          <cell r="K709" t="str">
            <v>PAI Europe VI General Partner S.A.R.L.</v>
          </cell>
          <cell r="L709">
            <v>80471.1064729855</v>
          </cell>
          <cell r="N709" t="str">
            <v>PAI Europe VI General Partner S.A.R.L.</v>
          </cell>
          <cell r="O709">
            <v>80471.1064729855</v>
          </cell>
        </row>
        <row r="710">
          <cell r="D710" t="str">
            <v>PAI Europe VII GP S.à r.l.</v>
          </cell>
          <cell r="E710">
            <v>0</v>
          </cell>
          <cell r="F710" t="str">
            <v>PAI Europe VII GP S.à r.l.</v>
          </cell>
          <cell r="G710">
            <v>0</v>
          </cell>
          <cell r="H710">
            <v>0</v>
          </cell>
          <cell r="K710" t="str">
            <v>PAI Europe VII GP S.à r.l.</v>
          </cell>
          <cell r="L710">
            <v>0</v>
          </cell>
          <cell r="N710" t="str">
            <v>PAI Europe VII GP S.à r.l.</v>
          </cell>
          <cell r="O710">
            <v>0</v>
          </cell>
        </row>
        <row r="711">
          <cell r="D711" t="str">
            <v>PAI Europe VII GP SAS</v>
          </cell>
          <cell r="E711">
            <v>0</v>
          </cell>
          <cell r="F711" t="str">
            <v>PAI Europe VII GP SAS</v>
          </cell>
          <cell r="G711">
            <v>0</v>
          </cell>
          <cell r="H711">
            <v>0</v>
          </cell>
          <cell r="K711" t="str">
            <v>PAI Europe VII GP SAS</v>
          </cell>
          <cell r="L711">
            <v>0</v>
          </cell>
          <cell r="N711" t="str">
            <v>PAI Europe VII GP SAS</v>
          </cell>
          <cell r="O711">
            <v>0</v>
          </cell>
        </row>
        <row r="712">
          <cell r="D712" t="str">
            <v>Partners Group (Guernsey) Limited</v>
          </cell>
          <cell r="E712">
            <v>0</v>
          </cell>
          <cell r="F712" t="str">
            <v>Partners Group (Guernsey) Limited</v>
          </cell>
          <cell r="G712">
            <v>0</v>
          </cell>
          <cell r="H712">
            <v>0</v>
          </cell>
          <cell r="K712" t="str">
            <v>Partners Group (Guernsey) Limited</v>
          </cell>
          <cell r="L712">
            <v>30535.074040920703</v>
          </cell>
          <cell r="N712" t="str">
            <v>Partners Group (Guernsey) Limited</v>
          </cell>
          <cell r="O712">
            <v>0</v>
          </cell>
        </row>
        <row r="713">
          <cell r="D713" t="str">
            <v>PARTNERS GROUP MANAGEMENT VI LIMITED</v>
          </cell>
          <cell r="E713">
            <v>0</v>
          </cell>
          <cell r="F713" t="str">
            <v>PARTNERS GROUP MANAGEMENT VI LIMITED</v>
          </cell>
          <cell r="G713">
            <v>0</v>
          </cell>
          <cell r="H713">
            <v>0</v>
          </cell>
          <cell r="K713" t="str">
            <v>PARTNERS GROUP MANAGEMENT VI LIMITED</v>
          </cell>
          <cell r="L713">
            <v>40990.7051758087</v>
          </cell>
          <cell r="N713" t="str">
            <v>PARTNERS GROUP MANAGEMENT VI LIMITED</v>
          </cell>
          <cell r="O713">
            <v>10797.038678499199</v>
          </cell>
        </row>
        <row r="714">
          <cell r="D714" t="str">
            <v>Partners Group Management VII Limited</v>
          </cell>
          <cell r="E714">
            <v>0</v>
          </cell>
          <cell r="F714" t="str">
            <v>Partners Group Management VII Limited</v>
          </cell>
          <cell r="G714">
            <v>0</v>
          </cell>
          <cell r="H714">
            <v>0</v>
          </cell>
          <cell r="K714" t="str">
            <v>Partners Group Management VII Limited</v>
          </cell>
          <cell r="L714">
            <v>90607.03254088039</v>
          </cell>
          <cell r="N714" t="str">
            <v>Partners Group Management VII Limited</v>
          </cell>
          <cell r="O714">
            <v>22651.756530050603</v>
          </cell>
        </row>
        <row r="715">
          <cell r="D715" t="str">
            <v>Partners Group Management X Limited</v>
          </cell>
          <cell r="E715">
            <v>0</v>
          </cell>
          <cell r="F715" t="str">
            <v>Partners Group Management X Limited</v>
          </cell>
          <cell r="G715">
            <v>0</v>
          </cell>
          <cell r="H715">
            <v>0</v>
          </cell>
          <cell r="K715" t="str">
            <v>Partners Group Management X Limited</v>
          </cell>
          <cell r="L715">
            <v>95294.3759772693</v>
          </cell>
          <cell r="N715" t="str">
            <v>Partners Group Management X Limited</v>
          </cell>
          <cell r="O715">
            <v>31764.7919334253</v>
          </cell>
        </row>
        <row r="716">
          <cell r="D716" t="str">
            <v>Partners Group Management XI Limited.</v>
          </cell>
          <cell r="E716">
            <v>0</v>
          </cell>
          <cell r="F716" t="str">
            <v>Partners Group Management XI Limited.</v>
          </cell>
          <cell r="G716">
            <v>0</v>
          </cell>
          <cell r="H716">
            <v>0</v>
          </cell>
          <cell r="K716" t="str">
            <v>Partners Group Management XI Limited.</v>
          </cell>
          <cell r="L716">
            <v>64582.99017657569</v>
          </cell>
          <cell r="N716" t="str">
            <v>Partners Group Management XI Limited.</v>
          </cell>
          <cell r="O716">
            <v>10763.8305550284</v>
          </cell>
        </row>
        <row r="717">
          <cell r="D717" t="str">
            <v>Partners Group Secondary 2011 (USD), L.P. Inc</v>
          </cell>
          <cell r="E717">
            <v>0</v>
          </cell>
          <cell r="F717" t="str">
            <v>Partners Group Secondary 2011 (USD), L.P. Inc</v>
          </cell>
          <cell r="G717">
            <v>0</v>
          </cell>
          <cell r="H717">
            <v>0</v>
          </cell>
          <cell r="K717" t="str">
            <v>Partners Group Secondary 2011 (USD), L.P. Inc</v>
          </cell>
          <cell r="L717">
            <v>39002.5268876474</v>
          </cell>
          <cell r="N717" t="str">
            <v>Partners Group Secondary 2011 (USD), L.P. Inc</v>
          </cell>
          <cell r="O717">
            <v>16947.966391708702</v>
          </cell>
        </row>
        <row r="718">
          <cell r="D718" t="str">
            <v>PASIA VI GP LLC</v>
          </cell>
          <cell r="E718">
            <v>0</v>
          </cell>
          <cell r="F718" t="str">
            <v>PASIA VI GP LLC</v>
          </cell>
          <cell r="G718">
            <v>0</v>
          </cell>
          <cell r="H718">
            <v>0</v>
          </cell>
          <cell r="K718" t="str">
            <v>PASIA VI GP LLC</v>
          </cell>
          <cell r="L718">
            <v>25076.198655035998</v>
          </cell>
          <cell r="N718" t="str">
            <v>PASIA VI GP LLC</v>
          </cell>
          <cell r="O718">
            <v>6269.2528205988</v>
          </cell>
        </row>
        <row r="719">
          <cell r="D719" t="str">
            <v>PGSF VI Feeder GP, LLC</v>
          </cell>
          <cell r="E719">
            <v>0</v>
          </cell>
          <cell r="F719" t="str">
            <v>PGSF VI Feeder GP, LLC</v>
          </cell>
          <cell r="G719">
            <v>0</v>
          </cell>
          <cell r="H719">
            <v>0</v>
          </cell>
          <cell r="K719" t="str">
            <v>PGSF VI Feeder GP, LLC</v>
          </cell>
          <cell r="L719">
            <v>0</v>
          </cell>
          <cell r="N719" t="str">
            <v>PGSF VI Feeder GP, LLC</v>
          </cell>
          <cell r="O719">
            <v>0</v>
          </cell>
        </row>
        <row r="720">
          <cell r="D720" t="str">
            <v>Pictet Asset Management (Europe) S.A.</v>
          </cell>
          <cell r="E720">
            <v>0</v>
          </cell>
          <cell r="F720" t="str">
            <v>Pictet Asset Management (Europe) S.A.</v>
          </cell>
          <cell r="G720">
            <v>0</v>
          </cell>
          <cell r="H720">
            <v>42552.1169565466</v>
          </cell>
          <cell r="K720" t="str">
            <v>Pictet Asset Management (Europe) S.A.</v>
          </cell>
          <cell r="L720">
            <v>179383.29251298902</v>
          </cell>
          <cell r="N720" t="str">
            <v>Pictet Asset Management (Europe) S.A.</v>
          </cell>
          <cell r="O720">
            <v>0.588260361</v>
          </cell>
        </row>
        <row r="721">
          <cell r="D721" t="str">
            <v>PIMCO Global Advisors (Ireland) Limited</v>
          </cell>
          <cell r="E721">
            <v>0</v>
          </cell>
          <cell r="F721" t="str">
            <v>PIMCO Global Advisors (Ireland) Limited</v>
          </cell>
          <cell r="H721">
            <v>100986.677587603</v>
          </cell>
          <cell r="K721" t="str">
            <v>PIMCO Global Advisors (Ireland) Limited</v>
          </cell>
          <cell r="L721">
            <v>79289.8641359807</v>
          </cell>
          <cell r="N721" t="str">
            <v>PIMCO Global Advisors (Ireland) Limited</v>
          </cell>
          <cell r="O721">
            <v>2835.3158934822</v>
          </cell>
        </row>
        <row r="722">
          <cell r="D722" t="str">
            <v>PineBridge Credit Opportunities II GP, LP</v>
          </cell>
          <cell r="E722">
            <v>0</v>
          </cell>
          <cell r="F722" t="str">
            <v>PineBridge Credit Opportunities II GP, LP</v>
          </cell>
          <cell r="H722">
            <v>0</v>
          </cell>
          <cell r="K722" t="str">
            <v>PineBridge Credit Opportunities II GP, LP</v>
          </cell>
          <cell r="L722">
            <v>59201.8134788607</v>
          </cell>
          <cell r="N722" t="str">
            <v>PineBridge Credit Opportunities II GP, LP</v>
          </cell>
          <cell r="O722">
            <v>0</v>
          </cell>
        </row>
        <row r="723">
          <cell r="D723" t="str">
            <v>PineBridge investments Ireland Limited</v>
          </cell>
          <cell r="E723">
            <v>0</v>
          </cell>
          <cell r="F723" t="str">
            <v>PineBridge investments Ireland Limited</v>
          </cell>
          <cell r="H723">
            <v>4690.6767736751</v>
          </cell>
          <cell r="K723" t="str">
            <v>PineBridge investments Ireland Limited</v>
          </cell>
          <cell r="L723">
            <v>434690.796674954</v>
          </cell>
          <cell r="N723" t="str">
            <v>PineBridge investments Ireland Limited</v>
          </cell>
          <cell r="O723">
            <v>153767.936011226</v>
          </cell>
        </row>
        <row r="724">
          <cell r="D724" t="str">
            <v>PIONEER ASSET MANAGEMENT S.A.</v>
          </cell>
          <cell r="E724">
            <v>0</v>
          </cell>
          <cell r="F724" t="str">
            <v>PIONEER ASSET MANAGEMENT S.A.</v>
          </cell>
          <cell r="H724">
            <v>1748.4816280998</v>
          </cell>
          <cell r="K724" t="str">
            <v>PIONEER ASSET MANAGEMENT S.A.</v>
          </cell>
          <cell r="L724">
            <v>9531.0526388583</v>
          </cell>
          <cell r="N724" t="str">
            <v>PIONEER ASSET MANAGEMENT S.A.</v>
          </cell>
          <cell r="O724">
            <v>1757.0335180779</v>
          </cell>
        </row>
        <row r="725">
          <cell r="D725" t="str">
            <v>Robeco Luxembourg S.A.</v>
          </cell>
          <cell r="E725">
            <v>0</v>
          </cell>
          <cell r="F725" t="str">
            <v>Robeco Luxembourg S.A.</v>
          </cell>
          <cell r="H725">
            <v>920.9602430261</v>
          </cell>
          <cell r="K725" t="str">
            <v>Robeco Luxembourg S.A.</v>
          </cell>
          <cell r="L725">
            <v>98832.0385847216</v>
          </cell>
          <cell r="N725" t="str">
            <v>Robeco Luxembourg S.A.</v>
          </cell>
          <cell r="O725">
            <v>54458.1227525754</v>
          </cell>
        </row>
        <row r="726">
          <cell r="D726" t="str">
            <v>ROBECO NEDERLAND BV</v>
          </cell>
          <cell r="E726">
            <v>0</v>
          </cell>
          <cell r="F726" t="str">
            <v>ROBECO NEDERLAND BV</v>
          </cell>
          <cell r="H726">
            <v>24529.273160916702</v>
          </cell>
          <cell r="K726" t="str">
            <v>ROBECO NEDERLAND BV</v>
          </cell>
          <cell r="L726">
            <v>95229.0157062532</v>
          </cell>
          <cell r="N726" t="str">
            <v>ROBECO NEDERLAND BV</v>
          </cell>
          <cell r="O726">
            <v>0</v>
          </cell>
        </row>
        <row r="727">
          <cell r="D727" t="str">
            <v>Russell Investments Ireland Limited</v>
          </cell>
          <cell r="E727">
            <v>0</v>
          </cell>
          <cell r="F727" t="str">
            <v>Russell Investments Ireland Limited</v>
          </cell>
          <cell r="H727">
            <v>386.8207647435</v>
          </cell>
          <cell r="K727" t="str">
            <v>Russell Investments Ireland Limited</v>
          </cell>
          <cell r="L727">
            <v>46292.7656076348</v>
          </cell>
          <cell r="N727" t="str">
            <v>Russell Investments Ireland Limited</v>
          </cell>
          <cell r="O727">
            <v>18390.8580092821</v>
          </cell>
        </row>
        <row r="728">
          <cell r="D728" t="str">
            <v>Santander Asset Management Luxembourg S.A.</v>
          </cell>
          <cell r="E728">
            <v>0</v>
          </cell>
          <cell r="F728" t="str">
            <v>Santander Asset Management Luxembourg S.A.</v>
          </cell>
          <cell r="H728">
            <v>5817.514659317901</v>
          </cell>
          <cell r="K728" t="str">
            <v>Santander Asset Management Luxembourg S.A.</v>
          </cell>
          <cell r="L728">
            <v>51764.044042719</v>
          </cell>
          <cell r="N728" t="str">
            <v>Santander Asset Management Luxembourg S.A.</v>
          </cell>
          <cell r="O728">
            <v>6053.2075524653</v>
          </cell>
        </row>
        <row r="729">
          <cell r="D729" t="str">
            <v>SCHRODER INVESTMENT MANAGEMENT</v>
          </cell>
          <cell r="E729">
            <v>0</v>
          </cell>
          <cell r="F729" t="str">
            <v>SCHRODER INVESTMENT MANAGEMENT</v>
          </cell>
          <cell r="H729">
            <v>7187.6809700986</v>
          </cell>
          <cell r="K729" t="str">
            <v>SCHRODER INVESTMENT MANAGEMENT</v>
          </cell>
          <cell r="L729">
            <v>1074100.50128135</v>
          </cell>
          <cell r="N729" t="str">
            <v>SCHRODER INVESTMENT MANAGEMENT</v>
          </cell>
          <cell r="O729">
            <v>448458.73581454804</v>
          </cell>
        </row>
        <row r="730">
          <cell r="D730" t="str">
            <v>Starwood XI Management GP, L.L.C.</v>
          </cell>
          <cell r="E730">
            <v>0</v>
          </cell>
          <cell r="F730" t="str">
            <v>Starwood XI Management GP, L.L.C.</v>
          </cell>
          <cell r="H730">
            <v>0</v>
          </cell>
          <cell r="K730" t="str">
            <v>Starwood XI Management GP, L.L.C.</v>
          </cell>
          <cell r="L730">
            <v>3604.0270189809</v>
          </cell>
          <cell r="N730" t="str">
            <v>Starwood XI Management GP, L.L.C.</v>
          </cell>
          <cell r="O730">
            <v>1201.3379040332</v>
          </cell>
        </row>
        <row r="731">
          <cell r="D731" t="str">
            <v>STATE STREET BANK AND TRUST COMPANY</v>
          </cell>
          <cell r="E731">
            <v>0</v>
          </cell>
          <cell r="F731" t="str">
            <v>STATE STREET BANK AND TRUST COMPANY</v>
          </cell>
          <cell r="H731">
            <v>45958.39110564</v>
          </cell>
          <cell r="K731" t="str">
            <v>STATE STREET BANK AND TRUST COMPANY</v>
          </cell>
          <cell r="L731">
            <v>1613958.8919221398</v>
          </cell>
          <cell r="N731" t="str">
            <v>STATE STREET BANK AND TRUST COMPANY</v>
          </cell>
          <cell r="O731">
            <v>432258.928829793</v>
          </cell>
        </row>
        <row r="732">
          <cell r="D732" t="str">
            <v>Stonepeak Partners LP</v>
          </cell>
          <cell r="E732">
            <v>0</v>
          </cell>
          <cell r="F732" t="str">
            <v>Stonepeak Partners LP</v>
          </cell>
          <cell r="H732">
            <v>0</v>
          </cell>
          <cell r="K732" t="str">
            <v>Stonepeak Partners LP</v>
          </cell>
          <cell r="L732">
            <v>15062.6089160326</v>
          </cell>
          <cell r="N732" t="str">
            <v>Stonepeak Partners LP</v>
          </cell>
          <cell r="O732">
            <v>0</v>
          </cell>
        </row>
        <row r="733">
          <cell r="D733" t="str">
            <v>Terranum Capital Latin America Real Estate Fu</v>
          </cell>
          <cell r="E733">
            <v>0</v>
          </cell>
          <cell r="F733" t="str">
            <v>Terranum Capital Latin America Real Estate Fu</v>
          </cell>
          <cell r="H733">
            <v>0</v>
          </cell>
          <cell r="K733" t="str">
            <v>Terranum Capital Latin America Real Estate Fu</v>
          </cell>
          <cell r="L733">
            <v>86522.3863053544</v>
          </cell>
          <cell r="N733" t="str">
            <v>Terranum Capital Latin America Real Estate Fu</v>
          </cell>
          <cell r="O733">
            <v>0</v>
          </cell>
        </row>
        <row r="734">
          <cell r="D734" t="str">
            <v>TerranumCapital LatAmerica Real Estate FundGP</v>
          </cell>
          <cell r="E734">
            <v>0</v>
          </cell>
          <cell r="F734" t="str">
            <v>TerranumCapital LatAmerica Real Estate FundGP</v>
          </cell>
          <cell r="H734">
            <v>0</v>
          </cell>
          <cell r="K734" t="str">
            <v>TerranumCapital LatAmerica Real Estate FundGP</v>
          </cell>
          <cell r="L734">
            <v>63516.1463016422</v>
          </cell>
          <cell r="N734" t="str">
            <v>TerranumCapital LatAmerica Real Estate FundGP</v>
          </cell>
          <cell r="O734">
            <v>63516.1522217147</v>
          </cell>
        </row>
        <row r="735">
          <cell r="D735" t="str">
            <v>THE VANGUARD GROUP INC.</v>
          </cell>
          <cell r="E735">
            <v>0</v>
          </cell>
          <cell r="F735" t="str">
            <v>THE VANGUARD GROUP INC.</v>
          </cell>
          <cell r="H735">
            <v>160214.548750581</v>
          </cell>
          <cell r="K735" t="str">
            <v>THE VANGUARD GROUP INC.</v>
          </cell>
          <cell r="L735">
            <v>5042634.68345742</v>
          </cell>
          <cell r="N735" t="str">
            <v>THE VANGUARD GROUP INC.</v>
          </cell>
          <cell r="O735">
            <v>875807.601405204</v>
          </cell>
        </row>
        <row r="736">
          <cell r="D736" t="str">
            <v>THREADNEEDLE INVESTMENT SERVICES LIMITED</v>
          </cell>
          <cell r="E736">
            <v>0</v>
          </cell>
          <cell r="F736" t="str">
            <v>THREADNEEDLE INVESTMENT SERVICES LIMITED</v>
          </cell>
          <cell r="H736">
            <v>9779.7348236365</v>
          </cell>
          <cell r="K736" t="str">
            <v>THREADNEEDLE INVESTMENT SERVICES LIMITED</v>
          </cell>
          <cell r="L736">
            <v>226086.44873200002</v>
          </cell>
          <cell r="N736" t="str">
            <v>THREADNEEDLE INVESTMENT SERVICES LIMITED</v>
          </cell>
          <cell r="O736">
            <v>82461.4130626903</v>
          </cell>
        </row>
        <row r="737">
          <cell r="D737" t="str">
            <v>Tokio Marine Asset Management Co. Ltd (TMAM)</v>
          </cell>
          <cell r="E737">
            <v>0</v>
          </cell>
          <cell r="F737" t="str">
            <v>Tokio Marine Asset Management Co. Ltd (TMAM)</v>
          </cell>
          <cell r="H737">
            <v>75.41916556710001</v>
          </cell>
          <cell r="K737" t="str">
            <v>Tokio Marine Asset Management Co. Ltd (TMAM)</v>
          </cell>
          <cell r="L737">
            <v>13666.385927953399</v>
          </cell>
          <cell r="N737" t="str">
            <v>Tokio Marine Asset Management Co. Ltd (TMAM)</v>
          </cell>
          <cell r="O737">
            <v>3560.3636075411996</v>
          </cell>
        </row>
        <row r="738">
          <cell r="D738" t="str">
            <v>TRG MANAGEMENT L.P.</v>
          </cell>
          <cell r="E738">
            <v>0</v>
          </cell>
          <cell r="F738" t="str">
            <v>TRG MANAGEMENT L.P.</v>
          </cell>
          <cell r="H738">
            <v>0</v>
          </cell>
          <cell r="K738" t="str">
            <v>TRG MANAGEMENT L.P.</v>
          </cell>
          <cell r="L738">
            <v>228675.650800304</v>
          </cell>
          <cell r="N738" t="str">
            <v>TRG MANAGEMENT L.P.</v>
          </cell>
          <cell r="O738">
            <v>48576.3967100868</v>
          </cell>
        </row>
        <row r="739">
          <cell r="D739" t="str">
            <v>TS European VIII GP S.á.r.l</v>
          </cell>
          <cell r="E739">
            <v>0</v>
          </cell>
          <cell r="F739" t="str">
            <v>TS European VIII GP S.á.r.l</v>
          </cell>
          <cell r="H739">
            <v>0</v>
          </cell>
          <cell r="K739" t="str">
            <v>TS European VIII GP S.á.r.l</v>
          </cell>
          <cell r="L739">
            <v>0</v>
          </cell>
          <cell r="N739" t="str">
            <v>TS European VIII GP S.á.r.l</v>
          </cell>
          <cell r="O739">
            <v>0</v>
          </cell>
        </row>
        <row r="740">
          <cell r="D740" t="str">
            <v>UBS GLOBAL ASSET MANAGEMENT (US) INC.</v>
          </cell>
          <cell r="E740">
            <v>0</v>
          </cell>
          <cell r="F740" t="str">
            <v>UBS GLOBAL ASSET MANAGEMENT (US) INC.</v>
          </cell>
          <cell r="H740">
            <v>10844.128415990499</v>
          </cell>
          <cell r="K740" t="str">
            <v>UBS GLOBAL ASSET MANAGEMENT (US) INC.</v>
          </cell>
          <cell r="L740">
            <v>488851.920729729</v>
          </cell>
          <cell r="N740" t="str">
            <v>UBS GLOBAL ASSET MANAGEMENT (US) INC.</v>
          </cell>
          <cell r="O740">
            <v>231379.25659128002</v>
          </cell>
        </row>
        <row r="741">
          <cell r="D741" t="str">
            <v>VAN ECK ASSOCIATES CORPORATION</v>
          </cell>
          <cell r="E741">
            <v>0</v>
          </cell>
          <cell r="F741" t="str">
            <v>VAN ECK ASSOCIATES CORPORATION</v>
          </cell>
          <cell r="H741">
            <v>561069.6143120249</v>
          </cell>
          <cell r="K741" t="str">
            <v>VAN ECK ASSOCIATES CORPORATION</v>
          </cell>
          <cell r="L741">
            <v>1514258.05772807</v>
          </cell>
          <cell r="N741" t="str">
            <v>VAN ECK ASSOCIATES CORPORATION</v>
          </cell>
          <cell r="O741">
            <v>186793.192518855</v>
          </cell>
        </row>
        <row r="742">
          <cell r="D742" t="str">
            <v>Vanguard Group (Ireland) Limited</v>
          </cell>
          <cell r="E742">
            <v>0</v>
          </cell>
          <cell r="F742" t="str">
            <v>Vanguard Group (Ireland) Limited</v>
          </cell>
          <cell r="H742">
            <v>1559.5402748628999</v>
          </cell>
          <cell r="K742" t="str">
            <v>Vanguard Group (Ireland) Limited</v>
          </cell>
          <cell r="L742">
            <v>266334.298167094</v>
          </cell>
          <cell r="N742" t="str">
            <v>Vanguard Group (Ireland) Limited</v>
          </cell>
          <cell r="O742">
            <v>34432.2705009638</v>
          </cell>
        </row>
        <row r="743">
          <cell r="D743" t="str">
            <v>VEPF VI Co-Invest 1 GP L.P.</v>
          </cell>
          <cell r="E743">
            <v>0</v>
          </cell>
          <cell r="F743" t="str">
            <v>VEPF VI Co-Invest 1 GP L.P.</v>
          </cell>
          <cell r="H743">
            <v>0</v>
          </cell>
          <cell r="K743" t="str">
            <v>VEPF VI Co-Invest 1 GP L.P.</v>
          </cell>
          <cell r="L743">
            <v>21486.7827084144</v>
          </cell>
          <cell r="N743" t="str">
            <v>VEPF VI Co-Invest 1 GP L.P.</v>
          </cell>
          <cell r="O743">
            <v>5371.6990058688</v>
          </cell>
        </row>
        <row r="744">
          <cell r="D744" t="str">
            <v>Veritas Asset Management LLP</v>
          </cell>
          <cell r="E744">
            <v>0</v>
          </cell>
          <cell r="F744" t="str">
            <v>Veritas Asset Management LLP</v>
          </cell>
          <cell r="H744">
            <v>130.1793716736</v>
          </cell>
          <cell r="K744" t="str">
            <v>Veritas Asset Management LLP</v>
          </cell>
          <cell r="L744">
            <v>16717.318075235697</v>
          </cell>
          <cell r="N744" t="str">
            <v>Veritas Asset Management LLP</v>
          </cell>
          <cell r="O744">
            <v>4023.7418396853</v>
          </cell>
        </row>
        <row r="745">
          <cell r="D745" t="str">
            <v>VONTOBEL EUROPE</v>
          </cell>
          <cell r="E745">
            <v>0</v>
          </cell>
          <cell r="F745" t="str">
            <v>VONTOBEL EUROPE</v>
          </cell>
          <cell r="H745">
            <v>97748.14976523601</v>
          </cell>
          <cell r="K745" t="str">
            <v>VONTOBEL EUROPE</v>
          </cell>
          <cell r="L745">
            <v>432034.58190734294</v>
          </cell>
          <cell r="N745" t="str">
            <v>VONTOBEL EUROPE</v>
          </cell>
          <cell r="O745">
            <v>97483.75118663999</v>
          </cell>
        </row>
        <row r="746">
          <cell r="D746" t="str">
            <v>Wellington Luxembourg S.à r.l.</v>
          </cell>
          <cell r="E746">
            <v>0</v>
          </cell>
          <cell r="F746" t="str">
            <v>Wellington Luxembourg S.à r.l.</v>
          </cell>
          <cell r="H746">
            <v>31.0804818572</v>
          </cell>
          <cell r="K746" t="str">
            <v>Wellington Luxembourg S.à r.l.</v>
          </cell>
          <cell r="L746">
            <v>59610.96924475009</v>
          </cell>
          <cell r="N746" t="str">
            <v>Wellington Luxembourg S.à r.l.</v>
          </cell>
          <cell r="O746">
            <v>12161.6144717198</v>
          </cell>
        </row>
        <row r="747">
          <cell r="D747" t="str">
            <v>Wellington Management Group LLP</v>
          </cell>
          <cell r="E747">
            <v>0</v>
          </cell>
          <cell r="F747" t="str">
            <v>Wellington Management Group LLP</v>
          </cell>
          <cell r="H747">
            <v>99757.6885789274</v>
          </cell>
          <cell r="K747" t="str">
            <v>Wellington Management Group LLP</v>
          </cell>
          <cell r="L747">
            <v>232179.47241148303</v>
          </cell>
          <cell r="N747" t="str">
            <v>Wellington Management Group LLP</v>
          </cell>
          <cell r="O747">
            <v>0</v>
          </cell>
        </row>
        <row r="748">
          <cell r="D748" t="str">
            <v>WisdomTree Asset Management Inc.</v>
          </cell>
          <cell r="E748">
            <v>0</v>
          </cell>
          <cell r="F748" t="str">
            <v>WisdomTree Asset Management Inc.</v>
          </cell>
          <cell r="H748">
            <v>12185.7021</v>
          </cell>
          <cell r="K748" t="str">
            <v>WisdomTree Asset Management Inc.</v>
          </cell>
          <cell r="L748">
            <v>770519.94123</v>
          </cell>
          <cell r="N748" t="str">
            <v>WisdomTree Asset Management Inc.</v>
          </cell>
          <cell r="O748">
            <v>291181.39362</v>
          </cell>
        </row>
        <row r="749">
          <cell r="D749" t="str">
            <v> </v>
          </cell>
          <cell r="E749">
            <v>0</v>
          </cell>
          <cell r="F749" t="str">
            <v> </v>
          </cell>
          <cell r="H749">
            <v>58388.8622691972</v>
          </cell>
          <cell r="K749" t="str">
            <v> </v>
          </cell>
          <cell r="L749">
            <v>160187.7348441627</v>
          </cell>
          <cell r="N749" t="str">
            <v> </v>
          </cell>
          <cell r="O749">
            <v>57355.14785654569</v>
          </cell>
        </row>
        <row r="750">
          <cell r="D750" t="str">
            <v>Cielo S.A.</v>
          </cell>
          <cell r="E750">
            <v>0</v>
          </cell>
          <cell r="F750" t="str">
            <v>Cielo S.A.</v>
          </cell>
          <cell r="H750">
            <v>140.50406331530002</v>
          </cell>
          <cell r="K750" t="str">
            <v>Cielo S.A.</v>
          </cell>
          <cell r="L750">
            <v>1801.6187274612</v>
          </cell>
          <cell r="N750" t="str">
            <v>Cielo S.A.</v>
          </cell>
          <cell r="O750">
            <v>719.2335453172</v>
          </cell>
        </row>
        <row r="751">
          <cell r="D751" t="str">
            <v>El Puerto de Liverpool S.A.B. de C.V.</v>
          </cell>
          <cell r="E751">
            <v>0</v>
          </cell>
          <cell r="F751" t="str">
            <v>El Puerto de Liverpool S.A.B. de C.V.</v>
          </cell>
          <cell r="H751">
            <v>113.8212108283</v>
          </cell>
          <cell r="K751" t="str">
            <v>El Puerto de Liverpool S.A.B. de C.V.</v>
          </cell>
          <cell r="L751">
            <v>284.5530270707</v>
          </cell>
          <cell r="N751" t="str">
            <v>El Puerto de Liverpool S.A.B. de C.V.</v>
          </cell>
          <cell r="O751">
            <v>0</v>
          </cell>
        </row>
        <row r="752">
          <cell r="D752" t="str">
            <v>Gruma, S.A.B. de C.V</v>
          </cell>
          <cell r="E752">
            <v>0</v>
          </cell>
          <cell r="F752" t="str">
            <v>Gruma, S.A.B. de C.V</v>
          </cell>
          <cell r="H752">
            <v>743.6196582187001</v>
          </cell>
          <cell r="K752" t="str">
            <v>Gruma, S.A.B. de C.V</v>
          </cell>
          <cell r="L752">
            <v>9980.868888737601</v>
          </cell>
          <cell r="N752" t="str">
            <v>Gruma, S.A.B. de C.V</v>
          </cell>
          <cell r="O752">
            <v>4199.7812885828</v>
          </cell>
        </row>
        <row r="753">
          <cell r="D753" t="str">
            <v>GRUPO TELEVISA S. A.</v>
          </cell>
          <cell r="E753">
            <v>0</v>
          </cell>
          <cell r="F753" t="str">
            <v>GRUPO TELEVISA S. A.</v>
          </cell>
          <cell r="H753">
            <v>10016.6748831598</v>
          </cell>
          <cell r="K753" t="str">
            <v>GRUPO TELEVISA S. A.</v>
          </cell>
          <cell r="L753">
            <v>13355.566510879698</v>
          </cell>
          <cell r="N753" t="str">
            <v>GRUPO TELEVISA S. A.</v>
          </cell>
          <cell r="O753">
            <v>0</v>
          </cell>
        </row>
        <row r="754">
          <cell r="D754" t="str">
            <v>Guanay Finance Limited</v>
          </cell>
          <cell r="E754">
            <v>0</v>
          </cell>
          <cell r="F754" t="str">
            <v>Guanay Finance Limited</v>
          </cell>
          <cell r="H754">
            <v>42554.5894604962</v>
          </cell>
          <cell r="K754" t="str">
            <v>Guanay Finance Limited</v>
          </cell>
          <cell r="L754">
            <v>7134.108499253501</v>
          </cell>
          <cell r="N754" t="str">
            <v>Guanay Finance Limited</v>
          </cell>
          <cell r="O754">
            <v>0</v>
          </cell>
        </row>
        <row r="755">
          <cell r="D755" t="str">
            <v>M&amp;G Luxembourg S.A.</v>
          </cell>
          <cell r="E755">
            <v>0</v>
          </cell>
          <cell r="F755" t="str">
            <v>M&amp;G Luxembourg S.A.</v>
          </cell>
          <cell r="H755">
            <v>4819.6529931789</v>
          </cell>
          <cell r="K755" t="str">
            <v>M&amp;G Luxembourg S.A.</v>
          </cell>
          <cell r="L755">
            <v>127631.01919076</v>
          </cell>
          <cell r="N755" t="str">
            <v>M&amp;G Luxembourg S.A.</v>
          </cell>
          <cell r="O755">
            <v>52436.1330226457</v>
          </cell>
        </row>
        <row r="756">
          <cell r="D756" t="str">
            <v>III. OPERACIONES EN TRANSITO</v>
          </cell>
          <cell r="E756">
            <v>-23501.23897</v>
          </cell>
          <cell r="F756" t="str">
            <v>III. OPERACIONES EN TRANSITO</v>
          </cell>
          <cell r="H756">
            <v>61349.2697639487</v>
          </cell>
          <cell r="K756" t="str">
            <v>III. OPERACIONES EN TRANSITO</v>
          </cell>
          <cell r="L756">
            <v>44418.3667558773</v>
          </cell>
          <cell r="N756" t="str">
            <v>III. OPERACIONES EN TRANSITO</v>
          </cell>
          <cell r="O756">
            <v>92806.84173906631</v>
          </cell>
        </row>
        <row r="757">
          <cell r="D757" t="str">
            <v> </v>
          </cell>
          <cell r="E757">
            <v>-23501.23897</v>
          </cell>
          <cell r="F757" t="str">
            <v> </v>
          </cell>
          <cell r="H757">
            <v>61349.2697639487</v>
          </cell>
          <cell r="K757" t="str">
            <v> </v>
          </cell>
          <cell r="L757">
            <v>44418.3667558773</v>
          </cell>
          <cell r="N757" t="str">
            <v> </v>
          </cell>
          <cell r="O757">
            <v>92806.84173906631</v>
          </cell>
        </row>
        <row r="758">
          <cell r="D758" t="str">
            <v/>
          </cell>
          <cell r="E758">
            <v>-23501.23897</v>
          </cell>
          <cell r="F758" t="str">
            <v/>
          </cell>
          <cell r="H758">
            <v>61349.2697639487</v>
          </cell>
          <cell r="K758" t="str">
            <v/>
          </cell>
          <cell r="L758">
            <v>44418.3667558773</v>
          </cell>
          <cell r="N758" t="str">
            <v/>
          </cell>
          <cell r="O758">
            <v>92806.84173906631</v>
          </cell>
        </row>
        <row r="759">
          <cell r="D759" t="str">
            <v>Total </v>
          </cell>
          <cell r="E759">
            <v>2377625.9826929197</v>
          </cell>
          <cell r="F759" t="str">
            <v>Total </v>
          </cell>
          <cell r="H759">
            <v>16607241.837578695</v>
          </cell>
          <cell r="K759" t="str">
            <v>Total </v>
          </cell>
          <cell r="L759">
            <v>117071200.92838222</v>
          </cell>
          <cell r="N759" t="str">
            <v>Total </v>
          </cell>
          <cell r="O759">
            <v>22132909.91863194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AD97"/>
  <sheetViews>
    <sheetView tabSelected="1" zoomScalePageLayoutView="0" workbookViewId="0" topLeftCell="A1">
      <selection activeCell="A1" sqref="A1:AA1"/>
    </sheetView>
  </sheetViews>
  <sheetFormatPr defaultColWidth="11.00390625" defaultRowHeight="12.75"/>
  <cols>
    <col min="1" max="1" width="11.875" style="1" customWidth="1"/>
    <col min="2" max="2" width="12.75390625" style="1" customWidth="1"/>
    <col min="3" max="15" width="11.625" style="1" customWidth="1"/>
    <col min="16" max="25" width="11.75390625" style="1" customWidth="1"/>
    <col min="26" max="27" width="10.375" style="1" customWidth="1"/>
    <col min="28" max="16384" width="11.375" style="1" customWidth="1"/>
  </cols>
  <sheetData>
    <row r="1" spans="1:27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5"/>
      <c r="AA2" s="5"/>
    </row>
    <row r="3" spans="1:27" ht="6.75" customHeight="1" thickBot="1">
      <c r="A3" s="6"/>
      <c r="B3" s="7"/>
      <c r="C3" s="7"/>
      <c r="D3" s="7"/>
      <c r="E3" s="7"/>
      <c r="F3" s="7"/>
      <c r="G3" s="7"/>
      <c r="I3" s="8"/>
      <c r="J3" s="8"/>
      <c r="K3" s="8"/>
      <c r="T3" s="9"/>
      <c r="U3" s="9"/>
      <c r="V3" s="6"/>
      <c r="W3" s="6"/>
      <c r="X3" s="6"/>
      <c r="Y3" s="6"/>
      <c r="Z3" s="6"/>
      <c r="AA3" s="6"/>
    </row>
    <row r="4" spans="1:27" ht="15" customHeight="1">
      <c r="A4" s="10"/>
      <c r="B4" s="11" t="s">
        <v>37</v>
      </c>
      <c r="C4" s="11"/>
      <c r="D4" s="11" t="s">
        <v>38</v>
      </c>
      <c r="E4" s="11"/>
      <c r="F4" s="11" t="s">
        <v>39</v>
      </c>
      <c r="G4" s="11"/>
      <c r="H4" s="11" t="s">
        <v>40</v>
      </c>
      <c r="I4" s="11"/>
      <c r="J4" s="11" t="s">
        <v>41</v>
      </c>
      <c r="K4" s="11"/>
      <c r="L4" s="11" t="s">
        <v>42</v>
      </c>
      <c r="M4" s="11"/>
      <c r="N4" s="11" t="s">
        <v>43</v>
      </c>
      <c r="O4" s="11"/>
      <c r="P4" s="11" t="s">
        <v>44</v>
      </c>
      <c r="Q4" s="11"/>
      <c r="R4" s="12" t="s">
        <v>45</v>
      </c>
      <c r="S4" s="12"/>
      <c r="T4" s="12" t="s">
        <v>46</v>
      </c>
      <c r="U4" s="12"/>
      <c r="V4" s="12" t="s">
        <v>47</v>
      </c>
      <c r="W4" s="12"/>
      <c r="X4" s="12" t="s">
        <v>48</v>
      </c>
      <c r="Y4" s="12"/>
      <c r="Z4" s="12" t="s">
        <v>49</v>
      </c>
      <c r="AA4" s="12"/>
    </row>
    <row r="5" spans="1:27" ht="15" customHeight="1">
      <c r="A5" s="13"/>
      <c r="B5" s="14" t="s">
        <v>2</v>
      </c>
      <c r="C5" s="14"/>
      <c r="D5" s="14" t="s">
        <v>3</v>
      </c>
      <c r="E5" s="14"/>
      <c r="F5" s="14" t="s">
        <v>4</v>
      </c>
      <c r="G5" s="14"/>
      <c r="H5" s="14" t="s">
        <v>5</v>
      </c>
      <c r="I5" s="14"/>
      <c r="J5" s="14" t="s">
        <v>6</v>
      </c>
      <c r="K5" s="14"/>
      <c r="L5" s="14" t="s">
        <v>7</v>
      </c>
      <c r="M5" s="14"/>
      <c r="N5" s="14" t="s">
        <v>8</v>
      </c>
      <c r="O5" s="14"/>
      <c r="P5" s="14" t="s">
        <v>9</v>
      </c>
      <c r="Q5" s="14"/>
      <c r="R5" s="15" t="s">
        <v>10</v>
      </c>
      <c r="S5" s="15"/>
      <c r="T5" s="15" t="s">
        <v>11</v>
      </c>
      <c r="U5" s="15"/>
      <c r="V5" s="15" t="s">
        <v>12</v>
      </c>
      <c r="W5" s="15"/>
      <c r="X5" s="15" t="s">
        <v>13</v>
      </c>
      <c r="Y5" s="15"/>
      <c r="Z5" s="15" t="s">
        <v>14</v>
      </c>
      <c r="AA5" s="15"/>
    </row>
    <row r="6" spans="1:27" ht="15" customHeight="1">
      <c r="A6" s="16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17" t="s">
        <v>15</v>
      </c>
      <c r="K6" s="17" t="s">
        <v>16</v>
      </c>
      <c r="L6" s="17" t="s">
        <v>15</v>
      </c>
      <c r="M6" s="17" t="s">
        <v>16</v>
      </c>
      <c r="N6" s="17" t="s">
        <v>15</v>
      </c>
      <c r="O6" s="17" t="s">
        <v>16</v>
      </c>
      <c r="P6" s="17" t="s">
        <v>15</v>
      </c>
      <c r="Q6" s="17" t="s">
        <v>16</v>
      </c>
      <c r="R6" s="17" t="s">
        <v>15</v>
      </c>
      <c r="S6" s="18" t="s">
        <v>16</v>
      </c>
      <c r="T6" s="17" t="s">
        <v>15</v>
      </c>
      <c r="U6" s="18" t="s">
        <v>16</v>
      </c>
      <c r="V6" s="17" t="s">
        <v>15</v>
      </c>
      <c r="W6" s="18" t="s">
        <v>16</v>
      </c>
      <c r="X6" s="17" t="s">
        <v>15</v>
      </c>
      <c r="Y6" s="18" t="s">
        <v>16</v>
      </c>
      <c r="Z6" s="17" t="s">
        <v>15</v>
      </c>
      <c r="AA6" s="18" t="s">
        <v>16</v>
      </c>
    </row>
    <row r="7" spans="1:27" ht="15" customHeight="1">
      <c r="A7" s="19" t="s">
        <v>17</v>
      </c>
      <c r="B7" s="20">
        <v>1.7642</v>
      </c>
      <c r="C7" s="20">
        <v>-0.2344</v>
      </c>
      <c r="D7" s="20">
        <v>15.2388</v>
      </c>
      <c r="E7" s="20">
        <v>11.6584</v>
      </c>
      <c r="F7" s="20">
        <v>26.402</v>
      </c>
      <c r="G7" s="20">
        <v>18.6199</v>
      </c>
      <c r="H7" s="20">
        <v>33.4538</v>
      </c>
      <c r="I7" s="20">
        <v>19.8746</v>
      </c>
      <c r="J7" s="20">
        <v>51.6489</v>
      </c>
      <c r="K7" s="20">
        <v>32.5486</v>
      </c>
      <c r="L7" s="20" t="s">
        <v>50</v>
      </c>
      <c r="M7" s="20" t="s">
        <v>50</v>
      </c>
      <c r="N7" s="20" t="s">
        <v>50</v>
      </c>
      <c r="O7" s="20" t="s">
        <v>50</v>
      </c>
      <c r="P7" s="20" t="s">
        <v>50</v>
      </c>
      <c r="Q7" s="20" t="s">
        <v>50</v>
      </c>
      <c r="R7" s="20" t="s">
        <v>50</v>
      </c>
      <c r="S7" s="20" t="s">
        <v>50</v>
      </c>
      <c r="T7" s="20" t="s">
        <v>50</v>
      </c>
      <c r="U7" s="20" t="s">
        <v>50</v>
      </c>
      <c r="V7" s="20" t="s">
        <v>50</v>
      </c>
      <c r="W7" s="20" t="s">
        <v>50</v>
      </c>
      <c r="X7" s="20" t="s">
        <v>50</v>
      </c>
      <c r="Y7" s="20" t="s">
        <v>50</v>
      </c>
      <c r="Z7" s="20" t="s">
        <v>50</v>
      </c>
      <c r="AA7" s="20" t="s">
        <v>50</v>
      </c>
    </row>
    <row r="8" spans="1:27" ht="16.5" customHeight="1">
      <c r="A8" s="19" t="s">
        <v>18</v>
      </c>
      <c r="B8" s="20">
        <v>0.6227</v>
      </c>
      <c r="C8" s="20">
        <v>-1.3535</v>
      </c>
      <c r="D8" s="20">
        <v>12.3702</v>
      </c>
      <c r="E8" s="20">
        <v>8.8789</v>
      </c>
      <c r="F8" s="20">
        <v>20.3664</v>
      </c>
      <c r="G8" s="20">
        <v>12.9558</v>
      </c>
      <c r="H8" s="20">
        <v>25.1526</v>
      </c>
      <c r="I8" s="20">
        <v>12.4181</v>
      </c>
      <c r="J8" s="20">
        <v>39.1289</v>
      </c>
      <c r="K8" s="20">
        <v>21.6056</v>
      </c>
      <c r="L8" s="20">
        <v>35.9892</v>
      </c>
      <c r="M8" s="20">
        <v>14.536</v>
      </c>
      <c r="N8" s="20">
        <v>52.0459</v>
      </c>
      <c r="O8" s="20">
        <v>24.9978</v>
      </c>
      <c r="P8" s="20">
        <v>60.4979</v>
      </c>
      <c r="Q8" s="20">
        <v>26.6695</v>
      </c>
      <c r="R8" s="20">
        <v>74.4441</v>
      </c>
      <c r="S8" s="20">
        <v>34.6683</v>
      </c>
      <c r="T8" s="20">
        <v>89.9587</v>
      </c>
      <c r="U8" s="20">
        <v>45.4309</v>
      </c>
      <c r="V8" s="20">
        <v>84.7933</v>
      </c>
      <c r="W8" s="20">
        <v>34.1135</v>
      </c>
      <c r="X8" s="20">
        <v>101.7265</v>
      </c>
      <c r="Y8" s="20">
        <v>39.6688</v>
      </c>
      <c r="Z8" s="20">
        <v>139.8331</v>
      </c>
      <c r="AA8" s="20">
        <v>65.4657</v>
      </c>
    </row>
    <row r="9" spans="1:27" ht="16.5" customHeight="1">
      <c r="A9" s="19" t="s">
        <v>19</v>
      </c>
      <c r="B9" s="20">
        <v>1.5041</v>
      </c>
      <c r="C9" s="20">
        <v>-0.4894</v>
      </c>
      <c r="D9" s="20">
        <v>13.4761</v>
      </c>
      <c r="E9" s="20">
        <v>9.9505</v>
      </c>
      <c r="F9" s="20">
        <v>23.7358</v>
      </c>
      <c r="G9" s="20">
        <v>16.1179</v>
      </c>
      <c r="H9" s="20">
        <v>26.129</v>
      </c>
      <c r="I9" s="20">
        <v>13.2952</v>
      </c>
      <c r="J9" s="20">
        <v>39.5056</v>
      </c>
      <c r="K9" s="20">
        <v>21.9347</v>
      </c>
      <c r="L9" s="20">
        <v>36.0973</v>
      </c>
      <c r="M9" s="20">
        <v>14.6271</v>
      </c>
      <c r="N9" s="20">
        <v>51.6589</v>
      </c>
      <c r="O9" s="20">
        <v>24.6796</v>
      </c>
      <c r="P9" s="20">
        <v>61.4213</v>
      </c>
      <c r="Q9" s="20">
        <v>27.3983</v>
      </c>
      <c r="R9" s="20">
        <v>76.8481</v>
      </c>
      <c r="S9" s="20">
        <v>36.5241</v>
      </c>
      <c r="T9" s="20">
        <v>97.7034</v>
      </c>
      <c r="U9" s="20">
        <v>51.3601</v>
      </c>
      <c r="V9" s="20">
        <v>92.7714</v>
      </c>
      <c r="W9" s="20">
        <v>39.9037</v>
      </c>
      <c r="X9" s="20">
        <v>107.3044</v>
      </c>
      <c r="Y9" s="20">
        <v>43.5308</v>
      </c>
      <c r="Z9" s="20">
        <v>149.4474</v>
      </c>
      <c r="AA9" s="20">
        <v>72.0988</v>
      </c>
    </row>
    <row r="10" spans="1:27" ht="16.5" customHeight="1">
      <c r="A10" s="21" t="s">
        <v>20</v>
      </c>
      <c r="B10" s="20">
        <v>0.9027</v>
      </c>
      <c r="C10" s="20">
        <v>-1.0789</v>
      </c>
      <c r="D10" s="20">
        <v>12.5801</v>
      </c>
      <c r="E10" s="20">
        <v>9.0823</v>
      </c>
      <c r="F10" s="20">
        <v>18.9228</v>
      </c>
      <c r="G10" s="20">
        <v>11.6011</v>
      </c>
      <c r="H10" s="20">
        <v>23.4513</v>
      </c>
      <c r="I10" s="20">
        <v>10.8899</v>
      </c>
      <c r="J10" s="20">
        <v>36.9181</v>
      </c>
      <c r="K10" s="20">
        <v>19.6732</v>
      </c>
      <c r="L10" s="20">
        <v>34.2841</v>
      </c>
      <c r="M10" s="20">
        <v>13.0999</v>
      </c>
      <c r="N10" s="20">
        <v>48.7279</v>
      </c>
      <c r="O10" s="20">
        <v>22.27</v>
      </c>
      <c r="P10" s="20">
        <v>55.6473</v>
      </c>
      <c r="Q10" s="20">
        <v>22.8412</v>
      </c>
      <c r="R10" s="20">
        <v>68.8049</v>
      </c>
      <c r="S10" s="20">
        <v>30.3149</v>
      </c>
      <c r="T10" s="20">
        <v>90.3231</v>
      </c>
      <c r="U10" s="20">
        <v>45.7099</v>
      </c>
      <c r="V10" s="20">
        <v>82.9602</v>
      </c>
      <c r="W10" s="20">
        <v>32.7831</v>
      </c>
      <c r="X10" s="20">
        <v>95.6625</v>
      </c>
      <c r="Y10" s="20">
        <v>35.4704</v>
      </c>
      <c r="Z10" s="20">
        <v>130.9835</v>
      </c>
      <c r="AA10" s="20">
        <v>59.3602</v>
      </c>
    </row>
    <row r="11" spans="1:27" ht="16.5" customHeight="1">
      <c r="A11" s="19" t="s">
        <v>21</v>
      </c>
      <c r="B11" s="22">
        <v>1.057</v>
      </c>
      <c r="C11" s="22">
        <v>-0.9277</v>
      </c>
      <c r="D11" s="22">
        <v>12.9607</v>
      </c>
      <c r="E11" s="22">
        <v>9.4511</v>
      </c>
      <c r="F11" s="22">
        <v>21.3454</v>
      </c>
      <c r="G11" s="22">
        <v>13.8746</v>
      </c>
      <c r="H11" s="22">
        <v>25.4449</v>
      </c>
      <c r="I11" s="22">
        <v>12.6807</v>
      </c>
      <c r="J11" s="22">
        <v>39.3383</v>
      </c>
      <c r="K11" s="22">
        <v>21.7885</v>
      </c>
      <c r="L11" s="22">
        <v>35.5975</v>
      </c>
      <c r="M11" s="22">
        <v>14.2061</v>
      </c>
      <c r="N11" s="22">
        <v>51.0851</v>
      </c>
      <c r="O11" s="22">
        <v>24.2079</v>
      </c>
      <c r="P11" s="22">
        <v>59.5885</v>
      </c>
      <c r="Q11" s="22">
        <v>25.9517</v>
      </c>
      <c r="R11" s="22">
        <v>73.8292</v>
      </c>
      <c r="S11" s="22">
        <v>34.1936</v>
      </c>
      <c r="T11" s="22">
        <v>92.6254</v>
      </c>
      <c r="U11" s="22">
        <v>47.4725</v>
      </c>
      <c r="V11" s="22">
        <v>86.9866</v>
      </c>
      <c r="W11" s="22">
        <v>35.7053</v>
      </c>
      <c r="X11" s="22">
        <v>102.0605</v>
      </c>
      <c r="Y11" s="22">
        <v>39.9001</v>
      </c>
      <c r="Z11" s="22">
        <v>140.8107</v>
      </c>
      <c r="AA11" s="22">
        <v>66.1402</v>
      </c>
    </row>
    <row r="12" spans="1:27" ht="5.25" customHeight="1" thickBot="1">
      <c r="A12" s="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26" ht="13.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Z13" s="6"/>
    </row>
    <row r="14" spans="10:26" ht="13.5">
      <c r="J14" s="26"/>
      <c r="Z14" s="6"/>
    </row>
    <row r="15" spans="1:30" ht="48" customHeight="1">
      <c r="A15" s="2" t="s">
        <v>22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6"/>
      <c r="AD15" s="6"/>
    </row>
    <row r="16" spans="1:30" ht="15" customHeight="1">
      <c r="A16" s="3" t="s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4"/>
      <c r="W16" s="4"/>
      <c r="X16" s="4"/>
      <c r="Y16" s="4"/>
      <c r="Z16" s="4"/>
      <c r="AA16" s="4"/>
      <c r="AB16" s="6"/>
      <c r="AC16" s="6"/>
      <c r="AD16" s="6"/>
    </row>
    <row r="17" spans="1:30" ht="3.75" customHeight="1" thickBot="1">
      <c r="A17" s="6"/>
      <c r="B17" s="7"/>
      <c r="C17" s="7"/>
      <c r="D17" s="7"/>
      <c r="E17" s="7"/>
      <c r="F17" s="7"/>
      <c r="G17" s="7"/>
      <c r="I17" s="8"/>
      <c r="J17" s="8"/>
      <c r="K17" s="8"/>
      <c r="L17" s="8"/>
      <c r="M17" s="8"/>
      <c r="R17" s="9"/>
      <c r="S17" s="9"/>
      <c r="T17" s="9"/>
      <c r="U17" s="9"/>
      <c r="V17" s="6"/>
      <c r="W17" s="6"/>
      <c r="X17" s="6"/>
      <c r="Y17" s="6"/>
      <c r="Z17" s="6"/>
      <c r="AA17" s="6"/>
      <c r="AB17" s="6"/>
      <c r="AC17" s="6"/>
      <c r="AD17" s="6"/>
    </row>
    <row r="18" spans="1:30" ht="15" customHeight="1">
      <c r="A18" s="10"/>
      <c r="B18" s="11" t="s">
        <v>37</v>
      </c>
      <c r="C18" s="11"/>
      <c r="D18" s="11" t="s">
        <v>38</v>
      </c>
      <c r="E18" s="11"/>
      <c r="F18" s="11" t="s">
        <v>39</v>
      </c>
      <c r="G18" s="11"/>
      <c r="H18" s="11" t="s">
        <v>40</v>
      </c>
      <c r="I18" s="11"/>
      <c r="J18" s="11" t="s">
        <v>41</v>
      </c>
      <c r="K18" s="11"/>
      <c r="L18" s="11" t="s">
        <v>42</v>
      </c>
      <c r="M18" s="11"/>
      <c r="N18" s="11" t="s">
        <v>43</v>
      </c>
      <c r="O18" s="11"/>
      <c r="P18" s="11" t="s">
        <v>44</v>
      </c>
      <c r="Q18" s="11"/>
      <c r="R18" s="28" t="s">
        <v>45</v>
      </c>
      <c r="S18" s="28"/>
      <c r="T18" s="12" t="s">
        <v>46</v>
      </c>
      <c r="U18" s="12"/>
      <c r="V18" s="12" t="s">
        <v>47</v>
      </c>
      <c r="W18" s="12"/>
      <c r="X18" s="12" t="s">
        <v>48</v>
      </c>
      <c r="Y18" s="12"/>
      <c r="Z18" s="12" t="s">
        <v>49</v>
      </c>
      <c r="AA18" s="12"/>
      <c r="AB18" s="6"/>
      <c r="AC18" s="6"/>
      <c r="AD18" s="6"/>
    </row>
    <row r="19" spans="1:30" ht="15" customHeight="1">
      <c r="A19" s="13"/>
      <c r="B19" s="14" t="s">
        <v>2</v>
      </c>
      <c r="C19" s="14"/>
      <c r="D19" s="14" t="s">
        <v>3</v>
      </c>
      <c r="E19" s="14"/>
      <c r="F19" s="14" t="s">
        <v>4</v>
      </c>
      <c r="G19" s="14"/>
      <c r="H19" s="14" t="s">
        <v>5</v>
      </c>
      <c r="I19" s="14"/>
      <c r="J19" s="14" t="s">
        <v>6</v>
      </c>
      <c r="K19" s="14"/>
      <c r="L19" s="14" t="s">
        <v>7</v>
      </c>
      <c r="M19" s="14"/>
      <c r="N19" s="14" t="s">
        <v>8</v>
      </c>
      <c r="O19" s="14"/>
      <c r="P19" s="14" t="s">
        <v>9</v>
      </c>
      <c r="Q19" s="14"/>
      <c r="R19" s="15" t="s">
        <v>10</v>
      </c>
      <c r="S19" s="15"/>
      <c r="T19" s="15" t="s">
        <v>11</v>
      </c>
      <c r="U19" s="15"/>
      <c r="V19" s="15" t="s">
        <v>12</v>
      </c>
      <c r="W19" s="15"/>
      <c r="X19" s="15" t="s">
        <v>13</v>
      </c>
      <c r="Y19" s="15"/>
      <c r="Z19" s="15" t="s">
        <v>14</v>
      </c>
      <c r="AA19" s="15"/>
      <c r="AB19" s="29"/>
      <c r="AC19" s="6"/>
      <c r="AD19" s="6"/>
    </row>
    <row r="20" spans="1:30" ht="15" customHeight="1">
      <c r="A20" s="16"/>
      <c r="B20" s="17" t="s">
        <v>15</v>
      </c>
      <c r="C20" s="17" t="s">
        <v>16</v>
      </c>
      <c r="D20" s="17" t="s">
        <v>15</v>
      </c>
      <c r="E20" s="17" t="s">
        <v>16</v>
      </c>
      <c r="F20" s="17" t="s">
        <v>15</v>
      </c>
      <c r="G20" s="17" t="s">
        <v>16</v>
      </c>
      <c r="H20" s="17" t="s">
        <v>15</v>
      </c>
      <c r="I20" s="17" t="s">
        <v>16</v>
      </c>
      <c r="J20" s="17" t="s">
        <v>15</v>
      </c>
      <c r="K20" s="17" t="s">
        <v>16</v>
      </c>
      <c r="L20" s="17" t="s">
        <v>15</v>
      </c>
      <c r="M20" s="17" t="s">
        <v>16</v>
      </c>
      <c r="N20" s="17" t="s">
        <v>15</v>
      </c>
      <c r="O20" s="17" t="s">
        <v>16</v>
      </c>
      <c r="P20" s="17" t="s">
        <v>15</v>
      </c>
      <c r="Q20" s="17" t="s">
        <v>16</v>
      </c>
      <c r="R20" s="17" t="s">
        <v>15</v>
      </c>
      <c r="S20" s="18" t="s">
        <v>16</v>
      </c>
      <c r="T20" s="17" t="s">
        <v>15</v>
      </c>
      <c r="U20" s="18" t="s">
        <v>16</v>
      </c>
      <c r="V20" s="17" t="s">
        <v>15</v>
      </c>
      <c r="W20" s="18" t="s">
        <v>16</v>
      </c>
      <c r="X20" s="18" t="s">
        <v>15</v>
      </c>
      <c r="Y20" s="18" t="s">
        <v>16</v>
      </c>
      <c r="Z20" s="18" t="s">
        <v>15</v>
      </c>
      <c r="AA20" s="18" t="s">
        <v>16</v>
      </c>
      <c r="AB20" s="6"/>
      <c r="AC20" s="29"/>
      <c r="AD20" s="6"/>
    </row>
    <row r="21" spans="1:30" ht="15" customHeight="1">
      <c r="A21" s="19" t="s">
        <v>17</v>
      </c>
      <c r="B21" s="20">
        <v>1.7642</v>
      </c>
      <c r="C21" s="20">
        <v>-0.2344</v>
      </c>
      <c r="D21" s="20">
        <v>7.3493</v>
      </c>
      <c r="E21" s="20">
        <v>5.6685</v>
      </c>
      <c r="F21" s="20">
        <v>8.1229</v>
      </c>
      <c r="G21" s="20">
        <v>5.8569</v>
      </c>
      <c r="H21" s="20">
        <v>7.4812</v>
      </c>
      <c r="I21" s="20">
        <v>4.6361</v>
      </c>
      <c r="J21" s="20">
        <v>8.6845</v>
      </c>
      <c r="K21" s="20">
        <v>5.7974</v>
      </c>
      <c r="L21" s="20" t="s">
        <v>50</v>
      </c>
      <c r="M21" s="20" t="s">
        <v>50</v>
      </c>
      <c r="N21" s="20" t="s">
        <v>50</v>
      </c>
      <c r="O21" s="20" t="s">
        <v>50</v>
      </c>
      <c r="P21" s="20" t="s">
        <v>50</v>
      </c>
      <c r="Q21" s="20" t="s">
        <v>50</v>
      </c>
      <c r="R21" s="20" t="s">
        <v>50</v>
      </c>
      <c r="S21" s="20" t="s">
        <v>50</v>
      </c>
      <c r="T21" s="20" t="s">
        <v>50</v>
      </c>
      <c r="U21" s="20" t="s">
        <v>50</v>
      </c>
      <c r="V21" s="20" t="s">
        <v>50</v>
      </c>
      <c r="W21" s="20" t="s">
        <v>50</v>
      </c>
      <c r="X21" s="20" t="s">
        <v>50</v>
      </c>
      <c r="Y21" s="20" t="s">
        <v>50</v>
      </c>
      <c r="Z21" s="20" t="s">
        <v>50</v>
      </c>
      <c r="AA21" s="20" t="s">
        <v>50</v>
      </c>
      <c r="AB21" s="6"/>
      <c r="AC21" s="29"/>
      <c r="AD21" s="6"/>
    </row>
    <row r="22" spans="1:30" ht="16.5" customHeight="1">
      <c r="A22" s="19" t="s">
        <v>18</v>
      </c>
      <c r="B22" s="20">
        <v>0.6227</v>
      </c>
      <c r="C22" s="20">
        <v>-1.3535</v>
      </c>
      <c r="D22" s="20">
        <v>6.0048</v>
      </c>
      <c r="E22" s="20">
        <v>4.345</v>
      </c>
      <c r="F22" s="20">
        <v>6.3739</v>
      </c>
      <c r="G22" s="20">
        <v>4.1444</v>
      </c>
      <c r="H22" s="20">
        <v>5.7694</v>
      </c>
      <c r="I22" s="20">
        <v>2.9696</v>
      </c>
      <c r="J22" s="20">
        <v>6.8276</v>
      </c>
      <c r="K22" s="20">
        <v>3.9897</v>
      </c>
      <c r="L22" s="20">
        <v>5.2569</v>
      </c>
      <c r="M22" s="20">
        <v>2.2877</v>
      </c>
      <c r="N22" s="20">
        <v>6.1686</v>
      </c>
      <c r="O22" s="20">
        <v>3.2388</v>
      </c>
      <c r="P22" s="20">
        <v>6.0922</v>
      </c>
      <c r="Q22" s="20">
        <v>2.9992</v>
      </c>
      <c r="R22" s="20">
        <v>6.3777</v>
      </c>
      <c r="S22" s="20">
        <v>3.3624</v>
      </c>
      <c r="T22" s="20">
        <v>6.6266</v>
      </c>
      <c r="U22" s="20">
        <v>3.8163</v>
      </c>
      <c r="V22" s="20">
        <v>5.7411</v>
      </c>
      <c r="W22" s="20">
        <v>2.7042</v>
      </c>
      <c r="X22" s="20">
        <v>6.0222</v>
      </c>
      <c r="Y22" s="20">
        <v>2.8233</v>
      </c>
      <c r="Z22" s="20">
        <v>6.9605</v>
      </c>
      <c r="AA22" s="20">
        <v>3.9498</v>
      </c>
      <c r="AB22" s="6"/>
      <c r="AC22" s="29"/>
      <c r="AD22" s="6"/>
    </row>
    <row r="23" spans="1:30" ht="16.5" customHeight="1">
      <c r="A23" s="19" t="s">
        <v>19</v>
      </c>
      <c r="B23" s="20">
        <v>1.5041</v>
      </c>
      <c r="C23" s="20">
        <v>-0.4894</v>
      </c>
      <c r="D23" s="20">
        <v>6.5251</v>
      </c>
      <c r="E23" s="20">
        <v>4.8572</v>
      </c>
      <c r="F23" s="20">
        <v>7.3573</v>
      </c>
      <c r="G23" s="20">
        <v>5.1073</v>
      </c>
      <c r="H23" s="20">
        <v>5.975</v>
      </c>
      <c r="I23" s="20">
        <v>3.1698</v>
      </c>
      <c r="J23" s="20">
        <v>6.8853</v>
      </c>
      <c r="K23" s="20">
        <v>4.046</v>
      </c>
      <c r="L23" s="20">
        <v>5.2708</v>
      </c>
      <c r="M23" s="20">
        <v>2.3013</v>
      </c>
      <c r="N23" s="20">
        <v>6.13</v>
      </c>
      <c r="O23" s="20">
        <v>3.2012</v>
      </c>
      <c r="P23" s="20">
        <v>6.1683</v>
      </c>
      <c r="Q23" s="20">
        <v>3.0731</v>
      </c>
      <c r="R23" s="20">
        <v>6.5396</v>
      </c>
      <c r="S23" s="20">
        <v>3.5197</v>
      </c>
      <c r="T23" s="20">
        <v>7.0536</v>
      </c>
      <c r="U23" s="20">
        <v>4.232</v>
      </c>
      <c r="V23" s="20">
        <v>6.1482</v>
      </c>
      <c r="W23" s="20">
        <v>3.0996</v>
      </c>
      <c r="X23" s="20">
        <v>6.2634</v>
      </c>
      <c r="Y23" s="20">
        <v>3.0573</v>
      </c>
      <c r="Z23" s="20">
        <v>7.2844</v>
      </c>
      <c r="AA23" s="20">
        <v>4.2645</v>
      </c>
      <c r="AB23" s="29"/>
      <c r="AC23" s="6"/>
      <c r="AD23" s="6"/>
    </row>
    <row r="24" spans="1:30" ht="16.5" customHeight="1">
      <c r="A24" s="21" t="s">
        <v>20</v>
      </c>
      <c r="B24" s="20">
        <v>0.9027</v>
      </c>
      <c r="C24" s="20">
        <v>-1.0789</v>
      </c>
      <c r="D24" s="20">
        <v>6.1037</v>
      </c>
      <c r="E24" s="20">
        <v>4.4424</v>
      </c>
      <c r="F24" s="20">
        <v>5.9469</v>
      </c>
      <c r="G24" s="20">
        <v>3.7264</v>
      </c>
      <c r="H24" s="20">
        <v>5.408</v>
      </c>
      <c r="I24" s="20">
        <v>2.6178</v>
      </c>
      <c r="J24" s="20">
        <v>6.4859</v>
      </c>
      <c r="K24" s="20">
        <v>3.6571</v>
      </c>
      <c r="L24" s="20">
        <v>5.0358</v>
      </c>
      <c r="M24" s="20">
        <v>2.0728</v>
      </c>
      <c r="N24" s="20">
        <v>5.8345</v>
      </c>
      <c r="O24" s="20">
        <v>2.9139</v>
      </c>
      <c r="P24" s="20">
        <v>5.686</v>
      </c>
      <c r="Q24" s="20">
        <v>2.6048</v>
      </c>
      <c r="R24" s="20">
        <v>5.99</v>
      </c>
      <c r="S24" s="20">
        <v>2.9857</v>
      </c>
      <c r="T24" s="20">
        <v>6.6471</v>
      </c>
      <c r="U24" s="20">
        <v>3.8362</v>
      </c>
      <c r="V24" s="20">
        <v>5.6454</v>
      </c>
      <c r="W24" s="20">
        <v>2.6112</v>
      </c>
      <c r="X24" s="20">
        <v>5.7529</v>
      </c>
      <c r="Y24" s="20">
        <v>2.5621</v>
      </c>
      <c r="Z24" s="20">
        <v>6.6516</v>
      </c>
      <c r="AA24" s="20">
        <v>3.6496</v>
      </c>
      <c r="AB24" s="29"/>
      <c r="AC24" s="6"/>
      <c r="AD24" s="6"/>
    </row>
    <row r="25" spans="1:30" ht="16.5" customHeight="1">
      <c r="A25" s="19" t="s">
        <v>21</v>
      </c>
      <c r="B25" s="22">
        <v>1.057</v>
      </c>
      <c r="C25" s="22">
        <v>-0.9277</v>
      </c>
      <c r="D25" s="22">
        <v>6.2824</v>
      </c>
      <c r="E25" s="22">
        <v>4.6183</v>
      </c>
      <c r="F25" s="22">
        <v>6.6571</v>
      </c>
      <c r="G25" s="22">
        <v>4.4217</v>
      </c>
      <c r="H25" s="22">
        <v>5.8277</v>
      </c>
      <c r="I25" s="22">
        <v>3.0264</v>
      </c>
      <c r="J25" s="22">
        <v>6.8549</v>
      </c>
      <c r="K25" s="22">
        <v>4.0164</v>
      </c>
      <c r="L25" s="22">
        <v>5.2061</v>
      </c>
      <c r="M25" s="22">
        <v>2.2383</v>
      </c>
      <c r="N25" s="22">
        <v>6.072</v>
      </c>
      <c r="O25" s="22">
        <v>3.1448</v>
      </c>
      <c r="P25" s="22">
        <v>6.0156</v>
      </c>
      <c r="Q25" s="22">
        <v>2.9249</v>
      </c>
      <c r="R25" s="22">
        <v>6.3343</v>
      </c>
      <c r="S25" s="22">
        <v>3.3202</v>
      </c>
      <c r="T25" s="22">
        <v>6.7737</v>
      </c>
      <c r="U25" s="22">
        <v>3.9595</v>
      </c>
      <c r="V25" s="22">
        <v>5.8525</v>
      </c>
      <c r="W25" s="22">
        <v>2.8124</v>
      </c>
      <c r="X25" s="22">
        <v>6.0349</v>
      </c>
      <c r="Y25" s="22">
        <v>2.8356</v>
      </c>
      <c r="Z25" s="22">
        <v>6.9908</v>
      </c>
      <c r="AA25" s="22">
        <v>3.9791</v>
      </c>
      <c r="AB25" s="6"/>
      <c r="AC25" s="6"/>
      <c r="AD25" s="6"/>
    </row>
    <row r="26" spans="1:30" ht="3" customHeight="1" thickBo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"/>
      <c r="AC26" s="6"/>
      <c r="AD26" s="6"/>
    </row>
    <row r="27" spans="1:30" ht="13.5">
      <c r="A27" s="31" t="s">
        <v>23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3"/>
      <c r="N27" s="33"/>
      <c r="O27" s="34"/>
      <c r="P27" s="34"/>
      <c r="Q27" s="34"/>
      <c r="R27" s="34"/>
      <c r="S27" s="34"/>
      <c r="T27" s="34"/>
      <c r="U27" s="34"/>
      <c r="V27" s="23"/>
      <c r="W27" s="23"/>
      <c r="X27" s="23"/>
      <c r="Y27" s="23"/>
      <c r="Z27" s="34"/>
      <c r="AA27" s="34"/>
      <c r="AB27" s="6"/>
      <c r="AC27" s="6"/>
      <c r="AD27" s="6"/>
    </row>
    <row r="28" spans="1:14" ht="14.25" customHeight="1">
      <c r="A28" s="3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/>
    </row>
    <row r="29" spans="1:14" ht="13.5">
      <c r="A29" s="37" t="s">
        <v>24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</row>
    <row r="30" spans="1:14" ht="13.5">
      <c r="A30" s="37" t="s">
        <v>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</row>
    <row r="31" spans="1:14" ht="13.5">
      <c r="A31" s="37" t="s">
        <v>26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</row>
    <row r="32" spans="1:14" ht="13.5">
      <c r="A32" s="33" t="s">
        <v>27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3.5">
      <c r="A33" s="33" t="s">
        <v>28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37" t="s">
        <v>51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/>
    </row>
    <row r="35" spans="1:14" ht="13.5">
      <c r="A35" s="37" t="s">
        <v>52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</row>
    <row r="36" spans="1:19" ht="13.5">
      <c r="A36" s="33" t="s">
        <v>29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R36" s="38"/>
      <c r="S36" s="38"/>
    </row>
    <row r="37" spans="1:14" ht="13.5">
      <c r="A37" s="39" t="s">
        <v>30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</row>
    <row r="38" spans="1:14" ht="13.5">
      <c r="A38" s="33" t="s">
        <v>31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</row>
    <row r="39" spans="1:14" ht="13.5">
      <c r="A39" s="33" t="s">
        <v>32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</row>
    <row r="40" spans="1:17" ht="13.5">
      <c r="A40" s="33" t="s">
        <v>33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40"/>
      <c r="P40" s="41"/>
      <c r="Q40" s="41"/>
    </row>
    <row r="41" spans="1:17" ht="13.5">
      <c r="A41" s="33" t="s">
        <v>34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40"/>
      <c r="P41" s="41"/>
      <c r="Q41" s="41"/>
    </row>
    <row r="42" spans="1:14" ht="13.5">
      <c r="A42" s="33" t="s">
        <v>35</v>
      </c>
      <c r="B42" s="36"/>
      <c r="C42" s="36"/>
      <c r="D42" s="36"/>
      <c r="E42" s="36"/>
      <c r="F42" s="42"/>
      <c r="G42" s="36"/>
      <c r="H42" s="36"/>
      <c r="I42" s="36"/>
      <c r="J42" s="36"/>
      <c r="K42" s="36"/>
      <c r="L42" s="36"/>
      <c r="M42" s="36"/>
      <c r="N42" s="36"/>
    </row>
    <row r="43" spans="1:13" ht="13.5">
      <c r="A43" s="33" t="s">
        <v>36</v>
      </c>
      <c r="B43" s="36"/>
      <c r="C43" s="36"/>
      <c r="D43" s="36"/>
      <c r="E43" s="36"/>
      <c r="F43" s="42"/>
      <c r="G43" s="36"/>
      <c r="H43" s="36"/>
      <c r="I43" s="36"/>
      <c r="J43" s="36"/>
      <c r="K43" s="36"/>
      <c r="L43" s="36"/>
      <c r="M43" s="36"/>
    </row>
    <row r="48" ht="13.5">
      <c r="A48" s="43"/>
    </row>
    <row r="49" ht="13.5">
      <c r="A49" s="44"/>
    </row>
    <row r="50" ht="13.5">
      <c r="A50" s="44"/>
    </row>
    <row r="51" ht="13.5">
      <c r="A51" s="44"/>
    </row>
    <row r="52" ht="13.5">
      <c r="A52" s="44"/>
    </row>
    <row r="53" ht="13.5">
      <c r="A53" s="44"/>
    </row>
    <row r="54" ht="13.5">
      <c r="A54" s="43"/>
    </row>
    <row r="56" spans="1:27" ht="13.5">
      <c r="A56" s="44"/>
      <c r="B56" s="45"/>
      <c r="C56" s="25"/>
      <c r="D56" s="25"/>
      <c r="E56" s="25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3.5">
      <c r="A57" s="44"/>
      <c r="B57" s="45"/>
      <c r="C57" s="46"/>
      <c r="D57" s="46"/>
      <c r="E57" s="46"/>
      <c r="F57" s="46"/>
      <c r="G57" s="46"/>
      <c r="H57" s="4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3.5">
      <c r="A58" s="44"/>
      <c r="B58" s="4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3.5">
      <c r="A59" s="44"/>
      <c r="B59" s="4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3.5">
      <c r="A60" s="44"/>
      <c r="B60" s="2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2:27" ht="13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3.5">
      <c r="A62" s="4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3.5">
      <c r="A63" s="3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3.5">
      <c r="A64" s="3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ht="13.5">
      <c r="B65" s="25"/>
    </row>
    <row r="67" spans="1:10" ht="24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4" ht="24">
      <c r="A69" s="2"/>
      <c r="B69" s="2"/>
      <c r="C69" s="2"/>
      <c r="D69" s="2"/>
      <c r="E69" s="2"/>
      <c r="F69" s="2"/>
      <c r="G69" s="2"/>
      <c r="H69" s="2"/>
      <c r="I69" s="2"/>
      <c r="J69" s="2"/>
      <c r="N69" s="27"/>
    </row>
    <row r="70" spans="1:14" ht="24">
      <c r="A70" s="2"/>
      <c r="B70" s="2"/>
      <c r="C70" s="2"/>
      <c r="D70" s="2"/>
      <c r="E70" s="2"/>
      <c r="F70" s="2"/>
      <c r="G70" s="2"/>
      <c r="H70" s="2"/>
      <c r="I70" s="2"/>
      <c r="J70" s="2"/>
      <c r="N70" s="27"/>
    </row>
    <row r="71" spans="1:14" ht="24">
      <c r="A71" s="2"/>
      <c r="B71" s="2"/>
      <c r="C71" s="2"/>
      <c r="D71" s="2"/>
      <c r="E71" s="2"/>
      <c r="F71" s="2"/>
      <c r="G71" s="2"/>
      <c r="H71" s="2"/>
      <c r="I71" s="2"/>
      <c r="J71" s="2"/>
      <c r="N71" s="27"/>
    </row>
    <row r="72" spans="1:14" ht="24">
      <c r="A72" s="2"/>
      <c r="B72" s="2"/>
      <c r="C72" s="2"/>
      <c r="D72" s="2"/>
      <c r="E72" s="2"/>
      <c r="F72" s="2"/>
      <c r="G72" s="2"/>
      <c r="H72" s="2"/>
      <c r="I72" s="2"/>
      <c r="J72" s="2"/>
      <c r="N72" s="27"/>
    </row>
    <row r="73" spans="1:14" ht="24">
      <c r="A73" s="2"/>
      <c r="B73" s="2"/>
      <c r="C73" s="2"/>
      <c r="D73" s="2"/>
      <c r="E73" s="2"/>
      <c r="F73" s="2"/>
      <c r="G73" s="2"/>
      <c r="H73" s="2"/>
      <c r="I73" s="2"/>
      <c r="J73" s="2"/>
      <c r="N73" s="27"/>
    </row>
    <row r="74" spans="1:14" ht="24">
      <c r="A74" s="2"/>
      <c r="B74" s="2"/>
      <c r="C74" s="2"/>
      <c r="D74" s="2"/>
      <c r="E74" s="2"/>
      <c r="F74" s="2"/>
      <c r="G74" s="2"/>
      <c r="H74" s="2"/>
      <c r="I74" s="2"/>
      <c r="J74" s="2"/>
      <c r="N74" s="27"/>
    </row>
    <row r="75" spans="1:14" ht="24">
      <c r="A75" s="2"/>
      <c r="B75" s="2"/>
      <c r="C75" s="2"/>
      <c r="D75" s="2"/>
      <c r="E75" s="2"/>
      <c r="F75" s="2"/>
      <c r="G75" s="2"/>
      <c r="H75" s="2"/>
      <c r="I75" s="2"/>
      <c r="J75" s="2"/>
      <c r="N75" s="27"/>
    </row>
    <row r="76" spans="1:14" ht="24">
      <c r="A76" s="2"/>
      <c r="B76" s="2"/>
      <c r="C76" s="2"/>
      <c r="D76" s="2"/>
      <c r="E76" s="2"/>
      <c r="F76" s="2"/>
      <c r="G76" s="2"/>
      <c r="H76" s="2"/>
      <c r="I76" s="2"/>
      <c r="J76" s="2"/>
      <c r="N76" s="27"/>
    </row>
    <row r="77" spans="1:14" ht="24">
      <c r="A77" s="2"/>
      <c r="B77" s="2"/>
      <c r="C77" s="2"/>
      <c r="D77" s="2"/>
      <c r="E77" s="2"/>
      <c r="F77" s="2"/>
      <c r="G77" s="2"/>
      <c r="H77" s="2"/>
      <c r="I77" s="2"/>
      <c r="J77" s="2"/>
      <c r="N77" s="27"/>
    </row>
    <row r="78" spans="1:14" ht="24">
      <c r="A78" s="2"/>
      <c r="B78" s="2"/>
      <c r="C78" s="2"/>
      <c r="D78" s="2"/>
      <c r="E78" s="2"/>
      <c r="F78" s="2"/>
      <c r="G78" s="2"/>
      <c r="H78" s="2"/>
      <c r="I78" s="2"/>
      <c r="J78" s="2"/>
      <c r="N78" s="27"/>
    </row>
    <row r="79" spans="1:14" ht="24">
      <c r="A79" s="2"/>
      <c r="B79" s="2"/>
      <c r="C79" s="2"/>
      <c r="D79" s="2"/>
      <c r="E79" s="2"/>
      <c r="F79" s="2"/>
      <c r="G79" s="2"/>
      <c r="H79" s="2"/>
      <c r="I79" s="2"/>
      <c r="J79" s="2"/>
      <c r="N79" s="27"/>
    </row>
    <row r="80" spans="1:14" ht="24">
      <c r="A80" s="2"/>
      <c r="B80" s="2"/>
      <c r="C80" s="2"/>
      <c r="D80" s="2"/>
      <c r="E80" s="2"/>
      <c r="F80" s="2"/>
      <c r="G80" s="2"/>
      <c r="H80" s="2"/>
      <c r="I80" s="2"/>
      <c r="J80" s="2"/>
      <c r="N80" s="27"/>
    </row>
    <row r="81" spans="1:14" ht="24">
      <c r="A81" s="2"/>
      <c r="B81" s="2"/>
      <c r="C81" s="2"/>
      <c r="D81" s="2"/>
      <c r="E81" s="2"/>
      <c r="F81" s="2"/>
      <c r="G81" s="2"/>
      <c r="H81" s="2"/>
      <c r="I81" s="2"/>
      <c r="J81" s="2"/>
      <c r="N81" s="27"/>
    </row>
    <row r="82" spans="1:14" ht="24">
      <c r="A82" s="2"/>
      <c r="B82" s="2"/>
      <c r="C82" s="2"/>
      <c r="D82" s="2"/>
      <c r="E82" s="2"/>
      <c r="F82" s="2"/>
      <c r="G82" s="2"/>
      <c r="H82" s="2"/>
      <c r="I82" s="2"/>
      <c r="J82" s="2"/>
      <c r="N82" s="27"/>
    </row>
    <row r="97" spans="3:16" ht="15"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</sheetData>
  <sheetProtection password="C3DF"/>
  <mergeCells count="40">
    <mergeCell ref="A80:J80"/>
    <mergeCell ref="A81:J81"/>
    <mergeCell ref="A82:J82"/>
    <mergeCell ref="A74:J74"/>
    <mergeCell ref="A75:J75"/>
    <mergeCell ref="A76:J76"/>
    <mergeCell ref="A77:J77"/>
    <mergeCell ref="A78:J78"/>
    <mergeCell ref="A79:J79"/>
    <mergeCell ref="A68:J68"/>
    <mergeCell ref="A69:J69"/>
    <mergeCell ref="A70:J70"/>
    <mergeCell ref="A71:J71"/>
    <mergeCell ref="A72:J72"/>
    <mergeCell ref="A73:J73"/>
    <mergeCell ref="R19:S19"/>
    <mergeCell ref="T19:U19"/>
    <mergeCell ref="V19:W19"/>
    <mergeCell ref="X19:Y19"/>
    <mergeCell ref="Z19:AA19"/>
    <mergeCell ref="A67:J67"/>
    <mergeCell ref="A16:S16"/>
    <mergeCell ref="R18:S18"/>
    <mergeCell ref="T18:U18"/>
    <mergeCell ref="V18:W18"/>
    <mergeCell ref="X18:Y18"/>
    <mergeCell ref="Z18:AA18"/>
    <mergeCell ref="R5:S5"/>
    <mergeCell ref="T5:U5"/>
    <mergeCell ref="V5:W5"/>
    <mergeCell ref="X5:Y5"/>
    <mergeCell ref="Z5:AA5"/>
    <mergeCell ref="A15:AA15"/>
    <mergeCell ref="A1:AA1"/>
    <mergeCell ref="A2:S2"/>
    <mergeCell ref="R4:S4"/>
    <mergeCell ref="T4:U4"/>
    <mergeCell ref="V4:W4"/>
    <mergeCell ref="X4:Y4"/>
    <mergeCell ref="Z4:AA4"/>
  </mergeCells>
  <conditionalFormatting sqref="B61:Y64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2019-03-06T20:15:57Z</dcterms:created>
  <dcterms:modified xsi:type="dcterms:W3CDTF">2019-03-06T20:16:39Z</dcterms:modified>
  <cp:category/>
  <cp:version/>
  <cp:contentType/>
  <cp:contentStatus/>
</cp:coreProperties>
</file>