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2150" tabRatio="874" activeTab="0"/>
  </bookViews>
  <sheets>
    <sheet name="Resumen "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externalReferences>
    <externalReference r:id="rId13"/>
  </externalReferences>
  <definedNames>
    <definedName name="_xlfn.IFERROR" hidden="1">#NAME?</definedName>
    <definedName name="_xlnm.Print_Area" localSheetId="2">'Afiliación'!$A$1:$F$44</definedName>
    <definedName name="_xlnm.Print_Area" localSheetId="5">'Fondo0'!$A$1:$K$75</definedName>
    <definedName name="_xlnm.Print_Area" localSheetId="6">'Fondo1'!$A$1:$K$75</definedName>
    <definedName name="_xlnm.Print_Area" localSheetId="7">'Fondo2'!$A$1:$K$75</definedName>
    <definedName name="_xlnm.Print_Area" localSheetId="8">'Fondo3'!$A$1:$K$75</definedName>
    <definedName name="_xlnm.Print_Area" localSheetId="3">'Rentabilidad'!$A$1:$L$27</definedName>
    <definedName name="_xlnm.Print_Area" localSheetId="0">'Resumen '!$A$1:$G$2</definedName>
    <definedName name="_xlnm.Print_Area" localSheetId="4">'Total Fondo'!$A$1:$K$75</definedName>
    <definedName name="_xlnm.Print_Area" localSheetId="9">'Valor Cuota'!$A$1:$Q$33</definedName>
    <definedName name="fechatexto1">#REF!</definedName>
    <definedName name="fechatexto1b" localSheetId="0">#REF!</definedName>
    <definedName name="fechatexto1b">#REF!</definedName>
    <definedName name="fechatexto2">#REF!</definedName>
    <definedName name="fechatexto2a" localSheetId="0">#REF!</definedName>
    <definedName name="fechatexto2a">#REF!</definedName>
  </definedNames>
  <calcPr fullCalcOnLoad="1"/>
</workbook>
</file>

<file path=xl/sharedStrings.xml><?xml version="1.0" encoding="utf-8"?>
<sst xmlns="http://schemas.openxmlformats.org/spreadsheetml/2006/main" count="724" uniqueCount="194">
  <si>
    <t>Fondo de Pensiones</t>
  </si>
  <si>
    <t>Total</t>
  </si>
  <si>
    <t>Fondos de Inversión</t>
  </si>
  <si>
    <t>Integra</t>
  </si>
  <si>
    <t>Prima</t>
  </si>
  <si>
    <t>Profuturo</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</si>
  <si>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</si>
  <si>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</si>
  <si>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</si>
  <si>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</si>
  <si>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</si>
  <si>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</si>
  <si>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</si>
  <si>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</si>
  <si>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</si>
  <si>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</si>
  <si>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</si>
  <si>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</si>
  <si>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</si>
  <si>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</si>
  <si>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</si>
  <si>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</si>
  <si>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</si>
  <si>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</si>
  <si>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</si>
  <si>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</si>
  <si>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</si>
  <si>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</si>
  <si>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</si>
  <si>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</si>
  <si>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5. Sociedades Titulizadoras</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</si>
  <si>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</si>
  <si>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</si>
  <si>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</si>
  <si>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</si>
  <si>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</si>
  <si>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</si>
  <si>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</si>
  <si>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</si>
  <si>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</si>
  <si>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</si>
  <si>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</si>
  <si>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</si>
  <si>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</si>
  <si>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</si>
  <si>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</si>
  <si>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</si>
  <si>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</si>
  <si>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</si>
  <si>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</si>
  <si>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</si>
  <si>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</si>
  <si>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</si>
  <si>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</si>
  <si>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</si>
  <si>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</si>
  <si>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</si>
  <si>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</si>
  <si>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</si>
  <si>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</si>
  <si>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</si>
  <si>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</si>
  <si>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</si>
  <si>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 xml:space="preserve">4. Administradoras de Fondos </t>
  </si>
  <si>
    <t>Bonos de Titulización (5)</t>
  </si>
  <si>
    <t>(5) Incluye Bonos de Titulización Hipotecarios.</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</si>
  <si>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</si>
  <si>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</si>
  <si>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</si>
  <si>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Cartera Administrada del Fondo Tipo 0 por Instrumento Financiero y AFP</t>
  </si>
  <si>
    <t>Cuadro Nº 9</t>
  </si>
  <si>
    <t>Cuadro Nº 10</t>
  </si>
  <si>
    <r>
      <t xml:space="preserve">Habitat </t>
    </r>
    <r>
      <rPr>
        <b/>
        <vertAlign val="superscript"/>
        <sz val="9"/>
        <rFont val="Arial Narrow"/>
        <family val="2"/>
      </rPr>
      <t>2/</t>
    </r>
  </si>
  <si>
    <t>(En miles de soles)</t>
  </si>
  <si>
    <t>Fondo Tipo 0</t>
  </si>
  <si>
    <t>Fondo Tipo 1</t>
  </si>
  <si>
    <t>Fondo Tipo 2</t>
  </si>
  <si>
    <t>Fondo Tipo 3</t>
  </si>
  <si>
    <t>(6) La información por AFP incluye a todos los fondos de pensiones.</t>
  </si>
  <si>
    <t>AFP</t>
  </si>
  <si>
    <t>Afiliados Activos por AFP</t>
  </si>
  <si>
    <t>Promedio</t>
  </si>
  <si>
    <t>(10 años)</t>
  </si>
  <si>
    <t>(5 años)</t>
  </si>
  <si>
    <t>(1 año)</t>
  </si>
  <si>
    <t>(2 años)</t>
  </si>
  <si>
    <t>Rentabilidad Nominal Anualizada del Fonto Tipo 0</t>
  </si>
  <si>
    <t>Cuadro N° 2</t>
  </si>
  <si>
    <t>(1) La rentabilidad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</si>
  <si>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(2) La rentabilidad de los distintos tipos de fondos de pensiones es variable, su nivel en el futuro puede cambiar en relación con la rentabilidad pasada. La rentabilidad actual o histórica no es indicativo de que en el futuro se mantendrá. </t>
  </si>
  <si>
    <t>Habitat (3)</t>
  </si>
  <si>
    <t>Notas:</t>
  </si>
  <si>
    <t>Rentabilidad Nominal Anualizada del Fondo Tipo 1</t>
  </si>
  <si>
    <t>Rentabilidad Nominal Anualizada del Fondo Tipo 3</t>
  </si>
  <si>
    <t>Rentabilidad Nominal Anualizada del Fondo Tipo 2</t>
  </si>
  <si>
    <t>Cuadro N° 3</t>
  </si>
  <si>
    <t>Cuadro N° 4</t>
  </si>
  <si>
    <t>Cuadro N° 5</t>
  </si>
  <si>
    <t>Cuadro N° 6</t>
  </si>
  <si>
    <t>Cuadro Nº 11</t>
  </si>
  <si>
    <t>Cuadro Nº 12</t>
  </si>
  <si>
    <t>(3) Corresponde a un fondo en etapa de formación por lo que la rentabilidad puede mostrar variaciones significativas (Artículo 62-A del Reglamento del TUO de la Ley).</t>
  </si>
  <si>
    <t>Valor Cuota por Tipo de Fondo y AFP</t>
  </si>
  <si>
    <t>\Al [$-280A]d" de "mmmm" de "yyyy;@</t>
  </si>
  <si>
    <t>(25 años / Histórica)</t>
  </si>
  <si>
    <t>Otros</t>
  </si>
  <si>
    <t>Fondos Mutuos del exterior</t>
  </si>
  <si>
    <t xml:space="preserve">Acciones </t>
  </si>
  <si>
    <t>(20 años)</t>
  </si>
  <si>
    <t>(%)</t>
  </si>
  <si>
    <t>(3 años)</t>
  </si>
  <si>
    <t>Fondo de inversiones alternativos</t>
  </si>
  <si>
    <t>Fondos Alternativos del exterior</t>
  </si>
  <si>
    <t>Cuadro N° 7</t>
  </si>
  <si>
    <t>Cuadro Nº 13</t>
  </si>
  <si>
    <t xml:space="preserve">Bonos del Gobierno Central </t>
  </si>
  <si>
    <t>Fondos Mutuos del Extranjero - ETF del mercado local</t>
  </si>
  <si>
    <t>Fondo Mutuo  Alternativo Extranjero - Límite</t>
  </si>
  <si>
    <t>Fondo de Inversión Tradicional</t>
  </si>
  <si>
    <t>Fondo de Inversión Alternativo</t>
  </si>
  <si>
    <t>Títulos con Derecho de Participación</t>
  </si>
  <si>
    <t>N.A.</t>
  </si>
  <si>
    <t>Al 18 de enero de 2019</t>
  </si>
  <si>
    <t>Depósitos del Extranjero</t>
  </si>
  <si>
    <t>Del 21 al 27 de enero</t>
  </si>
  <si>
    <t>ok</t>
  </si>
  <si>
    <t>Fondos Mutuos Alternativos del Extranjero</t>
  </si>
  <si>
    <t>Fondos Mutuos del Extranjero</t>
  </si>
  <si>
    <t>ene 2019 / ene 2018</t>
  </si>
  <si>
    <t>ene 2019 / ene 2017</t>
  </si>
  <si>
    <t>ene 2019  / ene 2016</t>
  </si>
  <si>
    <t>ene 2019  / ene 2014</t>
  </si>
  <si>
    <t>ene 2019  / ene 2009</t>
  </si>
  <si>
    <t xml:space="preserve">Habitat </t>
  </si>
  <si>
    <t>ene 2019  / ene 1999</t>
  </si>
  <si>
    <t>ene 2019  / ene 1994</t>
  </si>
  <si>
    <t>Del 28 de enero al 03 de febrero</t>
  </si>
  <si>
    <t>Cuadro N° 1</t>
  </si>
  <si>
    <t>Principales Indicadores</t>
  </si>
  <si>
    <t xml:space="preserve">I. AFILIACIÓN  </t>
  </si>
  <si>
    <t xml:space="preserve">Del 28 de enero al 03 de febrero </t>
  </si>
  <si>
    <t>Total Afiliados Activos</t>
  </si>
  <si>
    <t>Afiliación Semanal</t>
  </si>
  <si>
    <t>Afiliación Semanal de Dependientes</t>
  </si>
  <si>
    <t>Afiliación Semanal de Independientes</t>
  </si>
  <si>
    <t>Variación Semanal de la Afiliación (%)</t>
  </si>
  <si>
    <t>II. TOTAL CARTERA ADMINISTRADA (Mill. S/)</t>
  </si>
  <si>
    <t>Al 25 de enero</t>
  </si>
  <si>
    <t>Al 01 de febrero</t>
  </si>
  <si>
    <t>Cartera Administrada</t>
  </si>
  <si>
    <t>Encaje</t>
  </si>
  <si>
    <t>Variación Semanal de la Cartera (%)</t>
  </si>
  <si>
    <t>Nota: Incluye información de todos los Fondos de Pensiones.</t>
  </si>
  <si>
    <t>II.1. CARTERA ADMINISTRADA FONDO TIPO 0 (Mill. S/)</t>
  </si>
  <si>
    <t>II.1. CARTERA ADMINISTRADA FONDO TIPO 1 (Mill. S/)</t>
  </si>
  <si>
    <t>II.2. CARTERA ADMINISTRADA FONDO TIPO 2 (Mill. S/)</t>
  </si>
  <si>
    <t>II.3. CARTERA ADMINISTRADA FONDO TIPO 3 (Mill. S/)</t>
  </si>
  <si>
    <t>III. CARTERA ADMINISTRADA POR INSTRUMENTO (%)</t>
  </si>
  <si>
    <t>Fondo Tipo  0</t>
  </si>
  <si>
    <t>Fondo Tipo  1</t>
  </si>
  <si>
    <t>Fondo Tipo  2</t>
  </si>
  <si>
    <t>Fondo Tipo  3</t>
  </si>
  <si>
    <t>Cartera Administrada (millones de soles)</t>
  </si>
  <si>
    <t>Inversiones Locales</t>
  </si>
  <si>
    <t>Gobierno y BCRP</t>
  </si>
  <si>
    <t>Sistema Financiero</t>
  </si>
  <si>
    <t>Sistema no Financiero</t>
  </si>
  <si>
    <t>Sociedades Titulizadoras</t>
  </si>
  <si>
    <t>Inversiones en el Exterior</t>
  </si>
  <si>
    <t>Operaciones en Tránsito</t>
  </si>
  <si>
    <t xml:space="preserve">IV. VALOR CUOTA (S/) </t>
  </si>
  <si>
    <t>Fondo de Pensiones Tipo 0</t>
  </si>
  <si>
    <t>Fondo de Pensiones Tipo 1</t>
  </si>
  <si>
    <t>Fondo de Pensiones Tipo 2</t>
  </si>
  <si>
    <t>Fondo de Pensiones Tipo 3</t>
  </si>
  <si>
    <t xml:space="preserve">(1)  El Valor Cuota inicial fue de S/ 10,00, no correspondiendo la misma fecha de inicio para todas las AFP. </t>
  </si>
  <si>
    <t>(13 años / Histórico)</t>
  </si>
  <si>
    <t>ene 2019  / ene 2006</t>
  </si>
  <si>
    <t>ene 2019 / ene 2006</t>
  </si>
  <si>
    <t>Del 04 al 10 de febrero</t>
  </si>
  <si>
    <t xml:space="preserve">Del 04 al 10 de febrero </t>
  </si>
  <si>
    <t>Al 08 de febrero</t>
  </si>
  <si>
    <t>Boletín Semanal del Sistema Privado de Pensiones: Año 2019 - N° 7</t>
  </si>
  <si>
    <t>Del 11 al 17 de febrero</t>
  </si>
  <si>
    <t>Al 15 de febrero</t>
  </si>
  <si>
    <t xml:space="preserve">Del 11 al 17 de febrero </t>
  </si>
  <si>
    <t>Semana del 11 al 17 de febrero de 2019</t>
  </si>
  <si>
    <r>
      <rPr>
        <b/>
        <u val="single"/>
        <sz val="11"/>
        <rFont val="Arial Narrow"/>
        <family val="2"/>
      </rPr>
      <t>3. Afiliación</t>
    </r>
    <r>
      <rPr>
        <sz val="10"/>
        <rFont val="Arial Narrow"/>
        <family val="2"/>
      </rPr>
      <t xml:space="preserve">
En la semana que finalizó el 17 de febrero de 2019, se incorporaron 8 412 nuevos afiliados, 4,7% menos con respecto a la semana previa (8 824). Esta disminución se debe al menor número de afiliaciones de trabajadores dependientes, los mismos que representaron el 96% sobre el total de nuevos afiliados en la semana del 11 al 17 de febrero. Como resultado, el total de afiliados activos alcanzó los 7 079 682.
</t>
    </r>
  </si>
  <si>
    <r>
      <rPr>
        <b/>
        <u val="single"/>
        <sz val="11"/>
        <rFont val="Arial Narrow"/>
        <family val="2"/>
      </rPr>
      <t>1. Rentabilidad y Aportes al Fondo de Pensiones</t>
    </r>
    <r>
      <rPr>
        <sz val="10"/>
        <rFont val="Arial Narrow"/>
        <family val="2"/>
      </rPr>
      <t xml:space="preserve">
Al 15 de febrero el valor total de los Fondos de Pensiones alcanza los S/ 158 029 millones, de este total S/ 100 824 millones, equivalente al 64% del Fondo, corresponde a la rentabilidad generada entre agosto de 1993 y el 15 de febrero de 2019. Asimismo, el 36% del fondo de pensiones (S/ 57 205 millones) proviene de los aportes netos de los afiliados, siendo este resultado neto de los retiros que los afiliados efectúan del Fondo de Pensiones (pagos de pensiones y beneficios, retiros de ahorro voluntario, los regímenes de las leyes N° 30425 y N° 30478, entre otros).</t>
    </r>
  </si>
  <si>
    <r>
      <rPr>
        <b/>
        <u val="single"/>
        <sz val="11"/>
        <rFont val="Arial Narrow"/>
        <family val="2"/>
      </rPr>
      <t xml:space="preserve">4. Rentabilidad de los principales mercados bursátiles </t>
    </r>
    <r>
      <rPr>
        <sz val="10"/>
        <rFont val="Arial Narrow"/>
        <family val="2"/>
      </rPr>
      <t xml:space="preserve">
En los primeros dos meses del 2019, las principales bolsas de valores del mundo han registrado un crecimiento significativo en sus índices bursátiles, como consecuencia de las expectativas de los inversionistas respecto a dos acontecimientos: las perspectivas de un resultado positivo de la negociación comercial entre Estados Unidos y China, y el anuncio del Sistema de la Reserva Federal de EEUU de mantener el rango actual de la tasa de interés de referencia. Respecto del primer punto, Estados Unidos propone a China, entre otras cosas, disminuir sus barreras arancelarias e incrementar sustancialmente la compra de productos de los sectores agrícola, informático e industrial. Dado que EEUU planteó una tregua en su diferendo comercial con China -que se mantiene hasta marzo- y los inversionistas aguardan un resultado favorable de las negociaciones, el mercado de renta variable se ha visto favorecido considerablemente.                                                                                                                                                                     
En el plano local, en los dos primeros meses del año se observa un significativo crecimiento del Índice Selectivo de la Bolsa de Valores de Lima; mientras que, a nivel internacional, se registran mayores crecimientos que el alcanzado localmente, en particular en la Bolsa de Valores de EEUU (Standard &amp; Poors (S&amp;P) 500), en mercados emergentes como el brasileño (Bovespa), y también en mercados desarrollado como el alemán (HDAX), inglés (FTSE 100) y japonés (Nikkei 225). Con estos resultados, se espera que la rentabilidad de los Fondos de Pensiones se incremente significativamente, en particular de los Fondos de Pensiones tipo 2 y 3 que invierten el 42% y 77% de sus portafolios, respectivamente, en instrumentos de renta variable (Acciones, American Depositary Receipt , Fondos Mutuos y otros).</t>
    </r>
  </si>
  <si>
    <r>
      <rPr>
        <b/>
        <u val="single"/>
        <sz val="11"/>
        <rFont val="Arial Narrow"/>
        <family val="2"/>
      </rPr>
      <t>2. Inversiones</t>
    </r>
    <r>
      <rPr>
        <sz val="10"/>
        <rFont val="Arial Narrow"/>
        <family val="2"/>
      </rPr>
      <t xml:space="preserve">
Al 15 de febrero de 2019, la Cartera Administrada (Fondos de Pensiones más Encaje) ascendió a S/ 159 424 millones, el 52,5% de este portafolio corresponde a inversiones en el mercado local y 47,1% a inversiones en el exterior. A nivel local la cartera se invierte principalmente en Bonos del gobierno (19,3%), Acciones (11,2%) y Bonos de empresas no financieras (6,3%), mientras que las inversiones en el exterior se concentran en fondos mutuos cuya participación en el total de la cartera fue de 39,1%.  </t>
    </r>
  </si>
  <si>
    <t>2/ El fondo 0 de AFP Habitat corresponde a un fondo en etapa de formación por lo que la rentabilidad puede mostrar variaciones significativas. (Artículo 62-A del Reglamento del TUO de la Ley).</t>
  </si>
  <si>
    <t>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</si>
  <si>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 xml:space="preserve">Notas: </t>
  </si>
</sst>
</file>

<file path=xl/styles.xml><?xml version="1.0" encoding="utf-8"?>
<styleSheet xmlns="http://schemas.openxmlformats.org/spreadsheetml/2006/main">
  <numFmts count="7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_(* #,##0.00_);_(* \(#,##0.00\);_(* &quot;-&quot;??_);_(@_)"/>
    <numFmt numFmtId="165" formatCode="0.0%"/>
    <numFmt numFmtId="166" formatCode="_ * #\ ###\ ###_ ;_ * \-#\ ###\ ###_ ;_ * &quot;-&quot;??_ ;_ @_ "/>
    <numFmt numFmtId="167" formatCode="_(* #,##0_);_(* \(#,##0\);_(* &quot;-&quot;??_);_(@_)"/>
    <numFmt numFmtId="168" formatCode="0.0"/>
    <numFmt numFmtId="169" formatCode="dd\-mmm\-yyyy"/>
    <numFmt numFmtId="170" formatCode="_(* #,##0.0_);_(* \(#,##0.0\);_(* &quot;-&quot;??_);_(@_)"/>
    <numFmt numFmtId="171" formatCode="\A\l\ [$-280A]d&quot; de &quot;mmmm&quot; de &quot;yyyy;@"/>
    <numFmt numFmtId="172" formatCode="_(* #,##0.0000000_);_(* \(#,##0.0000000\);_(* &quot;-&quot;??_);_(@_)"/>
    <numFmt numFmtId="173" formatCode="#\ ##0"/>
    <numFmt numFmtId="174" formatCode="\A\l\ dd\-mmm\-yy"/>
    <numFmt numFmtId="175" formatCode="0.000%"/>
    <numFmt numFmtId="176" formatCode="_ * #\ ###\ ##0.0\ ;_ *0.0_ ;_ * &quot;-&quot;?_ ;_ @_ "/>
    <numFmt numFmtId="177" formatCode="\A\l\ [$-280A]dd&quot; de &quot;mmmm&quot; de &quot;yyyy;@"/>
    <numFmt numFmtId="178" formatCode="_(* #.##0_);_(* \(#.##0\);_(* &quot;-&quot;??_);_(@_)"/>
    <numFmt numFmtId="179" formatCode="_ * #.0000000000000\ ###\ ###_ ;_ * \-#.0000000000000\ ###\ ###_ ;_ * &quot;-&quot;??_ ;_ @_ "/>
    <numFmt numFmtId="180" formatCode="0.00000000000"/>
    <numFmt numFmtId="181" formatCode="0.000"/>
    <numFmt numFmtId="182" formatCode="0.0000"/>
    <numFmt numFmtId="183" formatCode="0.000000"/>
    <numFmt numFmtId="184" formatCode="#\ ###\ ##0"/>
    <numFmt numFmtId="185" formatCode="_(* #,##0.000_);_(* \(#,##0.000\);_(* &quot;-&quot;??_);_(@_)"/>
    <numFmt numFmtId="186" formatCode="_(* #,##0.0000_);_(* \(#,##0.0000\);_(* &quot;-&quot;??_);_(@_)"/>
    <numFmt numFmtId="187" formatCode="_(* #,##0.000000000000_);_(* \(#,##0.000000000000\);_(* &quot;-&quot;??_);_(@_)"/>
    <numFmt numFmtId="188" formatCode="_ * #.000\ ###\ ###_ ;_ * \-#.000\ ###\ ###_ ;_ * &quot;-&quot;??_ ;_ @_ "/>
    <numFmt numFmtId="189" formatCode="0.0000%"/>
    <numFmt numFmtId="190" formatCode="0.00000%"/>
    <numFmt numFmtId="191" formatCode="0.000000000"/>
    <numFmt numFmtId="192" formatCode="0.00000000000000"/>
    <numFmt numFmtId="193" formatCode="0.00000000"/>
    <numFmt numFmtId="194" formatCode="0.0000000000"/>
    <numFmt numFmtId="195" formatCode="###,###,##0.0000000"/>
    <numFmt numFmtId="196" formatCode="_ * #\ ###\ ###_ ;_ * \-#\ ###\ ###_ ;_ * &quot;-&quot;?,;_ @_ "/>
    <numFmt numFmtId="197" formatCode="_ * #_ ;_ * \-#_ ;_ * &quot;-&quot;??_ ;_ @_ "/>
    <numFmt numFmtId="198" formatCode="dd/mm/yyyy\ hh:mm:ss\ AM/PM"/>
    <numFmt numFmtId="199" formatCode="###,###,##0"/>
    <numFmt numFmtId="200" formatCode="0.0000000"/>
    <numFmt numFmtId="201" formatCode="_ * #.\ ###\ ###_ ;_ * \-#.\ ###\ ###_ ;_ * &quot;-&quot;??_ ;_ @_ "/>
    <numFmt numFmtId="202" formatCode="_ * ##.##\ ###_ ;_ * \-##.##\ ###_ ;_ * &quot;-&quot;??_ ;_ @_ "/>
    <numFmt numFmtId="203" formatCode="#,##0.0"/>
    <numFmt numFmtId="204" formatCode="_ * #,##0.0000_ ;_ * \-#,##0.0000_ ;_ * &quot;-&quot;??_ ;_ @_ "/>
    <numFmt numFmtId="205" formatCode="#\ ###\ ###"/>
    <numFmt numFmtId="206" formatCode="\A\l\ [$-280A]dd&quot; de &quot;mmm&quot; de &quot;yyyy;@"/>
    <numFmt numFmtId="207" formatCode="[$-280A]dd&quot; &quot;mmmm&quot; de &quot;yyyy;@"/>
    <numFmt numFmtId="208" formatCode="[$-280A]dd&quot; &quot;mmm&quot; de &quot;yyyy;@"/>
    <numFmt numFmtId="209" formatCode="[$-280A]dd&quot; &quot;mmm&quot; &quot;yyyy;@"/>
    <numFmt numFmtId="210" formatCode="0.00000"/>
    <numFmt numFmtId="211" formatCode="m/d/yyyy"/>
    <numFmt numFmtId="212" formatCode="mmm\-yyyy"/>
    <numFmt numFmtId="213" formatCode="_ * #,##0.0_ ;_ * \-#,##0.0_ ;_ * &quot;-&quot;?_ ;_ @_ "/>
    <numFmt numFmtId="214" formatCode="&quot;Sí&quot;;&quot;Sí&quot;;&quot;No&quot;"/>
    <numFmt numFmtId="215" formatCode="&quot;Verdadero&quot;;&quot;Verdadero&quot;;&quot;Falso&quot;"/>
    <numFmt numFmtId="216" formatCode="&quot;Activado&quot;;&quot;Activado&quot;;&quot;Desactivado&quot;"/>
    <numFmt numFmtId="217" formatCode="[$€-2]\ #,##0.00_);[Red]\([$€-2]\ #,##0.00\)"/>
    <numFmt numFmtId="218" formatCode="_(* #,##0.00000_);_(* \(#,##0.00000\);_(* &quot;-&quot;??_);_(@_)"/>
    <numFmt numFmtId="219" formatCode="_(* #,##0.000000_);_(* \(#,##0.000000\);_(* &quot;-&quot;??_);_(@_)"/>
    <numFmt numFmtId="220" formatCode="_(* #,##0.00000000_);_(* \(#,##0.00000000\);_(* &quot;-&quot;??_);_(@_)"/>
    <numFmt numFmtId="221" formatCode="_(* #,##0.000000000_);_(* \(#,##0.000000000\);_(* &quot;-&quot;??_);_(@_)"/>
    <numFmt numFmtId="222" formatCode="_(* #,##0.0000000000_);_(* \(#,##0.0000000000\);_(* &quot;-&quot;??_);_(@_)"/>
    <numFmt numFmtId="223" formatCode="_(* #,##0.00000000000_);_(* \(#,##0.00000000000\);_(* &quot;-&quot;??_);_(@_)"/>
    <numFmt numFmtId="224" formatCode="_ * ##\ ###\ ##0.0\ ;_ *0.00_ ;_ * &quot;-&quot;?_ ;_ @_ "/>
    <numFmt numFmtId="225" formatCode="_ * #.0\ ###\ ###_ ;_ * \-#.0\ ###\ ###_ ;_ * &quot;-&quot;??_ ;_ @_ "/>
    <numFmt numFmtId="226" formatCode="_ * #.00\ ###\ ###_ ;_ * \-#.00\ ###\ ###_ ;_ * &quot;-&quot;??_ ;_ @_ "/>
  </numFmts>
  <fonts count="99">
    <font>
      <sz val="10"/>
      <name val="Arial"/>
      <family val="0"/>
    </font>
    <font>
      <sz val="11"/>
      <color indexed="8"/>
      <name val="Calibri"/>
      <family val="2"/>
    </font>
    <font>
      <sz val="8"/>
      <name val="Arial"/>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b/>
      <vertAlign val="superscript"/>
      <sz val="9"/>
      <name val="Arial Narrow"/>
      <family val="2"/>
    </font>
    <font>
      <sz val="18"/>
      <name val="Times New Roman"/>
      <family val="1"/>
    </font>
    <font>
      <b/>
      <sz val="12"/>
      <name val="Arial Narrow"/>
      <family val="2"/>
    </font>
    <font>
      <sz val="9"/>
      <name val="Univers (WN)"/>
      <family val="0"/>
    </font>
    <font>
      <sz val="9.5"/>
      <name val="Arial Narrow"/>
      <family val="2"/>
    </font>
    <font>
      <b/>
      <i/>
      <sz val="11"/>
      <color indexed="9"/>
      <name val="Arial Narrow"/>
      <family val="2"/>
    </font>
    <font>
      <b/>
      <u val="single"/>
      <sz val="11"/>
      <name val="Arial Narrow"/>
      <family val="2"/>
    </font>
    <font>
      <sz val="11"/>
      <name val="Arial"/>
      <family val="2"/>
    </font>
    <font>
      <sz val="16"/>
      <name val="Arial"/>
      <family val="2"/>
    </font>
    <font>
      <sz val="10"/>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Narrow"/>
      <family val="2"/>
    </font>
    <font>
      <b/>
      <sz val="16"/>
      <color indexed="9"/>
      <name val="Times New Roman"/>
      <family val="1"/>
    </font>
    <font>
      <b/>
      <sz val="11"/>
      <color indexed="9"/>
      <name val="Times New Roman"/>
      <family val="1"/>
    </font>
    <font>
      <sz val="16"/>
      <color indexed="9"/>
      <name val="Times New Roman"/>
      <family val="1"/>
    </font>
    <font>
      <sz val="10"/>
      <color indexed="9"/>
      <name val="Arial"/>
      <family val="2"/>
    </font>
    <font>
      <sz val="11"/>
      <color indexed="9"/>
      <name val="Arial"/>
      <family val="2"/>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0"/>
      <color indexed="10"/>
      <name val="Arial Narrow"/>
      <family val="2"/>
    </font>
    <font>
      <sz val="11"/>
      <color indexed="8"/>
      <name val="Arial Narrow"/>
      <family val="2"/>
    </font>
    <font>
      <sz val="9"/>
      <color indexed="8"/>
      <name val="Arial Narrow"/>
      <family val="2"/>
    </font>
    <font>
      <sz val="10"/>
      <color indexed="8"/>
      <name val="Arial"/>
      <family val="2"/>
    </font>
    <font>
      <b/>
      <sz val="10"/>
      <color indexed="8"/>
      <name val="Arial Narrow"/>
      <family val="2"/>
    </font>
    <font>
      <sz val="10.5"/>
      <color indexed="8"/>
      <name val="Arial Narrow"/>
      <family val="0"/>
    </font>
    <font>
      <b/>
      <sz val="12"/>
      <color indexed="8"/>
      <name val="Arial Narrow"/>
      <family val="0"/>
    </font>
    <font>
      <sz val="7.55"/>
      <color indexed="8"/>
      <name val="Arial Narrow"/>
      <family val="0"/>
    </font>
    <font>
      <sz val="11.5"/>
      <color indexed="8"/>
      <name val="Arial"/>
      <family val="0"/>
    </font>
    <font>
      <b/>
      <sz val="11"/>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Narrow"/>
      <family val="2"/>
    </font>
    <font>
      <b/>
      <sz val="16"/>
      <color theme="0"/>
      <name val="Times New Roman"/>
      <family val="1"/>
    </font>
    <font>
      <b/>
      <sz val="11"/>
      <color theme="0"/>
      <name val="Times New Roman"/>
      <family val="1"/>
    </font>
    <font>
      <sz val="16"/>
      <color theme="0"/>
      <name val="Times New Roman"/>
      <family val="1"/>
    </font>
    <font>
      <sz val="10"/>
      <color theme="0"/>
      <name val="Arial"/>
      <family val="2"/>
    </font>
    <font>
      <sz val="11"/>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0"/>
      <color rgb="FFFF0000"/>
      <name val="Arial Narrow"/>
      <family val="2"/>
    </font>
    <font>
      <sz val="11"/>
      <color rgb="FF000000"/>
      <name val="Arial Narrow"/>
      <family val="2"/>
    </font>
    <font>
      <sz val="9"/>
      <color theme="1"/>
      <name val="Arial Narrow"/>
      <family val="2"/>
    </font>
    <font>
      <sz val="10"/>
      <color theme="1"/>
      <name val="Arial"/>
      <family val="2"/>
    </font>
    <font>
      <b/>
      <sz val="10"/>
      <color theme="1"/>
      <name val="Arial Narrow"/>
      <family val="2"/>
    </font>
    <font>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0080"/>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medium"/>
      <right/>
      <top/>
      <bottom style="medium"/>
    </border>
    <border>
      <left/>
      <right/>
      <top/>
      <bottom style="medium"/>
    </border>
    <border>
      <left/>
      <right/>
      <top style="hair"/>
      <bottom style="thin"/>
    </border>
    <border>
      <left/>
      <right/>
      <top/>
      <bottom style="hair"/>
    </border>
    <border>
      <left/>
      <right/>
      <top style="medium"/>
      <bottom/>
    </border>
    <border>
      <left/>
      <right/>
      <top/>
      <bottom style="thin"/>
    </border>
    <border>
      <left style="thin"/>
      <right/>
      <top style="thin"/>
      <bottom style="thin"/>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right/>
      <top style="thin"/>
      <bottom/>
    </border>
    <border>
      <left/>
      <right style="thin"/>
      <top/>
      <bottom/>
    </border>
    <border>
      <left/>
      <right/>
      <top style="medium"/>
      <bottom style="hair"/>
    </border>
    <border>
      <left>
        <color indexed="63"/>
      </left>
      <right>
        <color indexed="63"/>
      </right>
      <top style="hair"/>
      <bottom style="medium"/>
    </border>
    <border>
      <left/>
      <right style="medium"/>
      <top style="medium"/>
      <bottom style="thin"/>
    </border>
    <border>
      <left/>
      <right style="medium"/>
      <top style="thin"/>
      <bottom style="thin"/>
    </border>
    <border>
      <left/>
      <right style="thin"/>
      <top/>
      <bottom style="hair"/>
    </border>
    <border>
      <left style="medium"/>
      <right/>
      <top/>
      <bottom/>
    </border>
    <border>
      <left/>
      <right style="medium"/>
      <top style="hair"/>
      <bottom style="thin"/>
    </border>
    <border>
      <left/>
      <right style="medium"/>
      <top/>
      <bottom/>
    </border>
    <border>
      <left/>
      <right style="medium"/>
      <top/>
      <bottom style="medium"/>
    </border>
    <border>
      <left/>
      <right style="medium"/>
      <top style="medium"/>
      <bottom/>
    </border>
    <border>
      <left/>
      <right style="medium"/>
      <top/>
      <bottom style="hair"/>
    </border>
    <border>
      <left style="thin"/>
      <right/>
      <top>
        <color indexed="63"/>
      </top>
      <bottom>
        <color indexed="63"/>
      </bottom>
    </border>
    <border>
      <left style="thin"/>
      <right style="medium"/>
      <top>
        <color indexed="63"/>
      </top>
      <bottom>
        <color indexed="63"/>
      </bottom>
    </border>
    <border>
      <left style="thin"/>
      <right/>
      <top/>
      <bottom style="hair"/>
    </border>
    <border>
      <left style="thin"/>
      <right style="medium"/>
      <top>
        <color indexed="63"/>
      </top>
      <bottom style="hair"/>
    </border>
    <border>
      <left/>
      <right/>
      <top style="hair"/>
      <bottom/>
    </border>
    <border>
      <left/>
      <right style="medium"/>
      <top style="hair"/>
      <bottom/>
    </border>
    <border>
      <left style="medium"/>
      <right/>
      <top style="medium"/>
      <bottom/>
    </border>
    <border>
      <left style="thin"/>
      <right style="thin"/>
      <top/>
      <bottom style="hair"/>
    </border>
    <border>
      <left/>
      <right style="thin"/>
      <top style="hair"/>
      <bottom/>
    </border>
    <border>
      <left style="thin"/>
      <right style="thin"/>
      <top style="hair"/>
      <bottom>
        <color indexed="63"/>
      </bottom>
    </border>
    <border>
      <left style="thin"/>
      <right style="thin"/>
      <top>
        <color indexed="63"/>
      </top>
      <bottom>
        <color indexed="63"/>
      </bottom>
    </border>
    <border>
      <left/>
      <right style="thin"/>
      <top/>
      <bottom style="medium"/>
    </border>
    <border>
      <left style="thin"/>
      <right/>
      <top/>
      <bottom style="medium"/>
    </border>
    <border>
      <left style="thin"/>
      <right style="medium"/>
      <top/>
      <bottom style="medium"/>
    </border>
    <border>
      <left style="medium"/>
      <right/>
      <top style="medium"/>
      <bottom style="thin"/>
    </border>
    <border>
      <left style="medium"/>
      <right/>
      <top style="hair"/>
      <bottom style="hair"/>
    </border>
    <border>
      <left/>
      <right/>
      <top style="hair"/>
      <bottom style="hair"/>
    </border>
    <border>
      <left style="medium"/>
      <right/>
      <top style="hair"/>
      <bottom/>
    </border>
    <border>
      <left style="medium"/>
      <right/>
      <top/>
      <bottom style="hair"/>
    </border>
    <border>
      <left>
        <color indexed="63"/>
      </left>
      <right style="medium"/>
      <top style="medium"/>
      <bottom style="hair"/>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1" fillId="29" borderId="1" applyNumberFormat="0" applyAlignment="0" applyProtection="0"/>
    <xf numFmtId="0" fontId="72"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7"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4" fillId="21" borderId="5"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70" fillId="0" borderId="8" applyNumberFormat="0" applyFill="0" applyAlignment="0" applyProtection="0"/>
    <xf numFmtId="0" fontId="80" fillId="0" borderId="9" applyNumberFormat="0" applyFill="0" applyAlignment="0" applyProtection="0"/>
  </cellStyleXfs>
  <cellXfs count="350">
    <xf numFmtId="0" fontId="0" fillId="0" borderId="0" xfId="0" applyAlignment="1">
      <alignment/>
    </xf>
    <xf numFmtId="0" fontId="4" fillId="0" borderId="10" xfId="0" applyFont="1" applyFill="1" applyBorder="1" applyAlignment="1">
      <alignment horizontal="center"/>
    </xf>
    <xf numFmtId="0" fontId="3" fillId="0" borderId="0" xfId="0" applyFont="1" applyFill="1" applyAlignment="1">
      <alignment/>
    </xf>
    <xf numFmtId="0" fontId="0" fillId="0" borderId="0" xfId="0" applyFont="1" applyFill="1" applyAlignment="1">
      <alignment/>
    </xf>
    <xf numFmtId="0" fontId="8" fillId="0" borderId="11" xfId="61" applyFont="1" applyFill="1" applyBorder="1" applyAlignment="1">
      <alignment vertical="center"/>
      <protection/>
    </xf>
    <xf numFmtId="0" fontId="8" fillId="0" borderId="12" xfId="61" applyFont="1" applyFill="1" applyBorder="1" applyAlignment="1">
      <alignment vertical="center"/>
      <protection/>
    </xf>
    <xf numFmtId="165" fontId="8" fillId="0" borderId="12" xfId="67" applyNumberFormat="1" applyFont="1" applyFill="1" applyBorder="1" applyAlignment="1">
      <alignment horizontal="right" vertical="center"/>
    </xf>
    <xf numFmtId="166" fontId="5" fillId="0" borderId="13" xfId="61" applyNumberFormat="1" applyFont="1" applyFill="1" applyBorder="1" applyAlignment="1">
      <alignment horizontal="right" vertical="center"/>
      <protection/>
    </xf>
    <xf numFmtId="166" fontId="5" fillId="0" borderId="13" xfId="61" applyNumberFormat="1" applyFont="1" applyFill="1" applyBorder="1" applyAlignment="1">
      <alignment horizontal="center" vertical="center"/>
      <protection/>
    </xf>
    <xf numFmtId="0" fontId="8" fillId="0" borderId="0" xfId="61" applyFont="1" applyFill="1" applyBorder="1" applyAlignment="1">
      <alignment horizontal="centerContinuous" vertical="center"/>
      <protection/>
    </xf>
    <xf numFmtId="166" fontId="5" fillId="0" borderId="0" xfId="61" applyNumberFormat="1" applyFont="1" applyFill="1" applyBorder="1" applyAlignment="1">
      <alignment horizontal="right" vertical="center"/>
      <protection/>
    </xf>
    <xf numFmtId="176" fontId="15" fillId="0" borderId="0" xfId="48" applyNumberFormat="1" applyFont="1" applyFill="1" applyBorder="1" applyAlignment="1">
      <alignment vertical="center"/>
    </xf>
    <xf numFmtId="166" fontId="15" fillId="0" borderId="0" xfId="63" applyNumberFormat="1" applyFont="1" applyFill="1" applyBorder="1" applyAlignment="1">
      <alignment horizontal="right" vertical="center"/>
      <protection/>
    </xf>
    <xf numFmtId="166" fontId="6" fillId="0" borderId="0" xfId="63" applyNumberFormat="1" applyFont="1" applyFill="1" applyBorder="1" applyAlignment="1">
      <alignment horizontal="right" vertical="center"/>
      <protection/>
    </xf>
    <xf numFmtId="176" fontId="6" fillId="0" borderId="0" xfId="48" applyNumberFormat="1" applyFont="1" applyFill="1" applyBorder="1" applyAlignment="1">
      <alignment vertical="center"/>
    </xf>
    <xf numFmtId="166" fontId="15" fillId="0" borderId="14" xfId="48" applyNumberFormat="1" applyFont="1" applyFill="1" applyBorder="1" applyAlignment="1">
      <alignment vertical="center"/>
    </xf>
    <xf numFmtId="0" fontId="5" fillId="0" borderId="12" xfId="65" applyFont="1" applyFill="1" applyBorder="1" applyAlignment="1">
      <alignment horizontal="left" vertical="center"/>
      <protection/>
    </xf>
    <xf numFmtId="0" fontId="8" fillId="0" borderId="0" xfId="65" applyFont="1" applyFill="1" applyAlignment="1">
      <alignment vertical="center"/>
      <protection/>
    </xf>
    <xf numFmtId="165" fontId="8" fillId="0" borderId="0" xfId="67" applyNumberFormat="1" applyFont="1" applyFill="1" applyAlignment="1">
      <alignment horizontal="right" vertical="center"/>
    </xf>
    <xf numFmtId="3" fontId="5" fillId="0" borderId="0" xfId="65" applyNumberFormat="1" applyFont="1" applyFill="1" applyBorder="1" applyAlignment="1">
      <alignment vertical="center"/>
      <protection/>
    </xf>
    <xf numFmtId="0" fontId="14" fillId="0" borderId="0" xfId="61" applyFont="1" applyFill="1" applyBorder="1" applyAlignment="1">
      <alignment horizontal="right" vertical="center"/>
      <protection/>
    </xf>
    <xf numFmtId="0" fontId="8" fillId="0" borderId="0" xfId="61" applyFont="1" applyFill="1" applyAlignment="1">
      <alignment vertical="center"/>
      <protection/>
    </xf>
    <xf numFmtId="178" fontId="4" fillId="0" borderId="0" xfId="0" applyNumberFormat="1" applyFont="1" applyFill="1" applyAlignment="1">
      <alignment/>
    </xf>
    <xf numFmtId="165" fontId="3" fillId="0" borderId="0" xfId="67" applyNumberFormat="1" applyFont="1" applyFill="1" applyAlignment="1">
      <alignment/>
    </xf>
    <xf numFmtId="168" fontId="3" fillId="0" borderId="0" xfId="0" applyNumberFormat="1" applyFont="1" applyFill="1" applyAlignment="1">
      <alignment/>
    </xf>
    <xf numFmtId="168" fontId="15" fillId="0" borderId="14" xfId="48" applyNumberFormat="1" applyFont="1" applyFill="1" applyBorder="1" applyAlignment="1">
      <alignment vertical="center"/>
    </xf>
    <xf numFmtId="0" fontId="8" fillId="0" borderId="15" xfId="61" applyFont="1" applyFill="1" applyBorder="1" applyAlignment="1">
      <alignment horizontal="centerContinuous" vertical="center"/>
      <protection/>
    </xf>
    <xf numFmtId="0" fontId="0" fillId="0" borderId="0" xfId="0" applyFont="1" applyFill="1" applyBorder="1" applyAlignment="1">
      <alignment/>
    </xf>
    <xf numFmtId="0" fontId="3" fillId="0" borderId="0" xfId="0" applyFont="1" applyFill="1" applyBorder="1" applyAlignment="1">
      <alignment/>
    </xf>
    <xf numFmtId="0" fontId="8" fillId="0" borderId="16" xfId="61" applyFont="1" applyFill="1" applyBorder="1" applyAlignment="1">
      <alignment horizontal="centerContinuous" vertical="center"/>
      <protection/>
    </xf>
    <xf numFmtId="0" fontId="5" fillId="0" borderId="0" xfId="65" applyFont="1" applyFill="1" applyBorder="1" applyAlignment="1">
      <alignment horizontal="left" vertical="center"/>
      <protection/>
    </xf>
    <xf numFmtId="0" fontId="5" fillId="0" borderId="0" xfId="65" applyFont="1" applyFill="1" applyBorder="1" applyAlignment="1">
      <alignment horizontal="left" vertical="center" indent="1"/>
      <protection/>
    </xf>
    <xf numFmtId="0" fontId="8" fillId="0" borderId="0" xfId="65" applyFont="1" applyFill="1" applyBorder="1" applyAlignment="1">
      <alignment horizontal="left" vertical="center" indent="2"/>
      <protection/>
    </xf>
    <xf numFmtId="0" fontId="8" fillId="0" borderId="0" xfId="65" applyFont="1" applyFill="1" applyBorder="1" applyAlignment="1">
      <alignment horizontal="left" vertical="center" wrapText="1" indent="2"/>
      <protection/>
    </xf>
    <xf numFmtId="0" fontId="8" fillId="0" borderId="0" xfId="65" applyFont="1" applyFill="1" applyBorder="1" applyAlignment="1">
      <alignment vertical="center"/>
      <protection/>
    </xf>
    <xf numFmtId="0" fontId="8" fillId="0" borderId="0" xfId="65" applyFont="1" applyFill="1" applyBorder="1" applyAlignment="1">
      <alignment horizontal="left" vertical="center" indent="1"/>
      <protection/>
    </xf>
    <xf numFmtId="0" fontId="5" fillId="0" borderId="14" xfId="65" applyFont="1" applyFill="1" applyBorder="1" applyAlignment="1">
      <alignment horizontal="left" vertical="center"/>
      <protection/>
    </xf>
    <xf numFmtId="169" fontId="3" fillId="0" borderId="14" xfId="0" applyNumberFormat="1" applyFont="1" applyFill="1" applyBorder="1" applyAlignment="1">
      <alignment horizontal="center"/>
    </xf>
    <xf numFmtId="0" fontId="3" fillId="0" borderId="16" xfId="0" applyFont="1" applyFill="1" applyBorder="1" applyAlignment="1">
      <alignment/>
    </xf>
    <xf numFmtId="0" fontId="4" fillId="0" borderId="17" xfId="0" applyFont="1" applyFill="1" applyBorder="1" applyAlignment="1">
      <alignment horizontal="center"/>
    </xf>
    <xf numFmtId="0" fontId="4" fillId="0" borderId="18" xfId="0" applyFont="1" applyFill="1" applyBorder="1" applyAlignment="1">
      <alignment horizontal="center"/>
    </xf>
    <xf numFmtId="0" fontId="13" fillId="0" borderId="15" xfId="61" applyFont="1" applyFill="1" applyBorder="1" applyAlignment="1">
      <alignment horizontal="centerContinuous"/>
      <protection/>
    </xf>
    <xf numFmtId="0" fontId="4" fillId="0" borderId="19" xfId="0" applyFont="1" applyFill="1" applyBorder="1" applyAlignment="1">
      <alignment horizontal="centerContinuous" vertical="center"/>
    </xf>
    <xf numFmtId="0" fontId="4" fillId="0" borderId="20" xfId="0" applyFont="1" applyFill="1" applyBorder="1" applyAlignment="1">
      <alignment horizontal="centerContinuous"/>
    </xf>
    <xf numFmtId="0" fontId="4" fillId="0" borderId="21" xfId="0" applyFont="1" applyFill="1" applyBorder="1" applyAlignment="1">
      <alignment horizontal="centerContinuous"/>
    </xf>
    <xf numFmtId="0" fontId="4" fillId="0" borderId="20" xfId="0" applyFont="1" applyFill="1" applyBorder="1" applyAlignment="1">
      <alignment horizontal="centerContinuous" vertical="center"/>
    </xf>
    <xf numFmtId="0" fontId="8" fillId="0" borderId="20" xfId="0" applyFont="1" applyFill="1" applyBorder="1" applyAlignment="1">
      <alignment/>
    </xf>
    <xf numFmtId="3" fontId="5" fillId="0" borderId="20" xfId="0" applyNumberFormat="1" applyFont="1" applyFill="1" applyBorder="1" applyAlignment="1">
      <alignment horizontal="center" vertical="center" wrapText="1"/>
    </xf>
    <xf numFmtId="164" fontId="8" fillId="0" borderId="14" xfId="46" applyFont="1" applyFill="1" applyBorder="1" applyAlignment="1">
      <alignment/>
    </xf>
    <xf numFmtId="173" fontId="8" fillId="0" borderId="14" xfId="46" applyNumberFormat="1" applyFont="1" applyFill="1" applyBorder="1" applyAlignment="1">
      <alignment/>
    </xf>
    <xf numFmtId="164" fontId="8" fillId="0" borderId="0" xfId="46" applyFont="1" applyFill="1" applyBorder="1" applyAlignment="1">
      <alignment/>
    </xf>
    <xf numFmtId="173" fontId="8" fillId="0" borderId="0" xfId="46" applyNumberFormat="1" applyFont="1" applyFill="1" applyBorder="1" applyAlignment="1">
      <alignment/>
    </xf>
    <xf numFmtId="164" fontId="5" fillId="0" borderId="0" xfId="46" applyFont="1" applyFill="1" applyBorder="1" applyAlignment="1">
      <alignment/>
    </xf>
    <xf numFmtId="173" fontId="5" fillId="0" borderId="0" xfId="46" applyNumberFormat="1" applyFont="1" applyFill="1" applyBorder="1" applyAlignment="1">
      <alignment/>
    </xf>
    <xf numFmtId="164" fontId="5" fillId="0" borderId="16" xfId="46" applyFont="1" applyFill="1" applyBorder="1" applyAlignment="1">
      <alignment/>
    </xf>
    <xf numFmtId="0" fontId="6" fillId="0" borderId="0" xfId="46" applyNumberFormat="1" applyFont="1" applyFill="1" applyBorder="1" applyAlignment="1">
      <alignment vertical="center" wrapText="1"/>
    </xf>
    <xf numFmtId="164" fontId="5" fillId="0" borderId="22" xfId="46" applyFont="1" applyFill="1" applyBorder="1" applyAlignment="1">
      <alignment/>
    </xf>
    <xf numFmtId="164" fontId="5" fillId="0" borderId="14" xfId="46" applyFont="1" applyFill="1" applyBorder="1" applyAlignment="1">
      <alignment/>
    </xf>
    <xf numFmtId="164" fontId="8" fillId="0" borderId="16" xfId="46" applyFont="1" applyFill="1" applyBorder="1" applyAlignment="1">
      <alignment/>
    </xf>
    <xf numFmtId="0" fontId="17" fillId="0" borderId="0" xfId="61" applyFont="1" applyFill="1" applyBorder="1" applyAlignment="1">
      <alignment horizontal="centerContinuous"/>
      <protection/>
    </xf>
    <xf numFmtId="205" fontId="8" fillId="0" borderId="0" xfId="46" applyNumberFormat="1" applyFont="1" applyFill="1" applyBorder="1" applyAlignment="1">
      <alignment/>
    </xf>
    <xf numFmtId="177" fontId="18" fillId="0" borderId="0" xfId="61" applyNumberFormat="1" applyFont="1" applyFill="1" applyBorder="1" applyAlignment="1">
      <alignment horizontal="centerContinuous"/>
      <protection/>
    </xf>
    <xf numFmtId="0" fontId="5" fillId="0" borderId="0" xfId="0" applyFont="1" applyFill="1" applyBorder="1" applyAlignment="1">
      <alignment horizontal="center" vertical="center" wrapText="1"/>
    </xf>
    <xf numFmtId="0" fontId="3" fillId="0" borderId="22" xfId="0" applyFont="1" applyFill="1" applyBorder="1" applyAlignment="1">
      <alignment vertical="center"/>
    </xf>
    <xf numFmtId="205" fontId="8" fillId="0" borderId="22" xfId="46" applyNumberFormat="1" applyFont="1" applyFill="1" applyBorder="1" applyAlignment="1">
      <alignment vertical="center"/>
    </xf>
    <xf numFmtId="0" fontId="3" fillId="0" borderId="0" xfId="0" applyFont="1" applyFill="1" applyBorder="1" applyAlignment="1">
      <alignment vertical="center"/>
    </xf>
    <xf numFmtId="205" fontId="8" fillId="0" borderId="0" xfId="46" applyNumberFormat="1" applyFont="1" applyFill="1" applyBorder="1" applyAlignment="1">
      <alignment vertical="center"/>
    </xf>
    <xf numFmtId="0" fontId="3" fillId="0" borderId="16" xfId="0" applyFont="1" applyFill="1" applyBorder="1" applyAlignment="1">
      <alignment vertical="center"/>
    </xf>
    <xf numFmtId="205" fontId="8" fillId="0" borderId="16" xfId="46" applyNumberFormat="1" applyFont="1" applyFill="1" applyBorder="1" applyAlignment="1">
      <alignment vertical="center"/>
    </xf>
    <xf numFmtId="0" fontId="4" fillId="0" borderId="10" xfId="0" applyFont="1" applyFill="1" applyBorder="1" applyAlignment="1">
      <alignment vertical="center"/>
    </xf>
    <xf numFmtId="205" fontId="5" fillId="0" borderId="10" xfId="46" applyNumberFormat="1" applyFont="1" applyFill="1" applyBorder="1" applyAlignment="1">
      <alignment vertical="center"/>
    </xf>
    <xf numFmtId="0" fontId="4" fillId="33" borderId="0" xfId="64" applyFont="1" applyFill="1" applyBorder="1" applyAlignment="1">
      <alignment horizontal="centerContinuous" vertical="center"/>
      <protection/>
    </xf>
    <xf numFmtId="0" fontId="20" fillId="0" borderId="0" xfId="0" applyFont="1" applyAlignment="1">
      <alignment vertical="center"/>
    </xf>
    <xf numFmtId="0" fontId="0" fillId="0" borderId="0" xfId="0" applyAlignment="1">
      <alignment vertical="center"/>
    </xf>
    <xf numFmtId="0" fontId="17" fillId="0" borderId="0" xfId="61" applyFont="1" applyFill="1" applyBorder="1" applyAlignment="1">
      <alignment horizontal="center" vertical="center" wrapText="1"/>
      <protection/>
    </xf>
    <xf numFmtId="0" fontId="8" fillId="0" borderId="0" xfId="0" applyFont="1" applyFill="1" applyBorder="1" applyAlignment="1" applyProtection="1">
      <alignment horizontal="left" vertical="center"/>
      <protection locked="0"/>
    </xf>
    <xf numFmtId="209" fontId="4" fillId="0" borderId="20" xfId="61" applyNumberFormat="1" applyFont="1" applyFill="1" applyBorder="1" applyAlignment="1">
      <alignment horizontal="center" vertical="center"/>
      <protection/>
    </xf>
    <xf numFmtId="9" fontId="3" fillId="0" borderId="0" xfId="67" applyFont="1" applyFill="1" applyAlignment="1">
      <alignment/>
    </xf>
    <xf numFmtId="169" fontId="3" fillId="0" borderId="23" xfId="0" applyNumberFormat="1" applyFont="1" applyFill="1" applyBorder="1" applyAlignment="1">
      <alignment horizontal="center"/>
    </xf>
    <xf numFmtId="170" fontId="81" fillId="0" borderId="0" xfId="46" applyNumberFormat="1" applyFont="1" applyFill="1" applyBorder="1" applyAlignment="1">
      <alignment/>
    </xf>
    <xf numFmtId="0" fontId="0" fillId="0" borderId="0" xfId="0" applyFill="1" applyAlignment="1">
      <alignment/>
    </xf>
    <xf numFmtId="0" fontId="19" fillId="0" borderId="15" xfId="0" applyFont="1" applyFill="1" applyBorder="1" applyAlignment="1">
      <alignment vertical="center"/>
    </xf>
    <xf numFmtId="0" fontId="4" fillId="0" borderId="24" xfId="64" applyFont="1" applyFill="1" applyBorder="1" applyAlignment="1">
      <alignment horizontal="centerContinuous" vertical="center"/>
      <protection/>
    </xf>
    <xf numFmtId="0" fontId="19" fillId="0" borderId="16" xfId="0" applyFont="1" applyFill="1" applyBorder="1" applyAlignment="1">
      <alignment vertical="center"/>
    </xf>
    <xf numFmtId="0" fontId="15" fillId="0" borderId="16" xfId="64" applyFont="1" applyFill="1" applyBorder="1" applyAlignment="1" quotePrefix="1">
      <alignment horizontal="centerContinuous" vertical="center"/>
      <protection/>
    </xf>
    <xf numFmtId="0" fontId="4" fillId="0" borderId="0" xfId="0" applyFont="1" applyFill="1" applyBorder="1" applyAlignment="1">
      <alignment vertical="center"/>
    </xf>
    <xf numFmtId="2" fontId="3" fillId="0" borderId="0" xfId="62" applyNumberFormat="1" applyFont="1" applyFill="1" applyBorder="1" applyAlignment="1">
      <alignment horizontal="center" vertical="center"/>
      <protection/>
    </xf>
    <xf numFmtId="0" fontId="4" fillId="0" borderId="0" xfId="64" applyFont="1" applyFill="1" applyBorder="1" applyAlignment="1">
      <alignment horizontal="left" vertical="center"/>
      <protection/>
    </xf>
    <xf numFmtId="0" fontId="4" fillId="0" borderId="14" xfId="64" applyFont="1" applyFill="1" applyBorder="1" applyAlignment="1">
      <alignment horizontal="left" vertical="center"/>
      <protection/>
    </xf>
    <xf numFmtId="2" fontId="3" fillId="0" borderId="14" xfId="62" applyNumberFormat="1" applyFont="1" applyFill="1" applyBorder="1" applyAlignment="1">
      <alignment horizontal="center" vertical="center"/>
      <protection/>
    </xf>
    <xf numFmtId="0" fontId="4" fillId="0" borderId="12" xfId="64" applyFont="1" applyFill="1" applyBorder="1" applyAlignment="1">
      <alignment horizontal="left" vertical="center"/>
      <protection/>
    </xf>
    <xf numFmtId="0" fontId="3" fillId="0" borderId="0" xfId="64" applyFont="1" applyFill="1" applyBorder="1" applyAlignment="1">
      <alignment horizontal="left" vertical="center"/>
      <protection/>
    </xf>
    <xf numFmtId="0" fontId="0" fillId="0" borderId="0" xfId="0" applyFill="1" applyAlignment="1">
      <alignment vertical="center"/>
    </xf>
    <xf numFmtId="0" fontId="8" fillId="33" borderId="0" xfId="61" applyFont="1" applyFill="1" applyBorder="1" applyAlignment="1">
      <alignment horizontal="centerContinuous" vertical="center"/>
      <protection/>
    </xf>
    <xf numFmtId="0" fontId="8" fillId="33" borderId="12" xfId="61" applyFont="1" applyFill="1" applyBorder="1" applyAlignment="1">
      <alignment vertical="center"/>
      <protection/>
    </xf>
    <xf numFmtId="165" fontId="8" fillId="33" borderId="12" xfId="67" applyNumberFormat="1" applyFont="1" applyFill="1" applyBorder="1" applyAlignment="1">
      <alignment horizontal="right" vertical="center"/>
    </xf>
    <xf numFmtId="0" fontId="3" fillId="33" borderId="0" xfId="0" applyFont="1" applyFill="1" applyAlignment="1">
      <alignment/>
    </xf>
    <xf numFmtId="0" fontId="8" fillId="33" borderId="16" xfId="61" applyFont="1" applyFill="1" applyBorder="1" applyAlignment="1">
      <alignment horizontal="centerContinuous" vertical="center"/>
      <protection/>
    </xf>
    <xf numFmtId="166" fontId="5" fillId="33" borderId="13" xfId="61" applyNumberFormat="1" applyFont="1" applyFill="1" applyBorder="1" applyAlignment="1">
      <alignment horizontal="right" vertical="center"/>
      <protection/>
    </xf>
    <xf numFmtId="166" fontId="5" fillId="33" borderId="13" xfId="61" applyNumberFormat="1" applyFont="1" applyFill="1" applyBorder="1" applyAlignment="1">
      <alignment horizontal="center" vertical="center"/>
      <protection/>
    </xf>
    <xf numFmtId="0" fontId="8" fillId="33" borderId="0" xfId="61" applyFont="1" applyFill="1" applyBorder="1" applyAlignment="1">
      <alignment horizontal="center" vertical="center"/>
      <protection/>
    </xf>
    <xf numFmtId="166" fontId="5" fillId="33" borderId="0" xfId="61" applyNumberFormat="1" applyFont="1" applyFill="1" applyBorder="1" applyAlignment="1">
      <alignment horizontal="right" vertical="center"/>
      <protection/>
    </xf>
    <xf numFmtId="0" fontId="5" fillId="33" borderId="0" xfId="65" applyFont="1" applyFill="1" applyBorder="1" applyAlignment="1">
      <alignment horizontal="left" vertical="center"/>
      <protection/>
    </xf>
    <xf numFmtId="166" fontId="15" fillId="33" borderId="0" xfId="63" applyNumberFormat="1" applyFont="1" applyFill="1" applyBorder="1" applyAlignment="1">
      <alignment horizontal="right" vertical="center"/>
      <protection/>
    </xf>
    <xf numFmtId="176" fontId="15" fillId="33" borderId="0" xfId="48" applyNumberFormat="1" applyFont="1" applyFill="1" applyBorder="1" applyAlignment="1">
      <alignment vertical="center"/>
    </xf>
    <xf numFmtId="0" fontId="5" fillId="33" borderId="0" xfId="65" applyFont="1" applyFill="1" applyBorder="1" applyAlignment="1">
      <alignment horizontal="left" vertical="center" indent="1"/>
      <protection/>
    </xf>
    <xf numFmtId="0" fontId="8" fillId="33" borderId="0" xfId="65" applyFont="1" applyFill="1" applyBorder="1" applyAlignment="1">
      <alignment horizontal="left" vertical="center" indent="2"/>
      <protection/>
    </xf>
    <xf numFmtId="166" fontId="6" fillId="33" borderId="0" xfId="63" applyNumberFormat="1" applyFont="1" applyFill="1" applyBorder="1" applyAlignment="1">
      <alignment horizontal="right" vertical="center"/>
      <protection/>
    </xf>
    <xf numFmtId="176" fontId="6" fillId="33" borderId="0" xfId="48" applyNumberFormat="1" applyFont="1" applyFill="1" applyBorder="1" applyAlignment="1">
      <alignment vertical="center"/>
    </xf>
    <xf numFmtId="0" fontId="5" fillId="33" borderId="14" xfId="65" applyFont="1" applyFill="1" applyBorder="1" applyAlignment="1">
      <alignment horizontal="left" vertical="center"/>
      <protection/>
    </xf>
    <xf numFmtId="166" fontId="15" fillId="33" borderId="14" xfId="48" applyNumberFormat="1" applyFont="1" applyFill="1" applyBorder="1" applyAlignment="1">
      <alignment vertical="center"/>
    </xf>
    <xf numFmtId="168" fontId="15" fillId="33" borderId="14" xfId="48" applyNumberFormat="1" applyFont="1" applyFill="1" applyBorder="1" applyAlignment="1">
      <alignment vertical="center"/>
    </xf>
    <xf numFmtId="0" fontId="5" fillId="33" borderId="12" xfId="65" applyFont="1" applyFill="1" applyBorder="1" applyAlignment="1">
      <alignment horizontal="left" vertical="center"/>
      <protection/>
    </xf>
    <xf numFmtId="0" fontId="8" fillId="33" borderId="0" xfId="65" applyFont="1" applyFill="1" applyAlignment="1">
      <alignment vertical="center"/>
      <protection/>
    </xf>
    <xf numFmtId="165" fontId="8" fillId="33" borderId="0" xfId="67" applyNumberFormat="1" applyFont="1" applyFill="1" applyAlignment="1">
      <alignment horizontal="right" vertical="center"/>
    </xf>
    <xf numFmtId="3" fontId="5" fillId="33" borderId="0" xfId="65" applyNumberFormat="1" applyFont="1" applyFill="1" applyBorder="1" applyAlignment="1">
      <alignment vertical="center"/>
      <protection/>
    </xf>
    <xf numFmtId="0" fontId="14" fillId="33" borderId="0" xfId="61" applyFont="1" applyFill="1" applyBorder="1" applyAlignment="1">
      <alignment horizontal="right" vertical="center"/>
      <protection/>
    </xf>
    <xf numFmtId="0" fontId="8" fillId="33" borderId="0" xfId="61" applyFont="1" applyFill="1" applyAlignment="1">
      <alignment vertical="center"/>
      <protection/>
    </xf>
    <xf numFmtId="178" fontId="4" fillId="33" borderId="0" xfId="0" applyNumberFormat="1" applyFont="1" applyFill="1" applyAlignment="1">
      <alignment/>
    </xf>
    <xf numFmtId="165" fontId="3" fillId="33" borderId="0" xfId="67" applyNumberFormat="1" applyFont="1" applyFill="1" applyAlignment="1">
      <alignment/>
    </xf>
    <xf numFmtId="168" fontId="3" fillId="33" borderId="0" xfId="0" applyNumberFormat="1" applyFont="1" applyFill="1" applyAlignment="1">
      <alignment/>
    </xf>
    <xf numFmtId="2" fontId="3" fillId="0" borderId="25" xfId="62" applyNumberFormat="1" applyFont="1" applyFill="1" applyBorder="1" applyAlignment="1">
      <alignment horizontal="center" vertical="center"/>
      <protection/>
    </xf>
    <xf numFmtId="2" fontId="3" fillId="0" borderId="12" xfId="62" applyNumberFormat="1" applyFont="1" applyFill="1" applyBorder="1" applyAlignment="1">
      <alignment horizontal="center" vertical="center"/>
      <protection/>
    </xf>
    <xf numFmtId="0" fontId="3" fillId="34" borderId="0" xfId="0" applyFont="1" applyFill="1" applyAlignment="1">
      <alignment/>
    </xf>
    <xf numFmtId="0" fontId="4" fillId="0" borderId="26" xfId="0" applyFont="1" applyFill="1" applyBorder="1" applyAlignment="1">
      <alignment horizontal="centerContinuous"/>
    </xf>
    <xf numFmtId="0" fontId="4" fillId="0" borderId="27" xfId="0" applyFont="1" applyFill="1" applyBorder="1" applyAlignment="1">
      <alignment horizontal="center"/>
    </xf>
    <xf numFmtId="166" fontId="15" fillId="0" borderId="14" xfId="63" applyNumberFormat="1" applyFont="1" applyFill="1" applyBorder="1" applyAlignment="1">
      <alignment horizontal="right" vertical="center"/>
      <protection/>
    </xf>
    <xf numFmtId="169" fontId="3" fillId="0" borderId="28" xfId="0" applyNumberFormat="1" applyFont="1" applyFill="1" applyBorder="1" applyAlignment="1">
      <alignment horizontal="center"/>
    </xf>
    <xf numFmtId="0" fontId="82" fillId="35" borderId="0" xfId="0" applyFont="1" applyFill="1" applyBorder="1" applyAlignment="1" applyProtection="1">
      <alignment horizontal="centerContinuous" vertical="center"/>
      <protection locked="0"/>
    </xf>
    <xf numFmtId="0" fontId="83" fillId="35" borderId="0" xfId="0" applyFont="1" applyFill="1" applyBorder="1" applyAlignment="1" applyProtection="1">
      <alignment horizontal="centerContinuous" vertical="center"/>
      <protection locked="0"/>
    </xf>
    <xf numFmtId="0" fontId="23" fillId="0" borderId="0" xfId="0" applyFont="1" applyFill="1" applyAlignment="1">
      <alignment/>
    </xf>
    <xf numFmtId="0" fontId="23" fillId="0" borderId="0" xfId="0" applyFont="1" applyAlignment="1">
      <alignment/>
    </xf>
    <xf numFmtId="0" fontId="24" fillId="0" borderId="0" xfId="0" applyFont="1" applyFill="1" applyAlignment="1">
      <alignment/>
    </xf>
    <xf numFmtId="0" fontId="24" fillId="0" borderId="0" xfId="0" applyFont="1" applyAlignment="1">
      <alignment/>
    </xf>
    <xf numFmtId="0" fontId="83" fillId="35" borderId="0" xfId="61" applyFont="1" applyFill="1" applyBorder="1" applyAlignment="1">
      <alignment horizontal="centerContinuous"/>
      <protection/>
    </xf>
    <xf numFmtId="0" fontId="84" fillId="35" borderId="0" xfId="61" applyFont="1" applyFill="1" applyBorder="1" applyAlignment="1">
      <alignment horizontal="centerContinuous" vertical="center" wrapText="1"/>
      <protection/>
    </xf>
    <xf numFmtId="0" fontId="84" fillId="35" borderId="0" xfId="61" applyFont="1" applyFill="1" applyBorder="1" applyAlignment="1">
      <alignment horizontal="centerContinuous" wrapText="1"/>
      <protection/>
    </xf>
    <xf numFmtId="0" fontId="85" fillId="35" borderId="0" xfId="0" applyFont="1" applyFill="1" applyAlignment="1">
      <alignment horizontal="centerContinuous"/>
    </xf>
    <xf numFmtId="0" fontId="86" fillId="35" borderId="0" xfId="0" applyFont="1" applyFill="1" applyAlignment="1">
      <alignment/>
    </xf>
    <xf numFmtId="0" fontId="85" fillId="35" borderId="0" xfId="0" applyFont="1" applyFill="1" applyAlignment="1">
      <alignment/>
    </xf>
    <xf numFmtId="0" fontId="84" fillId="35" borderId="0" xfId="61" applyFont="1" applyFill="1" applyBorder="1" applyAlignment="1">
      <alignment/>
      <protection/>
    </xf>
    <xf numFmtId="0" fontId="87" fillId="35" borderId="0" xfId="61" applyFont="1" applyFill="1" applyBorder="1" applyAlignment="1">
      <alignment horizontal="centerContinuous"/>
      <protection/>
    </xf>
    <xf numFmtId="0" fontId="88" fillId="35" borderId="0" xfId="61" applyFont="1" applyFill="1" applyBorder="1" applyAlignment="1">
      <alignment horizontal="centerContinuous"/>
      <protection/>
    </xf>
    <xf numFmtId="165" fontId="89" fillId="35" borderId="0" xfId="67" applyNumberFormat="1" applyFont="1" applyFill="1" applyBorder="1" applyAlignment="1">
      <alignment horizontal="centerContinuous" vertical="center"/>
    </xf>
    <xf numFmtId="0" fontId="90" fillId="35" borderId="0" xfId="61" applyFont="1" applyFill="1" applyBorder="1" applyAlignment="1">
      <alignment horizontal="centerContinuous"/>
      <protection/>
    </xf>
    <xf numFmtId="165" fontId="91" fillId="35" borderId="0" xfId="67" applyNumberFormat="1" applyFont="1" applyFill="1" applyBorder="1" applyAlignment="1">
      <alignment horizontal="centerContinuous" vertical="center"/>
    </xf>
    <xf numFmtId="177" fontId="88" fillId="35" borderId="0" xfId="61" applyNumberFormat="1" applyFont="1" applyFill="1" applyBorder="1" applyAlignment="1">
      <alignment horizontal="centerContinuous"/>
      <protection/>
    </xf>
    <xf numFmtId="0" fontId="92" fillId="35" borderId="0" xfId="61" applyFont="1" applyFill="1" applyBorder="1" applyAlignment="1">
      <alignment horizontal="centerContinuous"/>
      <protection/>
    </xf>
    <xf numFmtId="0" fontId="90" fillId="35" borderId="29" xfId="61" applyFont="1" applyFill="1" applyBorder="1" applyAlignment="1">
      <alignment horizontal="centerContinuous"/>
      <protection/>
    </xf>
    <xf numFmtId="177" fontId="88" fillId="35" borderId="29" xfId="61" applyNumberFormat="1" applyFont="1" applyFill="1" applyBorder="1" applyAlignment="1">
      <alignment horizontal="centerContinuous"/>
      <protection/>
    </xf>
    <xf numFmtId="0" fontId="92" fillId="35" borderId="29" xfId="61" applyFont="1" applyFill="1" applyBorder="1" applyAlignment="1">
      <alignment horizontal="centerContinuous"/>
      <protection/>
    </xf>
    <xf numFmtId="0" fontId="88" fillId="35" borderId="15" xfId="61" applyFont="1" applyFill="1" applyBorder="1" applyAlignment="1">
      <alignment horizontal="centerContinuous"/>
      <protection/>
    </xf>
    <xf numFmtId="165" fontId="89" fillId="35" borderId="15" xfId="67" applyNumberFormat="1" applyFont="1" applyFill="1" applyBorder="1" applyAlignment="1">
      <alignment horizontal="centerContinuous" vertical="center"/>
    </xf>
    <xf numFmtId="0" fontId="89" fillId="35" borderId="15" xfId="61" applyFont="1" applyFill="1" applyBorder="1" applyAlignment="1">
      <alignment horizontal="centerContinuous" vertical="center"/>
      <protection/>
    </xf>
    <xf numFmtId="0" fontId="3" fillId="33" borderId="0" xfId="0" applyFont="1" applyFill="1" applyBorder="1" applyAlignment="1">
      <alignment/>
    </xf>
    <xf numFmtId="166" fontId="15" fillId="33" borderId="14" xfId="63" applyNumberFormat="1" applyFont="1" applyFill="1" applyBorder="1" applyAlignment="1">
      <alignment horizontal="right" vertical="center"/>
      <protection/>
    </xf>
    <xf numFmtId="164" fontId="15" fillId="33" borderId="14" xfId="46" applyFont="1" applyFill="1" applyBorder="1" applyAlignment="1">
      <alignment vertical="center"/>
    </xf>
    <xf numFmtId="166" fontId="5" fillId="0" borderId="30" xfId="61" applyNumberFormat="1" applyFont="1" applyFill="1" applyBorder="1" applyAlignment="1">
      <alignment horizontal="right" vertical="center"/>
      <protection/>
    </xf>
    <xf numFmtId="166" fontId="5" fillId="0" borderId="31" xfId="61" applyNumberFormat="1" applyFont="1" applyFill="1" applyBorder="1" applyAlignment="1">
      <alignment horizontal="right" vertical="center"/>
      <protection/>
    </xf>
    <xf numFmtId="176" fontId="15" fillId="0" borderId="31" xfId="48" applyNumberFormat="1" applyFont="1" applyFill="1" applyBorder="1" applyAlignment="1">
      <alignment vertical="center"/>
    </xf>
    <xf numFmtId="176" fontId="6" fillId="0" borderId="31" xfId="48" applyNumberFormat="1" applyFont="1" applyFill="1" applyBorder="1" applyAlignment="1">
      <alignment vertical="center"/>
    </xf>
    <xf numFmtId="0" fontId="91" fillId="35" borderId="31" xfId="61" applyFont="1" applyFill="1" applyBorder="1" applyAlignment="1">
      <alignment horizontal="centerContinuous" vertical="center"/>
      <protection/>
    </xf>
    <xf numFmtId="0" fontId="8" fillId="0" borderId="32" xfId="61" applyFont="1" applyFill="1" applyBorder="1" applyAlignment="1">
      <alignment horizontal="right" vertical="center"/>
      <protection/>
    </xf>
    <xf numFmtId="0" fontId="5" fillId="0" borderId="32" xfId="65" applyFont="1" applyFill="1" applyBorder="1" applyAlignment="1">
      <alignment horizontal="left" vertical="center"/>
      <protection/>
    </xf>
    <xf numFmtId="0" fontId="89" fillId="35" borderId="33" xfId="61" applyFont="1" applyFill="1" applyBorder="1" applyAlignment="1">
      <alignment horizontal="centerContinuous" vertical="center"/>
      <protection/>
    </xf>
    <xf numFmtId="0" fontId="89" fillId="35" borderId="31" xfId="61" applyFont="1" applyFill="1" applyBorder="1" applyAlignment="1">
      <alignment horizontal="centerContinuous" vertical="center"/>
      <protection/>
    </xf>
    <xf numFmtId="176" fontId="15" fillId="33" borderId="31" xfId="48" applyNumberFormat="1" applyFont="1" applyFill="1" applyBorder="1" applyAlignment="1">
      <alignment vertical="center"/>
    </xf>
    <xf numFmtId="176" fontId="6" fillId="33" borderId="31" xfId="48" applyNumberFormat="1" applyFont="1" applyFill="1" applyBorder="1" applyAlignment="1">
      <alignment vertical="center"/>
    </xf>
    <xf numFmtId="164" fontId="15" fillId="0" borderId="34" xfId="46" applyFont="1" applyFill="1" applyBorder="1" applyAlignment="1">
      <alignment vertical="center"/>
    </xf>
    <xf numFmtId="0" fontId="8" fillId="33" borderId="32" xfId="61" applyFont="1" applyFill="1" applyBorder="1" applyAlignment="1">
      <alignment horizontal="right" vertical="center"/>
      <protection/>
    </xf>
    <xf numFmtId="166" fontId="5" fillId="33" borderId="30" xfId="61" applyNumberFormat="1" applyFont="1" applyFill="1" applyBorder="1" applyAlignment="1">
      <alignment horizontal="right" vertical="center"/>
      <protection/>
    </xf>
    <xf numFmtId="166" fontId="5" fillId="33" borderId="31" xfId="61" applyNumberFormat="1" applyFont="1" applyFill="1" applyBorder="1" applyAlignment="1">
      <alignment horizontal="right" vertical="center"/>
      <protection/>
    </xf>
    <xf numFmtId="165" fontId="3" fillId="0" borderId="0" xfId="67" applyNumberFormat="1" applyFont="1" applyFill="1" applyBorder="1" applyAlignment="1">
      <alignment/>
    </xf>
    <xf numFmtId="9" fontId="3" fillId="0" borderId="0" xfId="67" applyFont="1" applyFill="1" applyBorder="1" applyAlignment="1">
      <alignment/>
    </xf>
    <xf numFmtId="0" fontId="82" fillId="35" borderId="23" xfId="0" applyFont="1" applyFill="1" applyBorder="1" applyAlignment="1" applyProtection="1">
      <alignment horizontal="centerContinuous" vertical="center"/>
      <protection locked="0"/>
    </xf>
    <xf numFmtId="177" fontId="18" fillId="0" borderId="23" xfId="61" applyNumberFormat="1" applyFont="1" applyFill="1" applyBorder="1" applyAlignment="1">
      <alignment horizontal="centerContinuous"/>
      <protection/>
    </xf>
    <xf numFmtId="0" fontId="3" fillId="0" borderId="35"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xf>
    <xf numFmtId="172" fontId="3" fillId="0" borderId="35" xfId="49" applyNumberFormat="1" applyFont="1" applyFill="1" applyBorder="1" applyAlignment="1">
      <alignment/>
    </xf>
    <xf numFmtId="172" fontId="3" fillId="0" borderId="36" xfId="49" applyNumberFormat="1" applyFont="1" applyFill="1" applyBorder="1" applyAlignment="1">
      <alignment/>
    </xf>
    <xf numFmtId="172" fontId="3" fillId="0" borderId="14" xfId="49" applyNumberFormat="1" applyFont="1" applyFill="1" applyBorder="1" applyAlignment="1">
      <alignment/>
    </xf>
    <xf numFmtId="172" fontId="3" fillId="0" borderId="37" xfId="49" applyNumberFormat="1" applyFont="1" applyFill="1" applyBorder="1" applyAlignment="1">
      <alignment/>
    </xf>
    <xf numFmtId="172" fontId="3" fillId="0" borderId="38" xfId="49" applyNumberFormat="1" applyFont="1" applyFill="1" applyBorder="1" applyAlignment="1">
      <alignment/>
    </xf>
    <xf numFmtId="172" fontId="3" fillId="0" borderId="0" xfId="49" applyNumberFormat="1" applyFont="1" applyFill="1" applyBorder="1" applyAlignment="1">
      <alignment/>
    </xf>
    <xf numFmtId="164" fontId="15" fillId="0" borderId="31" xfId="46" applyFont="1" applyFill="1" applyBorder="1" applyAlignment="1">
      <alignment vertical="center"/>
    </xf>
    <xf numFmtId="176" fontId="15" fillId="0" borderId="15" xfId="48" applyNumberFormat="1" applyFont="1" applyFill="1" applyBorder="1" applyAlignment="1">
      <alignment vertical="center"/>
    </xf>
    <xf numFmtId="164" fontId="15" fillId="33" borderId="0" xfId="46" applyFont="1" applyFill="1" applyBorder="1" applyAlignment="1">
      <alignment vertical="center"/>
    </xf>
    <xf numFmtId="176" fontId="15" fillId="33" borderId="14" xfId="48" applyNumberFormat="1" applyFont="1" applyFill="1" applyBorder="1" applyAlignment="1">
      <alignment vertical="center"/>
    </xf>
    <xf numFmtId="176" fontId="15" fillId="33" borderId="34" xfId="48" applyNumberFormat="1" applyFont="1" applyFill="1" applyBorder="1" applyAlignment="1">
      <alignment vertical="center"/>
    </xf>
    <xf numFmtId="0" fontId="14" fillId="33" borderId="15" xfId="61" applyFont="1" applyFill="1" applyBorder="1" applyAlignment="1">
      <alignment horizontal="right" vertical="center"/>
      <protection/>
    </xf>
    <xf numFmtId="0" fontId="3" fillId="33" borderId="29" xfId="0" applyFont="1" applyFill="1" applyBorder="1" applyAlignment="1">
      <alignment/>
    </xf>
    <xf numFmtId="164" fontId="15" fillId="33" borderId="31" xfId="46" applyFont="1" applyFill="1" applyBorder="1" applyAlignment="1">
      <alignment vertical="center"/>
    </xf>
    <xf numFmtId="166" fontId="15" fillId="33" borderId="39" xfId="63" applyNumberFormat="1" applyFont="1" applyFill="1" applyBorder="1" applyAlignment="1">
      <alignment horizontal="right" vertical="center"/>
      <protection/>
    </xf>
    <xf numFmtId="164" fontId="6" fillId="33" borderId="0" xfId="46" applyFont="1" applyFill="1" applyBorder="1" applyAlignment="1">
      <alignment vertical="center"/>
    </xf>
    <xf numFmtId="176" fontId="15" fillId="33" borderId="40" xfId="48" applyNumberFormat="1" applyFont="1" applyFill="1" applyBorder="1" applyAlignment="1">
      <alignment vertical="center"/>
    </xf>
    <xf numFmtId="0" fontId="3" fillId="10" borderId="0" xfId="0" applyFont="1" applyFill="1" applyAlignment="1">
      <alignment/>
    </xf>
    <xf numFmtId="0" fontId="93" fillId="0" borderId="0" xfId="0" applyFont="1" applyFill="1" applyAlignment="1">
      <alignment/>
    </xf>
    <xf numFmtId="0" fontId="0" fillId="33" borderId="0" xfId="0" applyFont="1" applyFill="1" applyAlignment="1">
      <alignment/>
    </xf>
    <xf numFmtId="172" fontId="3" fillId="33" borderId="0" xfId="0" applyNumberFormat="1" applyFont="1" applyFill="1" applyAlignment="1">
      <alignment/>
    </xf>
    <xf numFmtId="0" fontId="8" fillId="33" borderId="0" xfId="65" applyFont="1" applyFill="1" applyBorder="1" applyAlignment="1">
      <alignment horizontal="left" vertical="center" wrapText="1" indent="2"/>
      <protection/>
    </xf>
    <xf numFmtId="0" fontId="8" fillId="36" borderId="35" xfId="65" applyFont="1" applyFill="1" applyBorder="1" applyAlignment="1" applyProtection="1">
      <alignment horizontal="left" vertical="center" wrapText="1" indent="2"/>
      <protection locked="0"/>
    </xf>
    <xf numFmtId="176" fontId="15" fillId="33" borderId="32" xfId="48" applyNumberFormat="1" applyFont="1" applyFill="1" applyBorder="1" applyAlignment="1">
      <alignment vertical="center"/>
    </xf>
    <xf numFmtId="166" fontId="3" fillId="0" borderId="0" xfId="0" applyNumberFormat="1" applyFont="1" applyFill="1" applyAlignment="1">
      <alignment/>
    </xf>
    <xf numFmtId="0" fontId="4" fillId="0" borderId="0" xfId="0" applyFont="1" applyFill="1" applyBorder="1" applyAlignment="1">
      <alignment/>
    </xf>
    <xf numFmtId="9" fontId="3" fillId="0" borderId="35" xfId="67" applyFont="1" applyFill="1" applyBorder="1" applyAlignment="1">
      <alignment/>
    </xf>
    <xf numFmtId="167" fontId="15" fillId="33" borderId="0" xfId="46" applyNumberFormat="1" applyFont="1" applyFill="1" applyBorder="1" applyAlignment="1">
      <alignment horizontal="right" vertical="center"/>
    </xf>
    <xf numFmtId="167" fontId="6" fillId="33" borderId="0" xfId="46" applyNumberFormat="1" applyFont="1" applyFill="1" applyBorder="1" applyAlignment="1">
      <alignment horizontal="right" vertical="center"/>
    </xf>
    <xf numFmtId="0" fontId="82" fillId="35" borderId="41" xfId="56" applyFont="1" applyFill="1" applyBorder="1" applyAlignment="1" applyProtection="1">
      <alignment horizontal="centerContinuous" vertical="center"/>
      <protection locked="0"/>
    </xf>
    <xf numFmtId="0" fontId="10" fillId="35" borderId="15" xfId="56" applyFont="1" applyFill="1" applyBorder="1" applyAlignment="1" applyProtection="1">
      <alignment horizontal="centerContinuous" vertical="center"/>
      <protection locked="0"/>
    </xf>
    <xf numFmtId="0" fontId="11" fillId="35" borderId="15" xfId="56" applyFont="1" applyFill="1" applyBorder="1" applyAlignment="1" applyProtection="1">
      <alignment horizontal="centerContinuous" vertical="center"/>
      <protection locked="0"/>
    </xf>
    <xf numFmtId="0" fontId="11" fillId="35" borderId="33" xfId="56" applyFont="1" applyFill="1" applyBorder="1" applyAlignment="1" applyProtection="1">
      <alignment horizontal="centerContinuous" vertical="center"/>
      <protection locked="0"/>
    </xf>
    <xf numFmtId="0" fontId="3" fillId="0" borderId="0" xfId="56" applyFont="1" applyFill="1" applyBorder="1" applyProtection="1">
      <alignment/>
      <protection locked="0"/>
    </xf>
    <xf numFmtId="0" fontId="21" fillId="35" borderId="29" xfId="56" applyFont="1" applyFill="1" applyBorder="1" applyAlignment="1" applyProtection="1">
      <alignment horizontal="centerContinuous" vertical="center"/>
      <protection locked="0"/>
    </xf>
    <xf numFmtId="0" fontId="11" fillId="35" borderId="0" xfId="56" applyFont="1" applyFill="1" applyBorder="1" applyAlignment="1" applyProtection="1">
      <alignment horizontal="centerContinuous" vertical="center"/>
      <protection locked="0"/>
    </xf>
    <xf numFmtId="0" fontId="11" fillId="35" borderId="31" xfId="56" applyFont="1" applyFill="1" applyBorder="1" applyAlignment="1" applyProtection="1">
      <alignment horizontal="centerContinuous" vertical="center"/>
      <protection locked="0"/>
    </xf>
    <xf numFmtId="0" fontId="3" fillId="0" borderId="29" xfId="56" applyFont="1" applyFill="1" applyBorder="1" applyProtection="1">
      <alignment/>
      <protection locked="0"/>
    </xf>
    <xf numFmtId="0" fontId="3" fillId="0" borderId="31" xfId="56" applyFont="1" applyFill="1" applyBorder="1" applyProtection="1">
      <alignment/>
      <protection locked="0"/>
    </xf>
    <xf numFmtId="0" fontId="94" fillId="0" borderId="29" xfId="56" applyFont="1" applyBorder="1">
      <alignment/>
      <protection/>
    </xf>
    <xf numFmtId="0" fontId="3" fillId="0" borderId="0" xfId="56" applyFont="1" applyFill="1" applyBorder="1">
      <alignment/>
      <protection/>
    </xf>
    <xf numFmtId="0" fontId="8" fillId="0" borderId="0" xfId="56" applyFont="1" applyFill="1" applyBorder="1" applyAlignment="1" applyProtection="1">
      <alignment horizontal="left" vertical="center"/>
      <protection locked="0"/>
    </xf>
    <xf numFmtId="0" fontId="95" fillId="0" borderId="0" xfId="56" applyFont="1" applyFill="1" applyBorder="1" applyAlignment="1" applyProtection="1">
      <alignment horizontal="left" vertical="center"/>
      <protection locked="0"/>
    </xf>
    <xf numFmtId="0" fontId="96" fillId="0" borderId="0" xfId="56" applyFont="1" applyFill="1" applyBorder="1">
      <alignment/>
      <protection/>
    </xf>
    <xf numFmtId="0" fontId="96" fillId="0" borderId="0" xfId="56" applyFont="1" applyFill="1" applyBorder="1" applyAlignment="1">
      <alignment/>
      <protection/>
    </xf>
    <xf numFmtId="0" fontId="0" fillId="0" borderId="0" xfId="56" applyBorder="1">
      <alignment/>
      <protection/>
    </xf>
    <xf numFmtId="0" fontId="97" fillId="0" borderId="0" xfId="56" applyFont="1" applyFill="1" applyBorder="1" applyAlignment="1">
      <alignment horizontal="center" vertical="center"/>
      <protection/>
    </xf>
    <xf numFmtId="174" fontId="97" fillId="0" borderId="0" xfId="56" applyNumberFormat="1" applyFont="1" applyFill="1" applyBorder="1" applyAlignment="1">
      <alignment horizontal="center" vertical="center"/>
      <protection/>
    </xf>
    <xf numFmtId="0" fontId="81" fillId="0" borderId="0" xfId="56" applyFont="1" applyFill="1" applyBorder="1" applyAlignment="1">
      <alignment/>
      <protection/>
    </xf>
    <xf numFmtId="0" fontId="97" fillId="0" borderId="0" xfId="56" applyFont="1" applyFill="1" applyBorder="1" applyAlignment="1">
      <alignment/>
      <protection/>
    </xf>
    <xf numFmtId="168" fontId="97" fillId="0" borderId="0" xfId="56" applyNumberFormat="1" applyFont="1" applyFill="1" applyBorder="1" applyAlignment="1">
      <alignment/>
      <protection/>
    </xf>
    <xf numFmtId="0" fontId="3" fillId="0" borderId="0" xfId="56" applyFont="1" applyFill="1" applyBorder="1" applyAlignment="1" applyProtection="1">
      <alignment horizontal="left" vertical="center"/>
      <protection locked="0"/>
    </xf>
    <xf numFmtId="0" fontId="3" fillId="0" borderId="12" xfId="56" applyFont="1" applyFill="1" applyBorder="1" applyProtection="1">
      <alignment/>
      <protection locked="0"/>
    </xf>
    <xf numFmtId="0" fontId="3" fillId="0" borderId="32" xfId="56" applyFont="1" applyFill="1" applyBorder="1" applyProtection="1">
      <alignment/>
      <protection locked="0"/>
    </xf>
    <xf numFmtId="172" fontId="3" fillId="0" borderId="42" xfId="49" applyNumberFormat="1" applyFont="1" applyFill="1" applyBorder="1" applyAlignment="1">
      <alignment/>
    </xf>
    <xf numFmtId="172" fontId="3" fillId="0" borderId="43" xfId="49" applyNumberFormat="1" applyFont="1" applyFill="1" applyBorder="1" applyAlignment="1">
      <alignment/>
    </xf>
    <xf numFmtId="172" fontId="3" fillId="0" borderId="44" xfId="49" applyNumberFormat="1" applyFont="1" applyFill="1" applyBorder="1" applyAlignment="1">
      <alignment/>
    </xf>
    <xf numFmtId="172" fontId="3" fillId="0" borderId="45" xfId="49" applyNumberFormat="1" applyFont="1" applyFill="1" applyBorder="1" applyAlignment="1">
      <alignment/>
    </xf>
    <xf numFmtId="172" fontId="3" fillId="0" borderId="23" xfId="49" applyNumberFormat="1" applyFont="1" applyFill="1" applyBorder="1" applyAlignment="1">
      <alignment/>
    </xf>
    <xf numFmtId="169" fontId="3" fillId="0" borderId="46" xfId="0" applyNumberFormat="1" applyFont="1" applyFill="1" applyBorder="1" applyAlignment="1">
      <alignment horizontal="center"/>
    </xf>
    <xf numFmtId="172" fontId="3" fillId="0" borderId="12" xfId="49" applyNumberFormat="1" applyFont="1" applyFill="1" applyBorder="1" applyAlignment="1">
      <alignment/>
    </xf>
    <xf numFmtId="172" fontId="3" fillId="0" borderId="47" xfId="49" applyNumberFormat="1" applyFont="1" applyFill="1" applyBorder="1" applyAlignment="1">
      <alignment/>
    </xf>
    <xf numFmtId="172" fontId="3" fillId="0" borderId="48" xfId="49" applyNumberFormat="1" applyFont="1" applyFill="1" applyBorder="1" applyAlignment="1">
      <alignment/>
    </xf>
    <xf numFmtId="167" fontId="3" fillId="0" borderId="0" xfId="46" applyNumberFormat="1" applyFont="1" applyFill="1" applyBorder="1" applyAlignment="1">
      <alignment/>
    </xf>
    <xf numFmtId="0" fontId="82" fillId="35" borderId="31" xfId="0" applyFont="1" applyFill="1" applyBorder="1" applyAlignment="1" applyProtection="1">
      <alignment horizontal="centerContinuous" vertical="center"/>
      <protection locked="0"/>
    </xf>
    <xf numFmtId="0" fontId="25" fillId="33" borderId="0" xfId="56" applyFont="1" applyFill="1" applyBorder="1" applyProtection="1">
      <alignment/>
      <protection locked="0"/>
    </xf>
    <xf numFmtId="0" fontId="98" fillId="33" borderId="29" xfId="56" applyFont="1" applyFill="1" applyBorder="1" applyProtection="1">
      <alignment/>
      <protection locked="0"/>
    </xf>
    <xf numFmtId="0" fontId="98" fillId="33" borderId="0" xfId="56" applyFont="1" applyFill="1" applyBorder="1" applyProtection="1">
      <alignment/>
      <protection locked="0"/>
    </xf>
    <xf numFmtId="0" fontId="98" fillId="33" borderId="31" xfId="56" applyFont="1" applyFill="1" applyBorder="1" applyAlignment="1" applyProtection="1">
      <alignment horizontal="center"/>
      <protection locked="0"/>
    </xf>
    <xf numFmtId="0" fontId="3" fillId="33" borderId="0" xfId="56" applyFont="1" applyFill="1" applyBorder="1" applyProtection="1">
      <alignment/>
      <protection locked="0"/>
    </xf>
    <xf numFmtId="0" fontId="4" fillId="33" borderId="49" xfId="56" applyFont="1" applyFill="1" applyBorder="1" applyAlignment="1" applyProtection="1">
      <alignment vertical="center"/>
      <protection locked="0"/>
    </xf>
    <xf numFmtId="0" fontId="5" fillId="33" borderId="20" xfId="56" applyFont="1" applyFill="1" applyBorder="1" applyAlignment="1" applyProtection="1">
      <alignment horizontal="center" vertical="center" wrapText="1"/>
      <protection locked="0"/>
    </xf>
    <xf numFmtId="43" fontId="3" fillId="33" borderId="31" xfId="56" applyNumberFormat="1" applyFont="1" applyFill="1" applyBorder="1" applyAlignment="1" applyProtection="1">
      <alignment horizontal="center"/>
      <protection locked="0"/>
    </xf>
    <xf numFmtId="0" fontId="3" fillId="33" borderId="29" xfId="56" applyFont="1" applyFill="1" applyBorder="1" applyAlignment="1" applyProtection="1">
      <alignment horizontal="left" indent="1"/>
      <protection locked="0"/>
    </xf>
    <xf numFmtId="167" fontId="3" fillId="33" borderId="0" xfId="46" applyNumberFormat="1" applyFont="1" applyFill="1" applyBorder="1" applyAlignment="1" applyProtection="1">
      <alignment vertical="center"/>
      <protection locked="0"/>
    </xf>
    <xf numFmtId="166" fontId="6" fillId="33" borderId="0" xfId="46" applyNumberFormat="1" applyFont="1" applyFill="1" applyBorder="1" applyAlignment="1" applyProtection="1">
      <alignment vertical="center"/>
      <protection locked="0"/>
    </xf>
    <xf numFmtId="10" fontId="3" fillId="33" borderId="31" xfId="67" applyNumberFormat="1" applyFont="1" applyFill="1" applyBorder="1" applyAlignment="1" applyProtection="1">
      <alignment horizontal="center"/>
      <protection locked="0"/>
    </xf>
    <xf numFmtId="167" fontId="3" fillId="33" borderId="0" xfId="46" applyNumberFormat="1" applyFont="1" applyFill="1" applyBorder="1" applyAlignment="1" applyProtection="1">
      <alignment/>
      <protection locked="0"/>
    </xf>
    <xf numFmtId="166" fontId="3" fillId="33" borderId="0" xfId="56" applyNumberFormat="1" applyFont="1" applyFill="1" applyBorder="1" applyProtection="1">
      <alignment/>
      <protection locked="0"/>
    </xf>
    <xf numFmtId="0" fontId="3" fillId="33" borderId="0" xfId="56" applyFont="1" applyFill="1" applyBorder="1" applyAlignment="1" applyProtection="1">
      <alignment vertical="center"/>
      <protection locked="0"/>
    </xf>
    <xf numFmtId="170" fontId="6" fillId="33" borderId="0" xfId="46" applyNumberFormat="1" applyFont="1" applyFill="1" applyBorder="1" applyAlignment="1" applyProtection="1">
      <alignment/>
      <protection locked="0"/>
    </xf>
    <xf numFmtId="0" fontId="3" fillId="33" borderId="29" xfId="56" applyFont="1" applyFill="1" applyBorder="1" applyProtection="1">
      <alignment/>
      <protection locked="0"/>
    </xf>
    <xf numFmtId="0" fontId="3" fillId="33" borderId="31" xfId="56" applyFont="1" applyFill="1" applyBorder="1" applyAlignment="1" applyProtection="1">
      <alignment horizontal="center"/>
      <protection locked="0"/>
    </xf>
    <xf numFmtId="0" fontId="4" fillId="33" borderId="50" xfId="56" applyFont="1" applyFill="1" applyBorder="1" applyAlignment="1" applyProtection="1">
      <alignment vertical="center"/>
      <protection locked="0"/>
    </xf>
    <xf numFmtId="0" fontId="3" fillId="33" borderId="51" xfId="56" applyFont="1" applyFill="1" applyBorder="1" applyProtection="1">
      <alignment/>
      <protection locked="0"/>
    </xf>
    <xf numFmtId="0" fontId="5" fillId="33" borderId="51" xfId="56" applyFont="1" applyFill="1" applyBorder="1" applyAlignment="1" applyProtection="1">
      <alignment horizontal="center" vertical="center" wrapText="1"/>
      <protection locked="0"/>
    </xf>
    <xf numFmtId="43" fontId="3" fillId="33" borderId="0" xfId="56" applyNumberFormat="1" applyFont="1" applyFill="1" applyBorder="1" applyProtection="1">
      <alignment/>
      <protection locked="0"/>
    </xf>
    <xf numFmtId="170" fontId="6" fillId="33" borderId="0" xfId="46" applyNumberFormat="1" applyFont="1" applyFill="1" applyBorder="1" applyAlignment="1" applyProtection="1">
      <alignment vertical="center"/>
      <protection locked="0"/>
    </xf>
    <xf numFmtId="0" fontId="6" fillId="33" borderId="29" xfId="56" applyFont="1" applyFill="1" applyBorder="1" applyAlignment="1" applyProtection="1">
      <alignment vertical="center"/>
      <protection locked="0"/>
    </xf>
    <xf numFmtId="0" fontId="4" fillId="33" borderId="52" xfId="56" applyFont="1" applyFill="1" applyBorder="1" applyAlignment="1" applyProtection="1">
      <alignment vertical="center"/>
      <protection/>
    </xf>
    <xf numFmtId="0" fontId="3" fillId="33" borderId="39" xfId="56" applyFont="1" applyFill="1" applyBorder="1" applyProtection="1">
      <alignment/>
      <protection/>
    </xf>
    <xf numFmtId="0" fontId="4" fillId="33" borderId="39" xfId="56" applyFont="1" applyFill="1" applyBorder="1" applyAlignment="1" applyProtection="1">
      <alignment horizontal="center" vertical="center" wrapText="1"/>
      <protection/>
    </xf>
    <xf numFmtId="0" fontId="4" fillId="33" borderId="40" xfId="56" applyFont="1" applyFill="1" applyBorder="1" applyAlignment="1" applyProtection="1">
      <alignment horizontal="center" vertical="center" wrapText="1"/>
      <protection/>
    </xf>
    <xf numFmtId="0" fontId="5" fillId="33" borderId="14" xfId="56" applyFont="1" applyFill="1" applyBorder="1" applyAlignment="1" applyProtection="1">
      <alignment horizontal="left" vertical="center" wrapText="1"/>
      <protection locked="0"/>
    </xf>
    <xf numFmtId="0" fontId="3" fillId="33" borderId="14" xfId="56" applyFont="1" applyFill="1" applyBorder="1" applyAlignment="1" applyProtection="1">
      <alignment horizontal="center"/>
      <protection/>
    </xf>
    <xf numFmtId="0" fontId="3" fillId="33" borderId="14" xfId="56" applyFont="1" applyFill="1" applyBorder="1" applyAlignment="1" applyProtection="1">
      <alignment horizontal="center" vertical="center" wrapText="1"/>
      <protection/>
    </xf>
    <xf numFmtId="0" fontId="3" fillId="33" borderId="34" xfId="56" applyFont="1" applyFill="1" applyBorder="1" applyAlignment="1" applyProtection="1">
      <alignment horizontal="center" vertical="center" wrapText="1"/>
      <protection/>
    </xf>
    <xf numFmtId="0" fontId="4" fillId="33" borderId="29" xfId="56" applyFont="1" applyFill="1" applyBorder="1" applyAlignment="1" applyProtection="1">
      <alignment horizontal="left" vertical="center" indent="1"/>
      <protection/>
    </xf>
    <xf numFmtId="167" fontId="3" fillId="33" borderId="0" xfId="46" applyNumberFormat="1" applyFont="1" applyFill="1" applyBorder="1" applyAlignment="1" applyProtection="1">
      <alignment vertical="center"/>
      <protection/>
    </xf>
    <xf numFmtId="170" fontId="3" fillId="33" borderId="0" xfId="46" applyNumberFormat="1" applyFont="1" applyFill="1" applyBorder="1" applyAlignment="1" applyProtection="1">
      <alignment vertical="center"/>
      <protection/>
    </xf>
    <xf numFmtId="170" fontId="6" fillId="33" borderId="0" xfId="46" applyNumberFormat="1" applyFont="1" applyFill="1" applyBorder="1" applyAlignment="1" applyProtection="1">
      <alignment vertical="center"/>
      <protection/>
    </xf>
    <xf numFmtId="170" fontId="6" fillId="33" borderId="31" xfId="46" applyNumberFormat="1" applyFont="1" applyFill="1" applyBorder="1" applyAlignment="1" applyProtection="1">
      <alignment vertical="center"/>
      <protection/>
    </xf>
    <xf numFmtId="0" fontId="3" fillId="33" borderId="29" xfId="56" applyFont="1" applyFill="1" applyBorder="1" applyAlignment="1" applyProtection="1">
      <alignment horizontal="left" indent="2"/>
      <protection/>
    </xf>
    <xf numFmtId="0" fontId="4" fillId="33" borderId="29" xfId="56" applyFont="1" applyFill="1" applyBorder="1" applyAlignment="1" applyProtection="1">
      <alignment horizontal="left" indent="1"/>
      <protection/>
    </xf>
    <xf numFmtId="0" fontId="3" fillId="33" borderId="29" xfId="56" applyFont="1" applyFill="1" applyBorder="1" applyProtection="1">
      <alignment/>
      <protection/>
    </xf>
    <xf numFmtId="0" fontId="6" fillId="33" borderId="0" xfId="56" applyFont="1" applyFill="1" applyBorder="1" applyAlignment="1" applyProtection="1">
      <alignment vertical="center"/>
      <protection/>
    </xf>
    <xf numFmtId="0" fontId="3" fillId="33" borderId="0" xfId="56" applyFont="1" applyFill="1" applyBorder="1" applyProtection="1">
      <alignment/>
      <protection/>
    </xf>
    <xf numFmtId="0" fontId="3" fillId="33" borderId="31" xfId="56" applyFont="1" applyFill="1" applyBorder="1" applyAlignment="1" applyProtection="1">
      <alignment horizontal="center"/>
      <protection/>
    </xf>
    <xf numFmtId="0" fontId="5" fillId="33" borderId="39" xfId="56" applyFont="1" applyFill="1" applyBorder="1" applyAlignment="1" applyProtection="1">
      <alignment horizontal="center" vertical="center" wrapText="1"/>
      <protection/>
    </xf>
    <xf numFmtId="0" fontId="5" fillId="33" borderId="51" xfId="56" applyFont="1" applyFill="1" applyBorder="1" applyAlignment="1" applyProtection="1">
      <alignment horizontal="center" vertical="center" wrapText="1"/>
      <protection/>
    </xf>
    <xf numFmtId="0" fontId="4" fillId="33" borderId="52" xfId="56" applyFont="1" applyFill="1" applyBorder="1" applyAlignment="1" applyProtection="1">
      <alignment horizontal="left" indent="1"/>
      <protection/>
    </xf>
    <xf numFmtId="171" fontId="5" fillId="33" borderId="39" xfId="56" applyNumberFormat="1" applyFont="1" applyFill="1" applyBorder="1" applyProtection="1">
      <alignment/>
      <protection/>
    </xf>
    <xf numFmtId="0" fontId="3" fillId="33" borderId="53" xfId="56" applyFont="1" applyFill="1" applyBorder="1" applyAlignment="1" applyProtection="1">
      <alignment horizontal="left" indent="1"/>
      <protection/>
    </xf>
    <xf numFmtId="171" fontId="5" fillId="33" borderId="14" xfId="56" applyNumberFormat="1" applyFont="1" applyFill="1" applyBorder="1" applyProtection="1">
      <alignment/>
      <protection/>
    </xf>
    <xf numFmtId="0" fontId="3" fillId="33" borderId="29" xfId="56" applyFont="1" applyFill="1" applyBorder="1" applyAlignment="1" applyProtection="1">
      <alignment horizontal="left" indent="1"/>
      <protection/>
    </xf>
    <xf numFmtId="0" fontId="4" fillId="33" borderId="0" xfId="56" applyFont="1" applyFill="1" applyBorder="1" applyProtection="1">
      <alignment/>
      <protection locked="0"/>
    </xf>
    <xf numFmtId="0" fontId="3" fillId="33" borderId="0" xfId="56" applyFont="1" applyFill="1" applyBorder="1" applyAlignment="1" applyProtection="1">
      <alignment horizontal="center"/>
      <protection locked="0"/>
    </xf>
    <xf numFmtId="166" fontId="15" fillId="33" borderId="0" xfId="46" applyNumberFormat="1" applyFont="1" applyFill="1" applyBorder="1" applyAlignment="1" applyProtection="1">
      <alignment vertical="center"/>
      <protection/>
    </xf>
    <xf numFmtId="166" fontId="15" fillId="33" borderId="40" xfId="46" applyNumberFormat="1" applyFont="1" applyFill="1" applyBorder="1" applyAlignment="1" applyProtection="1">
      <alignment horizontal="center" vertical="center"/>
      <protection/>
    </xf>
    <xf numFmtId="186" fontId="6" fillId="33" borderId="39" xfId="46" applyNumberFormat="1" applyFont="1" applyFill="1" applyBorder="1" applyAlignment="1" applyProtection="1">
      <alignment/>
      <protection/>
    </xf>
    <xf numFmtId="186" fontId="6" fillId="33" borderId="0" xfId="46" applyNumberFormat="1" applyFont="1" applyFill="1" applyBorder="1" applyAlignment="1" applyProtection="1">
      <alignment/>
      <protection/>
    </xf>
    <xf numFmtId="186" fontId="6" fillId="33" borderId="14" xfId="46" applyNumberFormat="1" applyFont="1" applyFill="1" applyBorder="1" applyAlignment="1" applyProtection="1">
      <alignment/>
      <protection/>
    </xf>
    <xf numFmtId="3" fontId="5" fillId="33" borderId="21" xfId="0" applyNumberFormat="1" applyFont="1" applyFill="1" applyBorder="1" applyAlignment="1">
      <alignment horizontal="center" vertical="center" wrapText="1"/>
    </xf>
    <xf numFmtId="209" fontId="4" fillId="33" borderId="20" xfId="61" applyNumberFormat="1" applyFont="1" applyFill="1" applyBorder="1" applyAlignment="1">
      <alignment horizontal="center" vertical="center"/>
      <protection/>
    </xf>
    <xf numFmtId="173" fontId="5" fillId="33" borderId="23" xfId="46" applyNumberFormat="1" applyFont="1" applyFill="1" applyBorder="1" applyAlignment="1">
      <alignment/>
    </xf>
    <xf numFmtId="173" fontId="8" fillId="33" borderId="23" xfId="48" applyNumberFormat="1" applyFont="1" applyFill="1" applyBorder="1" applyAlignment="1">
      <alignment/>
    </xf>
    <xf numFmtId="173" fontId="8" fillId="33" borderId="28" xfId="48" applyNumberFormat="1" applyFont="1" applyFill="1" applyBorder="1" applyAlignment="1">
      <alignment/>
    </xf>
    <xf numFmtId="205" fontId="5" fillId="33" borderId="10" xfId="46" applyNumberFormat="1" applyFont="1" applyFill="1" applyBorder="1" applyAlignment="1">
      <alignment vertical="center"/>
    </xf>
    <xf numFmtId="205" fontId="8" fillId="33" borderId="22" xfId="46" applyNumberFormat="1" applyFont="1" applyFill="1" applyBorder="1" applyAlignment="1">
      <alignment vertical="center"/>
    </xf>
    <xf numFmtId="205" fontId="8" fillId="33" borderId="0" xfId="46" applyNumberFormat="1" applyFont="1" applyFill="1" applyBorder="1" applyAlignment="1">
      <alignment vertical="center"/>
    </xf>
    <xf numFmtId="205" fontId="8" fillId="33" borderId="16" xfId="46" applyNumberFormat="1" applyFont="1" applyFill="1" applyBorder="1" applyAlignment="1">
      <alignment vertical="center"/>
    </xf>
    <xf numFmtId="173" fontId="8" fillId="33" borderId="23" xfId="46" applyNumberFormat="1" applyFont="1" applyFill="1" applyBorder="1" applyAlignment="1">
      <alignment/>
    </xf>
    <xf numFmtId="173" fontId="8" fillId="33" borderId="28" xfId="46" applyNumberFormat="1" applyFont="1" applyFill="1" applyBorder="1" applyAlignment="1">
      <alignment/>
    </xf>
    <xf numFmtId="173" fontId="5" fillId="33" borderId="46" xfId="46" applyNumberFormat="1" applyFont="1" applyFill="1" applyBorder="1" applyAlignment="1">
      <alignment/>
    </xf>
    <xf numFmtId="0" fontId="4" fillId="33" borderId="0" xfId="56" applyFont="1" applyFill="1" applyBorder="1" applyAlignment="1" applyProtection="1">
      <alignment horizontal="left" indent="1"/>
      <protection/>
    </xf>
    <xf numFmtId="167" fontId="3" fillId="0" borderId="0" xfId="46" applyNumberFormat="1" applyFont="1" applyFill="1" applyAlignment="1">
      <alignment/>
    </xf>
    <xf numFmtId="9" fontId="3" fillId="33" borderId="0" xfId="67" applyFont="1" applyFill="1" applyBorder="1" applyAlignment="1" applyProtection="1">
      <alignment/>
      <protection locked="0"/>
    </xf>
    <xf numFmtId="0" fontId="93" fillId="33" borderId="0" xfId="56" applyFont="1" applyFill="1" applyBorder="1" applyProtection="1">
      <alignment/>
      <protection locked="0"/>
    </xf>
    <xf numFmtId="168" fontId="0" fillId="33" borderId="0" xfId="56" applyNumberFormat="1" applyFill="1" applyBorder="1">
      <alignment/>
      <protection/>
    </xf>
    <xf numFmtId="170" fontId="81" fillId="33" borderId="0" xfId="46" applyNumberFormat="1" applyFont="1" applyFill="1" applyBorder="1" applyAlignment="1">
      <alignment/>
    </xf>
    <xf numFmtId="0" fontId="3" fillId="0" borderId="0" xfId="56" applyFont="1" applyFill="1" applyBorder="1" applyAlignment="1" applyProtection="1">
      <alignment horizontal="left"/>
      <protection locked="0"/>
    </xf>
    <xf numFmtId="185" fontId="6" fillId="33" borderId="0" xfId="49" applyNumberFormat="1" applyFont="1" applyFill="1" applyBorder="1" applyAlignment="1">
      <alignment/>
    </xf>
    <xf numFmtId="165" fontId="3" fillId="33" borderId="0" xfId="67" applyNumberFormat="1" applyFont="1" applyFill="1" applyBorder="1" applyAlignment="1" applyProtection="1">
      <alignment/>
      <protection locked="0"/>
    </xf>
    <xf numFmtId="0" fontId="3" fillId="0" borderId="29" xfId="56" applyFont="1" applyFill="1" applyBorder="1" applyAlignment="1" applyProtection="1">
      <alignment vertical="center" wrapText="1"/>
      <protection locked="0"/>
    </xf>
    <xf numFmtId="0" fontId="0" fillId="0" borderId="0" xfId="56" applyFill="1" applyBorder="1" applyAlignment="1">
      <alignment vertical="center" wrapText="1"/>
      <protection/>
    </xf>
    <xf numFmtId="0" fontId="0" fillId="0" borderId="31" xfId="56" applyFill="1" applyBorder="1" applyAlignment="1">
      <alignment vertical="center" wrapText="1"/>
      <protection/>
    </xf>
    <xf numFmtId="0" fontId="3" fillId="0" borderId="29" xfId="56" applyFont="1" applyFill="1" applyBorder="1" applyAlignment="1" applyProtection="1">
      <alignment horizontal="justify" vertical="center" wrapText="1"/>
      <protection locked="0"/>
    </xf>
    <xf numFmtId="0" fontId="0" fillId="0" borderId="0" xfId="56" applyFill="1" applyBorder="1" applyAlignment="1">
      <alignment horizontal="justify" vertical="center" wrapText="1"/>
      <protection/>
    </xf>
    <xf numFmtId="0" fontId="0" fillId="0" borderId="31" xfId="56" applyFill="1" applyBorder="1" applyAlignment="1">
      <alignment horizontal="justify" vertical="center" wrapText="1"/>
      <protection/>
    </xf>
    <xf numFmtId="0" fontId="3" fillId="0" borderId="0" xfId="56" applyFont="1" applyFill="1" applyBorder="1" applyAlignment="1" applyProtection="1">
      <alignment horizontal="left" vertical="top" wrapText="1"/>
      <protection locked="0"/>
    </xf>
    <xf numFmtId="0" fontId="3" fillId="0" borderId="29" xfId="56" applyFont="1" applyFill="1" applyBorder="1" applyAlignment="1" applyProtection="1">
      <alignment horizontal="left" wrapText="1"/>
      <protection locked="0"/>
    </xf>
    <xf numFmtId="0" fontId="3" fillId="0" borderId="0" xfId="56" applyFont="1" applyFill="1" applyBorder="1" applyAlignment="1" applyProtection="1">
      <alignment horizontal="left" wrapText="1"/>
      <protection locked="0"/>
    </xf>
    <xf numFmtId="0" fontId="6" fillId="33" borderId="15" xfId="56" applyFont="1" applyFill="1" applyBorder="1" applyAlignment="1" applyProtection="1">
      <alignment horizontal="left" wrapText="1"/>
      <protection locked="0"/>
    </xf>
    <xf numFmtId="0" fontId="6" fillId="33" borderId="0" xfId="56" applyFont="1" applyFill="1" applyBorder="1" applyAlignment="1" applyProtection="1">
      <alignment horizontal="left" wrapText="1"/>
      <protection locked="0"/>
    </xf>
    <xf numFmtId="0" fontId="6" fillId="0" borderId="15" xfId="46" applyNumberFormat="1" applyFont="1" applyFill="1" applyBorder="1" applyAlignment="1">
      <alignment horizontal="left" vertical="center" wrapText="1"/>
    </xf>
    <xf numFmtId="0" fontId="6" fillId="0" borderId="0" xfId="46" applyNumberFormat="1" applyFont="1" applyFill="1" applyBorder="1" applyAlignment="1">
      <alignment horizontal="left" vertical="center" wrapText="1"/>
    </xf>
    <xf numFmtId="0" fontId="5" fillId="0" borderId="20" xfId="0" applyFont="1" applyFill="1" applyBorder="1" applyAlignment="1">
      <alignment horizontal="center" vertical="center" wrapText="1"/>
    </xf>
    <xf numFmtId="0" fontId="0" fillId="0" borderId="20" xfId="0" applyFill="1" applyBorder="1" applyAlignment="1">
      <alignment horizontal="center" vertical="center" wrapText="1"/>
    </xf>
    <xf numFmtId="0" fontId="20" fillId="0" borderId="0" xfId="0" applyFont="1" applyFill="1" applyAlignment="1">
      <alignment vertical="center" wrapText="1"/>
    </xf>
    <xf numFmtId="0" fontId="0" fillId="0" borderId="0" xfId="0" applyFill="1" applyAlignment="1">
      <alignment vertical="center" wrapText="1"/>
    </xf>
    <xf numFmtId="0" fontId="83" fillId="35" borderId="0" xfId="61" applyFont="1" applyFill="1" applyBorder="1" applyAlignment="1">
      <alignment horizontal="center"/>
      <protection/>
    </xf>
    <xf numFmtId="0" fontId="84" fillId="35" borderId="0" xfId="61" applyFont="1" applyFill="1" applyBorder="1" applyAlignment="1">
      <alignment horizontal="center"/>
      <protection/>
    </xf>
    <xf numFmtId="0" fontId="12" fillId="33" borderId="24" xfId="65" applyFont="1" applyFill="1" applyBorder="1" applyAlignment="1">
      <alignment horizontal="center" vertical="center"/>
      <protection/>
    </xf>
    <xf numFmtId="0" fontId="12" fillId="33" borderId="54" xfId="65" applyFont="1" applyFill="1" applyBorder="1" applyAlignment="1">
      <alignment horizontal="center" vertical="center"/>
      <protection/>
    </xf>
    <xf numFmtId="0" fontId="12" fillId="0" borderId="15" xfId="65" applyFont="1" applyFill="1" applyBorder="1" applyAlignment="1">
      <alignment horizontal="center" vertical="center"/>
      <protection/>
    </xf>
    <xf numFmtId="0" fontId="12" fillId="0" borderId="24" xfId="65" applyFont="1" applyFill="1" applyBorder="1" applyAlignment="1">
      <alignment horizontal="center" vertical="center"/>
      <protection/>
    </xf>
    <xf numFmtId="0" fontId="12" fillId="0" borderId="33" xfId="65" applyFont="1" applyFill="1" applyBorder="1" applyAlignment="1">
      <alignment horizontal="center" vertical="center"/>
      <protection/>
    </xf>
    <xf numFmtId="0" fontId="6" fillId="33" borderId="0" xfId="0" applyFont="1" applyFill="1" applyBorder="1" applyAlignment="1">
      <alignment horizontal="justify" vertical="center" wrapText="1"/>
    </xf>
    <xf numFmtId="0" fontId="0" fillId="33" borderId="0" xfId="0" applyFont="1" applyFill="1" applyBorder="1" applyAlignment="1">
      <alignment horizontal="justify" vertical="center" wrapText="1"/>
    </xf>
    <xf numFmtId="0" fontId="0" fillId="33" borderId="0" xfId="0" applyFill="1" applyBorder="1" applyAlignment="1">
      <alignment wrapText="1"/>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Currency" xfId="51"/>
    <cellStyle name="Currency [0]" xfId="52"/>
    <cellStyle name="Neutral" xfId="53"/>
    <cellStyle name="Normal 17" xfId="54"/>
    <cellStyle name="Normal 2" xfId="55"/>
    <cellStyle name="Normal 2 2" xfId="56"/>
    <cellStyle name="Normal 3" xfId="57"/>
    <cellStyle name="Normal 4" xfId="58"/>
    <cellStyle name="Normal 5" xfId="59"/>
    <cellStyle name="Normal 6" xfId="60"/>
    <cellStyle name="Normal_BolMen_PropuestaComentariosfMemo232-SAAFP" xfId="61"/>
    <cellStyle name="Normal_CD 27-28" xfId="62"/>
    <cellStyle name="Normal_PAG_11" xfId="63"/>
    <cellStyle name="Normal_SEM10..XLS" xfId="64"/>
    <cellStyle name="Normal_SEM8.XLS" xfId="65"/>
    <cellStyle name="Notas" xfId="66"/>
    <cellStyle name="Percent" xfId="67"/>
    <cellStyle name="Porcentaje 2" xfId="68"/>
    <cellStyle name="Porcentaje 2 2"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Afiliaciones últimas cuatro semanas</a:t>
            </a:r>
          </a:p>
        </c:rich>
      </c:tx>
      <c:layout>
        <c:manualLayout>
          <c:xMode val="factor"/>
          <c:yMode val="factor"/>
          <c:x val="0.01525"/>
          <c:y val="-0.0305"/>
        </c:manualLayout>
      </c:layout>
      <c:spPr>
        <a:noFill/>
        <a:ln w="3175">
          <a:noFill/>
        </a:ln>
      </c:spPr>
    </c:title>
    <c:plotArea>
      <c:layout>
        <c:manualLayout>
          <c:xMode val="edge"/>
          <c:yMode val="edge"/>
          <c:x val="0.002"/>
          <c:y val="0.0455"/>
          <c:w val="0.96625"/>
          <c:h val="0.860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21 al 27 de enero</c:v>
                </c:pt>
                <c:pt idx="1">
                  <c:v>Del 28 de enero al 03 de febrero</c:v>
                </c:pt>
                <c:pt idx="2">
                  <c:v>Del 04 al 10 de febrero</c:v>
                </c:pt>
                <c:pt idx="3">
                  <c:v>Del 11 al 17 de febrero</c:v>
                </c:pt>
              </c:strCache>
            </c:strRef>
          </c:cat>
          <c:val>
            <c:numRef>
              <c:f>Afiliación!$C$18:$F$18</c:f>
              <c:numCache>
                <c:ptCount val="4"/>
                <c:pt idx="0">
                  <c:v>12611</c:v>
                </c:pt>
                <c:pt idx="1">
                  <c:v>12031</c:v>
                </c:pt>
                <c:pt idx="2">
                  <c:v>8205</c:v>
                </c:pt>
                <c:pt idx="3">
                  <c:v>8107</c:v>
                </c:pt>
              </c:numCache>
            </c:numRef>
          </c:val>
        </c:ser>
        <c:ser>
          <c:idx val="1"/>
          <c:order val="1"/>
          <c:tx>
            <c:strRef>
              <c:f>'[1]Afiliación'!$B$19</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21 al 27 de enero</c:v>
                </c:pt>
                <c:pt idx="1">
                  <c:v>Del 28 de enero al 03 de febrero</c:v>
                </c:pt>
                <c:pt idx="2">
                  <c:v>Del 04 al 10 de febrero</c:v>
                </c:pt>
                <c:pt idx="3">
                  <c:v>Del 11 al 17 de febrero</c:v>
                </c:pt>
              </c:strCache>
            </c:strRef>
          </c:cat>
          <c:val>
            <c:numRef>
              <c:f>'[1]Afiliación'!$C$19:$F$19</c:f>
              <c:numCache>
                <c:ptCount val="4"/>
                <c:pt idx="0">
                  <c:v>68</c:v>
                </c:pt>
                <c:pt idx="1">
                  <c:v>156</c:v>
                </c:pt>
                <c:pt idx="2">
                  <c:v>236</c:v>
                </c:pt>
                <c:pt idx="3">
                  <c:v>275</c:v>
                </c:pt>
              </c:numCache>
            </c:numRef>
          </c:val>
        </c:ser>
        <c:overlap val="100"/>
        <c:gapWidth val="100"/>
        <c:axId val="59914760"/>
        <c:axId val="2361929"/>
      </c:barChart>
      <c:catAx>
        <c:axId val="59914760"/>
        <c:scaling>
          <c:orientation val="minMax"/>
        </c:scaling>
        <c:axPos val="b"/>
        <c:delete val="0"/>
        <c:numFmt formatCode="General" sourceLinked="1"/>
        <c:majorTickMark val="out"/>
        <c:minorTickMark val="none"/>
        <c:tickLblPos val="nextTo"/>
        <c:spPr>
          <a:ln w="3175">
            <a:solidFill>
              <a:srgbClr val="808080"/>
            </a:solidFill>
          </a:ln>
        </c:spPr>
        <c:crossAx val="2361929"/>
        <c:crosses val="autoZero"/>
        <c:auto val="1"/>
        <c:lblOffset val="100"/>
        <c:tickLblSkip val="1"/>
        <c:noMultiLvlLbl val="0"/>
      </c:catAx>
      <c:valAx>
        <c:axId val="2361929"/>
        <c:scaling>
          <c:orientation val="minMax"/>
          <c:min val="0"/>
        </c:scaling>
        <c:axPos val="l"/>
        <c:delete val="0"/>
        <c:numFmt formatCode="General" sourceLinked="1"/>
        <c:majorTickMark val="out"/>
        <c:minorTickMark val="none"/>
        <c:tickLblPos val="nextTo"/>
        <c:spPr>
          <a:ln w="3175">
            <a:solidFill>
              <a:srgbClr val="808080"/>
            </a:solidFill>
          </a:ln>
        </c:spPr>
        <c:crossAx val="59914760"/>
        <c:crossesAt val="1"/>
        <c:crossBetween val="between"/>
        <c:dispUnits/>
      </c:valAx>
      <c:spPr>
        <a:solidFill>
          <a:srgbClr val="FFFFFF"/>
        </a:solidFill>
        <a:ln w="3175">
          <a:noFill/>
        </a:ln>
      </c:spPr>
    </c:plotArea>
    <c:legend>
      <c:legendPos val="b"/>
      <c:layout>
        <c:manualLayout>
          <c:xMode val="edge"/>
          <c:yMode val="edge"/>
          <c:x val="0.06675"/>
          <c:y val="0.89525"/>
          <c:w val="0.92375"/>
          <c:h val="0.09125"/>
        </c:manualLayout>
      </c:layout>
      <c:overlay val="0"/>
      <c:spPr>
        <a:noFill/>
        <a:ln w="3175">
          <a:noFill/>
        </a:ln>
      </c:spPr>
      <c:txPr>
        <a:bodyPr vert="horz" rot="0"/>
        <a:lstStyle/>
        <a:p>
          <a:pPr>
            <a:defRPr lang="en-US" cap="none" sz="75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17 de febrero de 2019</a:t>
            </a:r>
          </a:p>
        </c:rich>
      </c:tx>
      <c:layout>
        <c:manualLayout>
          <c:xMode val="factor"/>
          <c:yMode val="factor"/>
          <c:x val="0.0165"/>
          <c:y val="-0.03425"/>
        </c:manualLayout>
      </c:layout>
      <c:spPr>
        <a:noFill/>
        <a:ln w="3175">
          <a:noFill/>
        </a:ln>
      </c:spPr>
    </c:title>
    <c:plotArea>
      <c:layout>
        <c:manualLayout>
          <c:xMode val="edge"/>
          <c:yMode val="edge"/>
          <c:x val="0.161"/>
          <c:y val="0.155"/>
          <c:w val="0.63875"/>
          <c:h val="0.798"/>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spPr>
              <a:noFill/>
              <a:ln w="3175">
                <a:noFill/>
              </a:ln>
            </c:spPr>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1072873</c:v>
                </c:pt>
                <c:pt idx="1">
                  <c:v>2010897</c:v>
                </c:pt>
                <c:pt idx="2">
                  <c:v>2202975</c:v>
                </c:pt>
                <c:pt idx="3">
                  <c:v>1792937</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15 de febrero de 2019</a:t>
            </a:r>
          </a:p>
        </c:rich>
      </c:tx>
      <c:layout>
        <c:manualLayout>
          <c:xMode val="factor"/>
          <c:yMode val="factor"/>
          <c:x val="-0.0295"/>
          <c:y val="-0.03075"/>
        </c:manualLayout>
      </c:layout>
      <c:spPr>
        <a:noFill/>
        <a:ln w="3175">
          <a:noFill/>
        </a:ln>
      </c:spPr>
    </c:title>
    <c:plotArea>
      <c:layout>
        <c:manualLayout>
          <c:xMode val="edge"/>
          <c:yMode val="edge"/>
          <c:x val="0.213"/>
          <c:y val="0.12"/>
          <c:w val="0.545"/>
          <c:h val="0.88075"/>
        </c:manualLayout>
      </c:layout>
      <c:pieChart>
        <c:varyColors val="1"/>
        <c:ser>
          <c:idx val="0"/>
          <c:order val="0"/>
          <c:tx>
            <c:strRef>
              <c:f>'Resumen '!$C$35</c:f>
              <c:strCache>
                <c:ptCount val="1"/>
                <c:pt idx="0">
                  <c:v>%</c:v>
                </c:pt>
              </c:strCache>
            </c:strRef>
          </c:tx>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Fondos Mutuos del exterior
39,1%</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Bonos del Gobierno Central
19,3%</a:t>
                    </a:r>
                  </a:p>
                </c:rich>
              </c:tx>
              <c:numFmt formatCode="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rPr>
                      <a:t>Acciones 
11,2%</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rPr>
                      <a:t>Bonos de Empresas no Financieras 
6,3%</a:t>
                    </a:r>
                  </a:p>
                </c:rich>
              </c:tx>
              <c:numFmt formatCode="0.0%" sourceLinked="0"/>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rPr>
                      <a:t>Certificados y Depósitos a Plazo    
5,0%</a:t>
                    </a:r>
                  </a:p>
                </c:rich>
              </c:tx>
              <c:numFmt formatCode="0.0%" sourceLinked="0"/>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rPr>
                      <a:t>Fondos Alternativos del exterior
4,5%</a:t>
                    </a:r>
                  </a:p>
                </c:rich>
              </c:tx>
              <c:numFmt formatCode="0.0%" sourceLinked="0"/>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00" b="0" i="0" u="none" baseline="0">
                        <a:solidFill>
                          <a:srgbClr val="000000"/>
                        </a:solidFill>
                      </a:rPr>
                      <a:t>Otros Bonos Sector Financiero
3,2%</a:t>
                    </a:r>
                  </a:p>
                </c:rich>
              </c:tx>
              <c:numFmt formatCode="0.0%" sourceLinked="0"/>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900" b="0" i="0" u="none" baseline="0">
                        <a:solidFill>
                          <a:srgbClr val="000000"/>
                        </a:solidFill>
                      </a:rPr>
                      <a:t>Fondos de Inversión
3,1%</a:t>
                    </a:r>
                  </a:p>
                </c:rich>
              </c:tx>
              <c:numFmt formatCode="0.0%" sourceLinked="0"/>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00" b="0" i="0" u="none" baseline="0">
                        <a:solidFill>
                          <a:srgbClr val="000000"/>
                        </a:solidFill>
                      </a:rPr>
                      <a:t>Otros
8,4%</a:t>
                    </a:r>
                  </a:p>
                </c:rich>
              </c:tx>
              <c:numFmt formatCode="0.0%" sourceLinked="0"/>
              <c:spPr>
                <a:noFill/>
                <a:ln w="3175">
                  <a:noFill/>
                </a:ln>
              </c:spPr>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'Resumen '!$B$36:$B$44</c:f>
              <c:strCache/>
            </c:strRef>
          </c:cat>
          <c:val>
            <c:numRef>
              <c:f>'Resumen '!$C$36:$C$44</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51</xdr:row>
      <xdr:rowOff>152400</xdr:rowOff>
    </xdr:from>
    <xdr:to>
      <xdr:col>2</xdr:col>
      <xdr:colOff>714375</xdr:colOff>
      <xdr:row>69</xdr:row>
      <xdr:rowOff>142875</xdr:rowOff>
    </xdr:to>
    <xdr:graphicFrame>
      <xdr:nvGraphicFramePr>
        <xdr:cNvPr id="1" name="Chart 3"/>
        <xdr:cNvGraphicFramePr/>
      </xdr:nvGraphicFramePr>
      <xdr:xfrm>
        <a:off x="85725" y="11220450"/>
        <a:ext cx="5076825" cy="2905125"/>
      </xdr:xfrm>
      <a:graphic>
        <a:graphicData uri="http://schemas.openxmlformats.org/drawingml/2006/chart">
          <c:chart xmlns:c="http://schemas.openxmlformats.org/drawingml/2006/chart" r:id="rId1"/>
        </a:graphicData>
      </a:graphic>
    </xdr:graphicFrame>
    <xdr:clientData/>
  </xdr:twoCellAnchor>
  <xdr:oneCellAnchor>
    <xdr:from>
      <xdr:col>2</xdr:col>
      <xdr:colOff>1114425</xdr:colOff>
      <xdr:row>51</xdr:row>
      <xdr:rowOff>66675</xdr:rowOff>
    </xdr:from>
    <xdr:ext cx="3571875" cy="2876550"/>
    <xdr:graphicFrame>
      <xdr:nvGraphicFramePr>
        <xdr:cNvPr id="2" name="Chart 4"/>
        <xdr:cNvGraphicFramePr/>
      </xdr:nvGraphicFramePr>
      <xdr:xfrm>
        <a:off x="5562600" y="11134725"/>
        <a:ext cx="3571875" cy="2876550"/>
      </xdr:xfrm>
      <a:graphic>
        <a:graphicData uri="http://schemas.openxmlformats.org/drawingml/2006/chart">
          <c:chart xmlns:c="http://schemas.openxmlformats.org/drawingml/2006/chart" r:id="rId2"/>
        </a:graphicData>
      </a:graphic>
    </xdr:graphicFrame>
    <xdr:clientData/>
  </xdr:oneCellAnchor>
  <xdr:oneCellAnchor>
    <xdr:from>
      <xdr:col>0</xdr:col>
      <xdr:colOff>1962150</xdr:colOff>
      <xdr:row>27</xdr:row>
      <xdr:rowOff>19050</xdr:rowOff>
    </xdr:from>
    <xdr:ext cx="5581650" cy="3486150"/>
    <xdr:graphicFrame>
      <xdr:nvGraphicFramePr>
        <xdr:cNvPr id="3" name="Chart 4"/>
        <xdr:cNvGraphicFramePr/>
      </xdr:nvGraphicFramePr>
      <xdr:xfrm>
        <a:off x="1962150" y="6210300"/>
        <a:ext cx="5581650" cy="3486150"/>
      </xdr:xfrm>
      <a:graphic>
        <a:graphicData uri="http://schemas.openxmlformats.org/drawingml/2006/chart">
          <c:chart xmlns:c="http://schemas.openxmlformats.org/drawingml/2006/chart" r:id="rId3"/>
        </a:graphicData>
      </a:graphic>
    </xdr:graphicFrame>
    <xdr:clientData/>
  </xdr:oneCellAnchor>
  <xdr:twoCellAnchor editAs="oneCell">
    <xdr:from>
      <xdr:col>0</xdr:col>
      <xdr:colOff>1704975</xdr:colOff>
      <xdr:row>72</xdr:row>
      <xdr:rowOff>104775</xdr:rowOff>
    </xdr:from>
    <xdr:to>
      <xdr:col>5</xdr:col>
      <xdr:colOff>76200</xdr:colOff>
      <xdr:row>94</xdr:row>
      <xdr:rowOff>38100</xdr:rowOff>
    </xdr:to>
    <xdr:pic>
      <xdr:nvPicPr>
        <xdr:cNvPr id="4" name="1 Imagen"/>
        <xdr:cNvPicPr preferRelativeResize="1">
          <a:picLocks noChangeAspect="1"/>
        </xdr:cNvPicPr>
      </xdr:nvPicPr>
      <xdr:blipFill>
        <a:blip r:embed="rId4"/>
        <a:stretch>
          <a:fillRect/>
        </a:stretch>
      </xdr:blipFill>
      <xdr:spPr>
        <a:xfrm>
          <a:off x="1704975" y="16602075"/>
          <a:ext cx="6086475" cy="3495675"/>
        </a:xfrm>
        <a:prstGeom prst="rect">
          <a:avLst/>
        </a:prstGeom>
        <a:noFill/>
        <a:ln w="9525" cmpd="sng">
          <a:noFill/>
        </a:ln>
      </xdr:spPr>
    </xdr:pic>
    <xdr:clientData/>
  </xdr:twoCellAnchor>
  <xdr:twoCellAnchor editAs="oneCell">
    <xdr:from>
      <xdr:col>0</xdr:col>
      <xdr:colOff>1162050</xdr:colOff>
      <xdr:row>4</xdr:row>
      <xdr:rowOff>38100</xdr:rowOff>
    </xdr:from>
    <xdr:to>
      <xdr:col>5</xdr:col>
      <xdr:colOff>428625</xdr:colOff>
      <xdr:row>25</xdr:row>
      <xdr:rowOff>57150</xdr:rowOff>
    </xdr:to>
    <xdr:pic>
      <xdr:nvPicPr>
        <xdr:cNvPr id="5" name="2 Imagen"/>
        <xdr:cNvPicPr preferRelativeResize="1">
          <a:picLocks noChangeAspect="1"/>
        </xdr:cNvPicPr>
      </xdr:nvPicPr>
      <xdr:blipFill>
        <a:blip r:embed="rId5"/>
        <a:stretch>
          <a:fillRect/>
        </a:stretch>
      </xdr:blipFill>
      <xdr:spPr>
        <a:xfrm>
          <a:off x="1162050" y="1543050"/>
          <a:ext cx="6981825" cy="3419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jaico\AppData\Local\Microsoft\Windows\Temporary%20Internet%20Files\Content.Outlook\2N84R2PS\Nueva%20estructura%201ra%20hoja%20Bol%20Semanal%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en"/>
      <sheetName val="R"/>
      <sheetName val="Afiliación"/>
      <sheetName val="Rentabilidad"/>
      <sheetName val="Fondo0"/>
      <sheetName val="Fondo1"/>
      <sheetName val="Fondo2"/>
      <sheetName val="Fondo3"/>
      <sheetName val="Total Fondo"/>
      <sheetName val="Valor Cuota"/>
    </sheetNames>
    <sheetDataSet>
      <sheetData sheetId="2">
        <row r="19">
          <cell r="B19" t="str">
            <v>Independientes</v>
          </cell>
          <cell r="C19">
            <v>68</v>
          </cell>
          <cell r="D19">
            <v>156</v>
          </cell>
          <cell r="E19">
            <v>236</v>
          </cell>
          <cell r="F19">
            <v>275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2">
    <pageSetUpPr fitToPage="1"/>
  </sheetPr>
  <dimension ref="A1:O97"/>
  <sheetViews>
    <sheetView showGridLines="0" tabSelected="1" zoomScale="130" zoomScaleNormal="130" zoomScalePageLayoutView="0" workbookViewId="0" topLeftCell="A1">
      <selection activeCell="A1" sqref="A1"/>
    </sheetView>
  </sheetViews>
  <sheetFormatPr defaultColWidth="11.421875" defaultRowHeight="12.75"/>
  <cols>
    <col min="1" max="1" width="40.7109375" style="213" customWidth="1"/>
    <col min="2" max="2" width="26.00390625" style="213" customWidth="1"/>
    <col min="3" max="3" width="16.8515625" style="213" customWidth="1"/>
    <col min="4" max="4" width="16.00390625" style="213" customWidth="1"/>
    <col min="5" max="6" width="16.140625" style="213" customWidth="1"/>
    <col min="7" max="7" width="10.421875" style="213" customWidth="1"/>
    <col min="8" max="8" width="11.421875" style="213" customWidth="1"/>
    <col min="9" max="14" width="13.140625" style="213" customWidth="1"/>
    <col min="15" max="15" width="15.8515625" style="213" customWidth="1"/>
    <col min="16" max="16384" width="11.421875" style="213" customWidth="1"/>
  </cols>
  <sheetData>
    <row r="1" spans="1:7" ht="24" customHeight="1">
      <c r="A1" s="209" t="s">
        <v>182</v>
      </c>
      <c r="B1" s="210"/>
      <c r="C1" s="211"/>
      <c r="D1" s="211"/>
      <c r="E1" s="211"/>
      <c r="F1" s="211"/>
      <c r="G1" s="212"/>
    </row>
    <row r="2" spans="1:7" ht="14.25" customHeight="1">
      <c r="A2" s="214" t="s">
        <v>186</v>
      </c>
      <c r="B2" s="215"/>
      <c r="C2" s="215"/>
      <c r="D2" s="215"/>
      <c r="E2" s="215"/>
      <c r="F2" s="215"/>
      <c r="G2" s="216"/>
    </row>
    <row r="3" spans="1:7" ht="6" customHeight="1">
      <c r="A3" s="217"/>
      <c r="G3" s="218"/>
    </row>
    <row r="4" spans="1:15" ht="74.25" customHeight="1">
      <c r="A4" s="323" t="s">
        <v>188</v>
      </c>
      <c r="B4" s="324"/>
      <c r="C4" s="324"/>
      <c r="D4" s="324"/>
      <c r="E4" s="324"/>
      <c r="F4" s="324"/>
      <c r="G4" s="325"/>
      <c r="H4" s="330"/>
      <c r="I4" s="331"/>
      <c r="J4" s="331"/>
      <c r="K4" s="331"/>
      <c r="L4" s="331"/>
      <c r="M4" s="331"/>
      <c r="N4" s="331"/>
      <c r="O4" s="331"/>
    </row>
    <row r="5" spans="1:15" ht="12.75">
      <c r="A5" s="217"/>
      <c r="G5" s="218"/>
      <c r="H5" s="320"/>
      <c r="I5" s="320"/>
      <c r="J5" s="320"/>
      <c r="K5" s="320"/>
      <c r="L5" s="320"/>
      <c r="M5" s="320"/>
      <c r="N5" s="320"/>
      <c r="O5" s="320"/>
    </row>
    <row r="6" spans="1:7" ht="12.75">
      <c r="A6" s="217"/>
      <c r="G6" s="218"/>
    </row>
    <row r="7" spans="1:7" ht="12.75">
      <c r="A7" s="217"/>
      <c r="G7" s="218"/>
    </row>
    <row r="8" spans="1:7" ht="12.75">
      <c r="A8" s="217"/>
      <c r="G8" s="218"/>
    </row>
    <row r="9" spans="1:7" ht="12.75">
      <c r="A9" s="217"/>
      <c r="G9" s="218"/>
    </row>
    <row r="10" spans="1:7" ht="12.75">
      <c r="A10" s="217"/>
      <c r="G10" s="218"/>
    </row>
    <row r="11" spans="1:7" ht="12.75">
      <c r="A11" s="217"/>
      <c r="G11" s="218"/>
    </row>
    <row r="12" spans="1:7" ht="12.75">
      <c r="A12" s="217"/>
      <c r="G12" s="218"/>
    </row>
    <row r="13" spans="1:7" ht="12.75">
      <c r="A13" s="217"/>
      <c r="G13" s="218"/>
    </row>
    <row r="14" spans="1:7" ht="12.75">
      <c r="A14" s="217"/>
      <c r="G14" s="218"/>
    </row>
    <row r="15" spans="1:7" ht="12.75">
      <c r="A15" s="217"/>
      <c r="G15" s="218"/>
    </row>
    <row r="16" spans="1:7" ht="12.75">
      <c r="A16" s="217"/>
      <c r="G16" s="218"/>
    </row>
    <row r="17" spans="1:7" ht="12.75">
      <c r="A17" s="217"/>
      <c r="G17" s="218"/>
    </row>
    <row r="18" spans="1:7" ht="12.75">
      <c r="A18" s="217"/>
      <c r="G18" s="218"/>
    </row>
    <row r="19" spans="1:7" ht="12.75">
      <c r="A19" s="217"/>
      <c r="G19" s="218"/>
    </row>
    <row r="20" spans="1:7" ht="12.75">
      <c r="A20" s="217"/>
      <c r="G20" s="218"/>
    </row>
    <row r="21" spans="1:7" ht="12.75">
      <c r="A21" s="217"/>
      <c r="G21" s="218"/>
    </row>
    <row r="22" spans="1:7" ht="12.75">
      <c r="A22" s="217"/>
      <c r="G22" s="218"/>
    </row>
    <row r="23" spans="1:7" ht="12.75">
      <c r="A23" s="217"/>
      <c r="G23" s="218"/>
    </row>
    <row r="24" spans="1:7" ht="12.75">
      <c r="A24" s="217"/>
      <c r="G24" s="218"/>
    </row>
    <row r="25" spans="1:7" ht="12.75">
      <c r="A25" s="217"/>
      <c r="G25" s="218"/>
    </row>
    <row r="26" spans="1:7" ht="12.75">
      <c r="A26" s="217"/>
      <c r="G26" s="218"/>
    </row>
    <row r="27" spans="1:7" ht="88.5" customHeight="1">
      <c r="A27" s="326" t="s">
        <v>190</v>
      </c>
      <c r="B27" s="327"/>
      <c r="C27" s="327"/>
      <c r="D27" s="327"/>
      <c r="E27" s="327"/>
      <c r="F27" s="327"/>
      <c r="G27" s="328"/>
    </row>
    <row r="28" spans="1:7" ht="16.5">
      <c r="A28" s="219"/>
      <c r="G28" s="218"/>
    </row>
    <row r="29" spans="1:7" ht="12.75">
      <c r="A29" s="217"/>
      <c r="B29" s="213" t="s">
        <v>103</v>
      </c>
      <c r="D29" s="220"/>
      <c r="G29" s="218"/>
    </row>
    <row r="30" spans="1:7" ht="13.5">
      <c r="A30" s="217"/>
      <c r="B30" s="221"/>
      <c r="C30" s="221"/>
      <c r="D30" s="220"/>
      <c r="G30" s="218"/>
    </row>
    <row r="31" spans="1:7" ht="12.75">
      <c r="A31" s="217"/>
      <c r="B31" s="220"/>
      <c r="C31" s="220"/>
      <c r="D31" s="220"/>
      <c r="G31" s="218"/>
    </row>
    <row r="32" spans="1:7" ht="13.5">
      <c r="A32" s="217"/>
      <c r="B32" s="222" t="s">
        <v>122</v>
      </c>
      <c r="C32" s="222"/>
      <c r="D32" s="223"/>
      <c r="G32" s="218"/>
    </row>
    <row r="33" spans="1:7" ht="12.75">
      <c r="A33" s="217"/>
      <c r="B33" s="224"/>
      <c r="C33" s="223"/>
      <c r="D33" s="225"/>
      <c r="G33" s="218"/>
    </row>
    <row r="34" spans="1:7" ht="12.75">
      <c r="A34" s="217"/>
      <c r="B34" s="223"/>
      <c r="C34" s="223"/>
      <c r="D34" s="225"/>
      <c r="G34" s="218"/>
    </row>
    <row r="35" spans="1:7" ht="12.75">
      <c r="A35" s="217"/>
      <c r="B35" s="226" t="s">
        <v>44</v>
      </c>
      <c r="C35" s="227" t="s">
        <v>12</v>
      </c>
      <c r="D35" s="225"/>
      <c r="G35" s="218"/>
    </row>
    <row r="36" spans="1:7" ht="12.75">
      <c r="A36" s="217"/>
      <c r="B36" s="228" t="s">
        <v>106</v>
      </c>
      <c r="C36" s="79">
        <v>39.13813939241811</v>
      </c>
      <c r="D36" s="225"/>
      <c r="G36" s="218"/>
    </row>
    <row r="37" spans="1:7" ht="12.75">
      <c r="A37" s="217"/>
      <c r="B37" s="228" t="s">
        <v>15</v>
      </c>
      <c r="C37" s="79">
        <v>19.250061850375662</v>
      </c>
      <c r="D37" s="225"/>
      <c r="G37" s="218"/>
    </row>
    <row r="38" spans="1:7" ht="12.75">
      <c r="A38" s="217"/>
      <c r="B38" s="228" t="s">
        <v>107</v>
      </c>
      <c r="C38" s="318">
        <v>11.19061563041496</v>
      </c>
      <c r="G38" s="218"/>
    </row>
    <row r="39" spans="1:7" ht="12.75">
      <c r="A39" s="217"/>
      <c r="B39" s="228" t="s">
        <v>27</v>
      </c>
      <c r="C39" s="318">
        <v>6.346806529614356</v>
      </c>
      <c r="G39" s="218"/>
    </row>
    <row r="40" spans="1:7" ht="12.75">
      <c r="A40" s="217"/>
      <c r="B40" s="228" t="s">
        <v>112</v>
      </c>
      <c r="C40" s="318">
        <v>4.457172950453364</v>
      </c>
      <c r="G40" s="218"/>
    </row>
    <row r="41" spans="1:7" ht="12.75">
      <c r="A41" s="217"/>
      <c r="B41" s="228" t="s">
        <v>21</v>
      </c>
      <c r="C41" s="318">
        <v>3.2059211985378226</v>
      </c>
      <c r="G41" s="218"/>
    </row>
    <row r="42" spans="1:7" ht="12.75">
      <c r="A42" s="217"/>
      <c r="B42" s="228" t="s">
        <v>45</v>
      </c>
      <c r="C42" s="319">
        <v>4.970267934848618</v>
      </c>
      <c r="D42" s="225"/>
      <c r="G42" s="218"/>
    </row>
    <row r="43" spans="1:7" ht="12.75">
      <c r="A43" s="217"/>
      <c r="B43" s="228" t="s">
        <v>2</v>
      </c>
      <c r="C43" s="319">
        <v>3.064178018182778</v>
      </c>
      <c r="D43" s="225"/>
      <c r="G43" s="218"/>
    </row>
    <row r="44" spans="1:7" ht="12.75">
      <c r="A44" s="217"/>
      <c r="B44" s="228" t="s">
        <v>105</v>
      </c>
      <c r="C44" s="79">
        <v>8.376836495154334</v>
      </c>
      <c r="D44" s="225"/>
      <c r="G44" s="218"/>
    </row>
    <row r="45" spans="1:7" ht="12.75">
      <c r="A45" s="217"/>
      <c r="B45" s="229" t="s">
        <v>1</v>
      </c>
      <c r="C45" s="230">
        <v>100</v>
      </c>
      <c r="D45" s="225"/>
      <c r="G45" s="218"/>
    </row>
    <row r="46" spans="1:7" ht="12.75">
      <c r="A46" s="217"/>
      <c r="G46" s="218"/>
    </row>
    <row r="47" spans="1:7" ht="12.75">
      <c r="A47" s="217"/>
      <c r="G47" s="218"/>
    </row>
    <row r="48" spans="1:7" ht="12.75">
      <c r="A48" s="217"/>
      <c r="G48" s="218"/>
    </row>
    <row r="49" spans="1:7" ht="12.75">
      <c r="A49" s="217"/>
      <c r="G49" s="218"/>
    </row>
    <row r="50" spans="1:7" ht="12.75">
      <c r="A50" s="217"/>
      <c r="G50" s="218"/>
    </row>
    <row r="51" spans="1:15" s="231" customFormat="1" ht="85.5" customHeight="1">
      <c r="A51" s="326" t="s">
        <v>187</v>
      </c>
      <c r="B51" s="327"/>
      <c r="C51" s="327"/>
      <c r="D51" s="327"/>
      <c r="E51" s="327"/>
      <c r="F51" s="327"/>
      <c r="G51" s="328"/>
      <c r="I51" s="329"/>
      <c r="J51" s="329"/>
      <c r="K51" s="329"/>
      <c r="L51" s="329"/>
      <c r="M51" s="329"/>
      <c r="N51" s="329"/>
      <c r="O51" s="329"/>
    </row>
    <row r="52" spans="1:15" ht="12.75">
      <c r="A52" s="217"/>
      <c r="G52" s="218"/>
      <c r="I52" s="329"/>
      <c r="J52" s="329"/>
      <c r="K52" s="329"/>
      <c r="L52" s="329"/>
      <c r="M52" s="329"/>
      <c r="N52" s="329"/>
      <c r="O52" s="329"/>
    </row>
    <row r="53" spans="1:7" ht="12.75">
      <c r="A53" s="217"/>
      <c r="G53" s="218"/>
    </row>
    <row r="54" spans="1:7" ht="12.75">
      <c r="A54" s="217"/>
      <c r="G54" s="218"/>
    </row>
    <row r="55" spans="1:7" ht="12.75">
      <c r="A55" s="217"/>
      <c r="G55" s="218"/>
    </row>
    <row r="56" spans="1:7" ht="12.75">
      <c r="A56" s="217"/>
      <c r="G56" s="218"/>
    </row>
    <row r="57" spans="1:7" ht="12.75">
      <c r="A57" s="217"/>
      <c r="G57" s="218"/>
    </row>
    <row r="58" spans="1:7" ht="12.75">
      <c r="A58" s="217"/>
      <c r="G58" s="218"/>
    </row>
    <row r="59" spans="1:7" ht="12.75">
      <c r="A59" s="217"/>
      <c r="G59" s="218"/>
    </row>
    <row r="60" spans="1:7" ht="12.75">
      <c r="A60" s="217"/>
      <c r="G60" s="218"/>
    </row>
    <row r="61" spans="1:7" ht="12.75">
      <c r="A61" s="217"/>
      <c r="G61" s="218"/>
    </row>
    <row r="62" spans="1:7" ht="12.75">
      <c r="A62" s="217"/>
      <c r="G62" s="218"/>
    </row>
    <row r="63" spans="1:7" ht="12.75">
      <c r="A63" s="217"/>
      <c r="G63" s="218"/>
    </row>
    <row r="64" spans="1:7" ht="12.75">
      <c r="A64" s="217"/>
      <c r="G64" s="218"/>
    </row>
    <row r="65" spans="1:7" ht="12.75">
      <c r="A65" s="217"/>
      <c r="G65" s="218"/>
    </row>
    <row r="66" spans="1:7" ht="12.75">
      <c r="A66" s="217"/>
      <c r="G66" s="218"/>
    </row>
    <row r="67" spans="1:7" ht="12.75">
      <c r="A67" s="217"/>
      <c r="G67" s="218"/>
    </row>
    <row r="68" spans="1:7" ht="12.75">
      <c r="A68" s="217"/>
      <c r="G68" s="218"/>
    </row>
    <row r="69" spans="1:7" ht="12.75">
      <c r="A69" s="217"/>
      <c r="G69" s="218"/>
    </row>
    <row r="70" spans="1:7" ht="12.75">
      <c r="A70" s="217"/>
      <c r="G70" s="218"/>
    </row>
    <row r="71" spans="1:7" ht="12.75">
      <c r="A71" s="217"/>
      <c r="G71" s="218"/>
    </row>
    <row r="72" spans="1:7" ht="172.5" customHeight="1">
      <c r="A72" s="326" t="s">
        <v>189</v>
      </c>
      <c r="B72" s="327"/>
      <c r="C72" s="327"/>
      <c r="D72" s="327"/>
      <c r="E72" s="327"/>
      <c r="F72" s="327"/>
      <c r="G72" s="328"/>
    </row>
    <row r="73" ht="12.75">
      <c r="G73" s="218"/>
    </row>
    <row r="74" ht="12.75">
      <c r="G74" s="218"/>
    </row>
    <row r="75" ht="12.75">
      <c r="G75" s="218"/>
    </row>
    <row r="76" ht="12.75">
      <c r="G76" s="218"/>
    </row>
    <row r="77" ht="12.75">
      <c r="G77" s="218"/>
    </row>
    <row r="78" ht="12.75">
      <c r="G78" s="218"/>
    </row>
    <row r="79" ht="12.75">
      <c r="G79" s="218"/>
    </row>
    <row r="80" ht="12.75">
      <c r="G80" s="218"/>
    </row>
    <row r="81" ht="12.75">
      <c r="G81" s="218"/>
    </row>
    <row r="82" ht="12.75">
      <c r="G82" s="218"/>
    </row>
    <row r="83" ht="12.75">
      <c r="G83" s="218"/>
    </row>
    <row r="84" ht="12.75">
      <c r="G84" s="218"/>
    </row>
    <row r="85" ht="12.75">
      <c r="G85" s="218"/>
    </row>
    <row r="86" ht="12.75">
      <c r="G86" s="218"/>
    </row>
    <row r="87" ht="12.75">
      <c r="G87" s="218"/>
    </row>
    <row r="88" ht="12.75">
      <c r="G88" s="218"/>
    </row>
    <row r="89" ht="12.75">
      <c r="G89" s="218"/>
    </row>
    <row r="90" ht="12.75">
      <c r="G90" s="218"/>
    </row>
    <row r="91" ht="12.75">
      <c r="G91" s="218"/>
    </row>
    <row r="92" ht="12.75">
      <c r="G92" s="218"/>
    </row>
    <row r="93" ht="12.75">
      <c r="G93" s="218"/>
    </row>
    <row r="94" ht="12.75">
      <c r="G94" s="218"/>
    </row>
    <row r="95" ht="12.75">
      <c r="G95" s="218"/>
    </row>
    <row r="96" ht="12.75">
      <c r="G96" s="218"/>
    </row>
    <row r="97" spans="1:7" ht="13.5" thickBot="1">
      <c r="A97" s="232"/>
      <c r="B97" s="232"/>
      <c r="C97" s="232"/>
      <c r="D97" s="232"/>
      <c r="E97" s="232"/>
      <c r="F97" s="232"/>
      <c r="G97" s="233"/>
    </row>
  </sheetData>
  <sheetProtection/>
  <mergeCells count="6">
    <mergeCell ref="A4:G4"/>
    <mergeCell ref="A27:G27"/>
    <mergeCell ref="A51:G51"/>
    <mergeCell ref="I51:O52"/>
    <mergeCell ref="H4:O4"/>
    <mergeCell ref="A72:G72"/>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11">
    <pageSetUpPr fitToPage="1"/>
  </sheetPr>
  <dimension ref="A1:Y54"/>
  <sheetViews>
    <sheetView showGridLines="0" zoomScalePageLayoutView="0" workbookViewId="0" topLeftCell="A1">
      <selection activeCell="A1" sqref="A1"/>
    </sheetView>
  </sheetViews>
  <sheetFormatPr defaultColWidth="11.421875" defaultRowHeight="12.75"/>
  <cols>
    <col min="1" max="1" width="12.7109375" style="2" customWidth="1"/>
    <col min="2" max="2" width="11.8515625" style="2" customWidth="1"/>
    <col min="3" max="5" width="10.8515625" style="2" customWidth="1"/>
    <col min="6" max="7" width="10.8515625" style="3" customWidth="1"/>
    <col min="8" max="17" width="10.8515625" style="2" customWidth="1"/>
    <col min="18" max="18" width="12.140625" style="28" customWidth="1"/>
    <col min="19" max="23" width="11.421875" style="2" customWidth="1"/>
    <col min="24" max="25" width="11.421875" style="96" customWidth="1"/>
    <col min="26" max="16384" width="11.421875" style="2" customWidth="1"/>
  </cols>
  <sheetData>
    <row r="1" spans="1:17" ht="20.25" customHeight="1">
      <c r="A1" s="151" t="s">
        <v>114</v>
      </c>
      <c r="B1" s="151"/>
      <c r="C1" s="151"/>
      <c r="D1" s="152"/>
      <c r="E1" s="152"/>
      <c r="F1" s="152"/>
      <c r="G1" s="152"/>
      <c r="H1" s="152"/>
      <c r="I1" s="152"/>
      <c r="J1" s="152"/>
      <c r="K1" s="153"/>
      <c r="L1" s="144"/>
      <c r="M1" s="145"/>
      <c r="N1" s="145"/>
      <c r="O1" s="145"/>
      <c r="P1" s="145"/>
      <c r="Q1" s="144"/>
    </row>
    <row r="2" spans="1:17" ht="27.75">
      <c r="A2" s="144" t="s">
        <v>102</v>
      </c>
      <c r="B2" s="144"/>
      <c r="C2" s="144"/>
      <c r="D2" s="145"/>
      <c r="E2" s="145"/>
      <c r="F2" s="145"/>
      <c r="G2" s="145"/>
      <c r="H2" s="145"/>
      <c r="I2" s="145"/>
      <c r="J2" s="145"/>
      <c r="K2" s="161"/>
      <c r="L2" s="144"/>
      <c r="M2" s="145"/>
      <c r="N2" s="145"/>
      <c r="O2" s="145"/>
      <c r="P2" s="145"/>
      <c r="Q2" s="144"/>
    </row>
    <row r="3" spans="1:17" ht="12" customHeight="1" thickBot="1">
      <c r="A3" s="149"/>
      <c r="B3" s="146"/>
      <c r="C3" s="146"/>
      <c r="D3" s="145"/>
      <c r="E3" s="145"/>
      <c r="F3" s="145"/>
      <c r="G3" s="145"/>
      <c r="H3" s="145"/>
      <c r="I3" s="145"/>
      <c r="J3" s="145"/>
      <c r="K3" s="161"/>
      <c r="L3" s="144"/>
      <c r="M3" s="145"/>
      <c r="N3" s="145"/>
      <c r="O3" s="145"/>
      <c r="P3" s="145"/>
      <c r="Q3" s="144"/>
    </row>
    <row r="4" spans="1:19" ht="13.5" customHeight="1">
      <c r="A4" s="41"/>
      <c r="B4" s="42" t="s">
        <v>74</v>
      </c>
      <c r="C4" s="43"/>
      <c r="D4" s="43"/>
      <c r="E4" s="44"/>
      <c r="F4" s="42" t="s">
        <v>75</v>
      </c>
      <c r="G4" s="43"/>
      <c r="H4" s="43"/>
      <c r="I4" s="44"/>
      <c r="J4" s="42" t="s">
        <v>76</v>
      </c>
      <c r="K4" s="43"/>
      <c r="L4" s="43"/>
      <c r="M4" s="44"/>
      <c r="N4" s="45" t="s">
        <v>77</v>
      </c>
      <c r="O4" s="43"/>
      <c r="P4" s="43"/>
      <c r="Q4" s="124"/>
      <c r="S4" s="198"/>
    </row>
    <row r="5" spans="1:19" ht="15.75">
      <c r="A5" s="38"/>
      <c r="B5" s="39" t="s">
        <v>67</v>
      </c>
      <c r="C5" s="1" t="s">
        <v>3</v>
      </c>
      <c r="D5" s="1" t="s">
        <v>4</v>
      </c>
      <c r="E5" s="40" t="s">
        <v>5</v>
      </c>
      <c r="F5" s="39" t="s">
        <v>72</v>
      </c>
      <c r="G5" s="1" t="s">
        <v>3</v>
      </c>
      <c r="H5" s="1" t="s">
        <v>4</v>
      </c>
      <c r="I5" s="40" t="s">
        <v>5</v>
      </c>
      <c r="J5" s="39" t="s">
        <v>67</v>
      </c>
      <c r="K5" s="1" t="s">
        <v>3</v>
      </c>
      <c r="L5" s="1" t="s">
        <v>4</v>
      </c>
      <c r="M5" s="40" t="s">
        <v>5</v>
      </c>
      <c r="N5" s="1" t="s">
        <v>72</v>
      </c>
      <c r="O5" s="1" t="s">
        <v>3</v>
      </c>
      <c r="P5" s="1" t="s">
        <v>4</v>
      </c>
      <c r="Q5" s="125" t="s">
        <v>5</v>
      </c>
      <c r="S5" s="198"/>
    </row>
    <row r="6" spans="1:19" ht="12.75">
      <c r="A6" s="78">
        <v>43479</v>
      </c>
      <c r="B6" s="180">
        <v>11.3173396</v>
      </c>
      <c r="C6" s="180">
        <v>11.2435511</v>
      </c>
      <c r="D6" s="180">
        <v>11.2017927</v>
      </c>
      <c r="E6" s="180">
        <v>11.2802014</v>
      </c>
      <c r="F6" s="180">
        <v>15.1316236</v>
      </c>
      <c r="G6" s="180">
        <v>23.7677874</v>
      </c>
      <c r="H6" s="180">
        <v>24.5645139</v>
      </c>
      <c r="I6" s="180">
        <v>22.8078189</v>
      </c>
      <c r="J6" s="180">
        <v>15.1385336</v>
      </c>
      <c r="K6" s="180">
        <v>173.8009936</v>
      </c>
      <c r="L6" s="180">
        <v>32.7672576</v>
      </c>
      <c r="M6" s="180">
        <v>164.1417248</v>
      </c>
      <c r="N6" s="180">
        <v>13.8015856</v>
      </c>
      <c r="O6" s="180">
        <v>39.8413534</v>
      </c>
      <c r="P6" s="180">
        <v>37.5662268</v>
      </c>
      <c r="Q6" s="181">
        <v>36.5716132</v>
      </c>
      <c r="S6" s="198"/>
    </row>
    <row r="7" spans="1:17" ht="12.75" customHeight="1">
      <c r="A7" s="78">
        <v>43480</v>
      </c>
      <c r="B7" s="180">
        <v>11.3185293</v>
      </c>
      <c r="C7" s="180">
        <v>11.2446626</v>
      </c>
      <c r="D7" s="180">
        <v>11.2028253</v>
      </c>
      <c r="E7" s="180">
        <v>11.281376</v>
      </c>
      <c r="F7" s="180">
        <v>15.1354418</v>
      </c>
      <c r="G7" s="180">
        <v>23.767225</v>
      </c>
      <c r="H7" s="180">
        <v>24.5673508</v>
      </c>
      <c r="I7" s="180">
        <v>22.803342</v>
      </c>
      <c r="J7" s="180">
        <v>15.1336491</v>
      </c>
      <c r="K7" s="180">
        <v>173.9649007</v>
      </c>
      <c r="L7" s="180">
        <v>32.7713472</v>
      </c>
      <c r="M7" s="180">
        <v>164.1316619</v>
      </c>
      <c r="N7" s="180">
        <v>13.7951359</v>
      </c>
      <c r="O7" s="180">
        <v>39.8747079</v>
      </c>
      <c r="P7" s="180">
        <v>37.5317195</v>
      </c>
      <c r="Q7" s="181">
        <v>36.560229</v>
      </c>
    </row>
    <row r="8" spans="1:17" ht="12.75" customHeight="1">
      <c r="A8" s="78">
        <v>43481</v>
      </c>
      <c r="B8" s="180">
        <v>11.3200196</v>
      </c>
      <c r="C8" s="180">
        <v>11.2458084</v>
      </c>
      <c r="D8" s="180">
        <v>11.2041568</v>
      </c>
      <c r="E8" s="180">
        <v>11.2827478</v>
      </c>
      <c r="F8" s="180">
        <v>15.1458705</v>
      </c>
      <c r="G8" s="180">
        <v>23.7740585</v>
      </c>
      <c r="H8" s="180">
        <v>24.5954511</v>
      </c>
      <c r="I8" s="180">
        <v>22.815103</v>
      </c>
      <c r="J8" s="180">
        <v>15.1618247</v>
      </c>
      <c r="K8" s="180">
        <v>174.3568367</v>
      </c>
      <c r="L8" s="180">
        <v>32.8746998</v>
      </c>
      <c r="M8" s="180">
        <v>164.4882224</v>
      </c>
      <c r="N8" s="180">
        <v>13.8517518</v>
      </c>
      <c r="O8" s="180">
        <v>40.0536096</v>
      </c>
      <c r="P8" s="180">
        <v>37.7497133</v>
      </c>
      <c r="Q8" s="181">
        <v>36.7131241</v>
      </c>
    </row>
    <row r="9" spans="1:17" ht="12.75" customHeight="1">
      <c r="A9" s="78">
        <v>43482</v>
      </c>
      <c r="B9" s="180">
        <v>11.321325</v>
      </c>
      <c r="C9" s="180">
        <v>11.2469602</v>
      </c>
      <c r="D9" s="180">
        <v>11.2053437</v>
      </c>
      <c r="E9" s="180">
        <v>11.2840046</v>
      </c>
      <c r="F9" s="180">
        <v>15.1513586</v>
      </c>
      <c r="G9" s="180">
        <v>23.7884796</v>
      </c>
      <c r="H9" s="180">
        <v>24.6057521</v>
      </c>
      <c r="I9" s="180">
        <v>22.824167</v>
      </c>
      <c r="J9" s="180">
        <v>15.1849893</v>
      </c>
      <c r="K9" s="180">
        <v>174.6137876</v>
      </c>
      <c r="L9" s="180">
        <v>32.9129249</v>
      </c>
      <c r="M9" s="180">
        <v>164.67102</v>
      </c>
      <c r="N9" s="180">
        <v>13.9028009</v>
      </c>
      <c r="O9" s="180">
        <v>40.202944</v>
      </c>
      <c r="P9" s="180">
        <v>37.9116662</v>
      </c>
      <c r="Q9" s="181">
        <v>36.8401474</v>
      </c>
    </row>
    <row r="10" spans="1:17" ht="12.75" customHeight="1">
      <c r="A10" s="37">
        <v>43483</v>
      </c>
      <c r="B10" s="183">
        <v>11.3226609</v>
      </c>
      <c r="C10" s="183">
        <v>11.2481757</v>
      </c>
      <c r="D10" s="183">
        <v>11.2065373</v>
      </c>
      <c r="E10" s="183">
        <v>11.2852873</v>
      </c>
      <c r="F10" s="183">
        <v>15.1675578</v>
      </c>
      <c r="G10" s="183">
        <v>23.8124593</v>
      </c>
      <c r="H10" s="183">
        <v>24.6331488</v>
      </c>
      <c r="I10" s="183">
        <v>22.8343843</v>
      </c>
      <c r="J10" s="183">
        <v>15.2159229</v>
      </c>
      <c r="K10" s="183">
        <v>175.1292524</v>
      </c>
      <c r="L10" s="183">
        <v>33.0153366</v>
      </c>
      <c r="M10" s="183">
        <v>165.0332596</v>
      </c>
      <c r="N10" s="183">
        <v>13.9332143</v>
      </c>
      <c r="O10" s="183">
        <v>40.3282084</v>
      </c>
      <c r="P10" s="183">
        <v>38.0308509</v>
      </c>
      <c r="Q10" s="184">
        <v>36.9339628</v>
      </c>
    </row>
    <row r="11" spans="1:17" ht="12.75" customHeight="1">
      <c r="A11" s="78">
        <v>43486</v>
      </c>
      <c r="B11" s="180">
        <v>11.3270015</v>
      </c>
      <c r="C11" s="180">
        <v>11.2518909</v>
      </c>
      <c r="D11" s="180">
        <v>11.2106379</v>
      </c>
      <c r="E11" s="180">
        <v>11.2894334</v>
      </c>
      <c r="F11" s="180">
        <v>15.1782473</v>
      </c>
      <c r="G11" s="180">
        <v>23.8259773</v>
      </c>
      <c r="H11" s="180">
        <v>24.6420219</v>
      </c>
      <c r="I11" s="180">
        <v>22.8589591</v>
      </c>
      <c r="J11" s="180">
        <v>15.2528843</v>
      </c>
      <c r="K11" s="180">
        <v>175.3561945</v>
      </c>
      <c r="L11" s="180">
        <v>33.0648201</v>
      </c>
      <c r="M11" s="180">
        <v>165.2974117</v>
      </c>
      <c r="N11" s="180">
        <v>13.9701612</v>
      </c>
      <c r="O11" s="180">
        <v>40.3822592</v>
      </c>
      <c r="P11" s="180">
        <v>38.127122</v>
      </c>
      <c r="Q11" s="181">
        <v>36.9978967</v>
      </c>
    </row>
    <row r="12" spans="1:17" ht="12.75" customHeight="1">
      <c r="A12" s="78">
        <v>43487</v>
      </c>
      <c r="B12" s="180">
        <v>11.3283305</v>
      </c>
      <c r="C12" s="180">
        <v>11.2530766</v>
      </c>
      <c r="D12" s="180">
        <v>11.2119539</v>
      </c>
      <c r="E12" s="180">
        <v>11.2907509</v>
      </c>
      <c r="F12" s="180">
        <v>15.166111</v>
      </c>
      <c r="G12" s="180">
        <v>23.7942085</v>
      </c>
      <c r="H12" s="180">
        <v>24.6254627</v>
      </c>
      <c r="I12" s="180">
        <v>22.84485</v>
      </c>
      <c r="J12" s="180">
        <v>15.2217889</v>
      </c>
      <c r="K12" s="180">
        <v>174.6802967</v>
      </c>
      <c r="L12" s="180">
        <v>32.9512653</v>
      </c>
      <c r="M12" s="180">
        <v>164.7638522</v>
      </c>
      <c r="N12" s="180">
        <v>13.9099601</v>
      </c>
      <c r="O12" s="180">
        <v>40.1482012</v>
      </c>
      <c r="P12" s="180">
        <v>37.8957183</v>
      </c>
      <c r="Q12" s="181">
        <v>36.7775122</v>
      </c>
    </row>
    <row r="13" spans="1:17" ht="12.75" customHeight="1">
      <c r="A13" s="78">
        <v>43488</v>
      </c>
      <c r="B13" s="180">
        <v>11.3296328</v>
      </c>
      <c r="C13" s="180">
        <v>11.2542748</v>
      </c>
      <c r="D13" s="180">
        <v>11.2131712</v>
      </c>
      <c r="E13" s="180">
        <v>11.2919811</v>
      </c>
      <c r="F13" s="180">
        <v>15.1770184</v>
      </c>
      <c r="G13" s="180">
        <v>23.8138479</v>
      </c>
      <c r="H13" s="180">
        <v>24.6510455</v>
      </c>
      <c r="I13" s="180">
        <v>22.8640236</v>
      </c>
      <c r="J13" s="180">
        <v>15.2272067</v>
      </c>
      <c r="K13" s="180">
        <v>174.8474459</v>
      </c>
      <c r="L13" s="180">
        <v>32.9917922</v>
      </c>
      <c r="M13" s="180">
        <v>164.9779151</v>
      </c>
      <c r="N13" s="180">
        <v>13.9254236</v>
      </c>
      <c r="O13" s="180">
        <v>40.1840371</v>
      </c>
      <c r="P13" s="180">
        <v>37.9551727</v>
      </c>
      <c r="Q13" s="181">
        <v>36.8334714</v>
      </c>
    </row>
    <row r="14" spans="1:17" ht="12.75" customHeight="1">
      <c r="A14" s="78">
        <v>43489</v>
      </c>
      <c r="B14" s="180">
        <v>11.3310164</v>
      </c>
      <c r="C14" s="180">
        <v>11.2554565</v>
      </c>
      <c r="D14" s="180">
        <v>11.2145336</v>
      </c>
      <c r="E14" s="180">
        <v>11.2934411</v>
      </c>
      <c r="F14" s="180">
        <v>15.2053177</v>
      </c>
      <c r="G14" s="180">
        <v>23.8489561</v>
      </c>
      <c r="H14" s="180">
        <v>24.6954223</v>
      </c>
      <c r="I14" s="180">
        <v>22.9028765</v>
      </c>
      <c r="J14" s="180">
        <v>15.2767283</v>
      </c>
      <c r="K14" s="180">
        <v>175.461199</v>
      </c>
      <c r="L14" s="180">
        <v>33.0882533</v>
      </c>
      <c r="M14" s="180">
        <v>165.4845089</v>
      </c>
      <c r="N14" s="180">
        <v>13.9824254</v>
      </c>
      <c r="O14" s="180">
        <v>40.3809648</v>
      </c>
      <c r="P14" s="180">
        <v>38.0925777</v>
      </c>
      <c r="Q14" s="181">
        <v>36.9836208</v>
      </c>
    </row>
    <row r="15" spans="1:17" ht="12.75" customHeight="1">
      <c r="A15" s="127">
        <v>43490</v>
      </c>
      <c r="B15" s="182">
        <v>11.3323585</v>
      </c>
      <c r="C15" s="183">
        <v>11.2566832</v>
      </c>
      <c r="D15" s="183">
        <v>11.2157885</v>
      </c>
      <c r="E15" s="183">
        <v>11.2947242</v>
      </c>
      <c r="F15" s="183">
        <v>15.2390611</v>
      </c>
      <c r="G15" s="183">
        <v>23.9051401</v>
      </c>
      <c r="H15" s="183">
        <v>24.7623519</v>
      </c>
      <c r="I15" s="183">
        <v>22.9559895</v>
      </c>
      <c r="J15" s="183">
        <v>15.3344631</v>
      </c>
      <c r="K15" s="183">
        <v>176.2231705</v>
      </c>
      <c r="L15" s="183">
        <v>33.25532</v>
      </c>
      <c r="M15" s="183">
        <v>166.1493504</v>
      </c>
      <c r="N15" s="183">
        <v>14.0702724</v>
      </c>
      <c r="O15" s="183">
        <v>40.6094807</v>
      </c>
      <c r="P15" s="183">
        <v>38.361735</v>
      </c>
      <c r="Q15" s="184">
        <v>37.1951329</v>
      </c>
    </row>
    <row r="16" spans="1:17" ht="12.75" customHeight="1">
      <c r="A16" s="78">
        <v>43493</v>
      </c>
      <c r="B16" s="185">
        <v>11.3364461</v>
      </c>
      <c r="C16" s="180">
        <v>11.2603572</v>
      </c>
      <c r="D16" s="180">
        <v>11.2196371</v>
      </c>
      <c r="E16" s="180">
        <v>11.2986322</v>
      </c>
      <c r="F16" s="180">
        <v>15.2509145</v>
      </c>
      <c r="G16" s="180">
        <v>23.9351032</v>
      </c>
      <c r="H16" s="180">
        <v>24.7776931</v>
      </c>
      <c r="I16" s="180">
        <v>22.9796852</v>
      </c>
      <c r="J16" s="180">
        <v>15.3599153</v>
      </c>
      <c r="K16" s="180">
        <v>176.3186563</v>
      </c>
      <c r="L16" s="180">
        <v>33.2662012</v>
      </c>
      <c r="M16" s="180">
        <v>166.290644</v>
      </c>
      <c r="N16" s="180">
        <v>14.0926894</v>
      </c>
      <c r="O16" s="180">
        <v>40.6317502</v>
      </c>
      <c r="P16" s="180">
        <v>38.3878656</v>
      </c>
      <c r="Q16" s="181">
        <v>37.234508</v>
      </c>
    </row>
    <row r="17" spans="1:17" ht="12.75" customHeight="1">
      <c r="A17" s="78">
        <v>43494</v>
      </c>
      <c r="B17" s="185">
        <v>11.3377937</v>
      </c>
      <c r="C17" s="180">
        <v>11.2615514</v>
      </c>
      <c r="D17" s="180">
        <v>11.2209136</v>
      </c>
      <c r="E17" s="180">
        <v>11.2999069</v>
      </c>
      <c r="F17" s="180">
        <v>15.2568338</v>
      </c>
      <c r="G17" s="180">
        <v>23.9383315</v>
      </c>
      <c r="H17" s="180">
        <v>24.7908069</v>
      </c>
      <c r="I17" s="180">
        <v>22.9851659</v>
      </c>
      <c r="J17" s="180">
        <v>15.3510215</v>
      </c>
      <c r="K17" s="180">
        <v>176.3068379</v>
      </c>
      <c r="L17" s="180">
        <v>33.2609339</v>
      </c>
      <c r="M17" s="180">
        <v>166.2835232</v>
      </c>
      <c r="N17" s="180">
        <v>14.0862405</v>
      </c>
      <c r="O17" s="180">
        <v>40.619797</v>
      </c>
      <c r="P17" s="180">
        <v>38.3490714</v>
      </c>
      <c r="Q17" s="181">
        <v>37.2260915</v>
      </c>
    </row>
    <row r="18" spans="1:17" ht="12.75" customHeight="1">
      <c r="A18" s="78">
        <v>43495</v>
      </c>
      <c r="B18" s="185">
        <v>11.3391172</v>
      </c>
      <c r="C18" s="180">
        <v>11.2626954</v>
      </c>
      <c r="D18" s="180">
        <v>11.2221212</v>
      </c>
      <c r="E18" s="180">
        <v>11.3011564</v>
      </c>
      <c r="F18" s="180">
        <v>15.2703237</v>
      </c>
      <c r="G18" s="180">
        <v>23.9558696</v>
      </c>
      <c r="H18" s="180">
        <v>24.785785</v>
      </c>
      <c r="I18" s="180">
        <v>23.0002845</v>
      </c>
      <c r="J18" s="180">
        <v>15.3922019</v>
      </c>
      <c r="K18" s="180">
        <v>176.8621479</v>
      </c>
      <c r="L18" s="180">
        <v>33.3360352</v>
      </c>
      <c r="M18" s="180">
        <v>166.7946613</v>
      </c>
      <c r="N18" s="180">
        <v>14.1592936</v>
      </c>
      <c r="O18" s="180">
        <v>40.7963129</v>
      </c>
      <c r="P18" s="180">
        <v>38.4771101</v>
      </c>
      <c r="Q18" s="181">
        <v>37.3821891</v>
      </c>
    </row>
    <row r="19" spans="1:25" s="197" customFormat="1" ht="12.75" customHeight="1">
      <c r="A19" s="78">
        <v>43496</v>
      </c>
      <c r="B19" s="185">
        <v>11.3403657</v>
      </c>
      <c r="C19" s="180">
        <v>11.2638694</v>
      </c>
      <c r="D19" s="180">
        <v>11.2241548</v>
      </c>
      <c r="E19" s="180">
        <v>11.3024424</v>
      </c>
      <c r="F19" s="180">
        <v>15.332503</v>
      </c>
      <c r="G19" s="180">
        <v>24.0422646</v>
      </c>
      <c r="H19" s="180">
        <v>24.8729768</v>
      </c>
      <c r="I19" s="180">
        <v>23.0810976</v>
      </c>
      <c r="J19" s="180">
        <v>15.4303716</v>
      </c>
      <c r="K19" s="180">
        <v>177.2207819</v>
      </c>
      <c r="L19" s="180">
        <v>33.3948155</v>
      </c>
      <c r="M19" s="180">
        <v>167.1112772</v>
      </c>
      <c r="N19" s="180">
        <v>14.1828634</v>
      </c>
      <c r="O19" s="180">
        <v>40.855035</v>
      </c>
      <c r="P19" s="180">
        <v>38.5506255</v>
      </c>
      <c r="Q19" s="181">
        <v>37.4133149</v>
      </c>
      <c r="R19" s="28"/>
      <c r="S19" s="2"/>
      <c r="T19" s="2"/>
      <c r="U19" s="2"/>
      <c r="V19" s="2"/>
      <c r="W19" s="2"/>
      <c r="X19" s="96"/>
      <c r="Y19" s="96"/>
    </row>
    <row r="20" spans="1:25" s="197" customFormat="1" ht="12.75" customHeight="1">
      <c r="A20" s="127">
        <v>43497</v>
      </c>
      <c r="B20" s="182">
        <v>11.341647</v>
      </c>
      <c r="C20" s="183">
        <v>11.2650509</v>
      </c>
      <c r="D20" s="183">
        <v>11.2253363</v>
      </c>
      <c r="E20" s="183">
        <v>11.3037347</v>
      </c>
      <c r="F20" s="183">
        <v>15.374201</v>
      </c>
      <c r="G20" s="234">
        <v>24.1171017</v>
      </c>
      <c r="H20" s="234">
        <v>24.9460327</v>
      </c>
      <c r="I20" s="234">
        <v>23.1483766</v>
      </c>
      <c r="J20" s="234">
        <v>15.4925274</v>
      </c>
      <c r="K20" s="234">
        <v>177.6493336</v>
      </c>
      <c r="L20" s="234">
        <v>33.4616866</v>
      </c>
      <c r="M20" s="234">
        <v>167.5316505</v>
      </c>
      <c r="N20" s="234">
        <v>14.2662266</v>
      </c>
      <c r="O20" s="234">
        <v>41.0306671</v>
      </c>
      <c r="P20" s="234">
        <v>38.6615977</v>
      </c>
      <c r="Q20" s="184">
        <v>37.570662</v>
      </c>
      <c r="R20" s="28"/>
      <c r="S20" s="2"/>
      <c r="T20" s="2"/>
      <c r="U20" s="2"/>
      <c r="V20" s="2"/>
      <c r="W20" s="2"/>
      <c r="X20" s="96"/>
      <c r="Y20" s="96"/>
    </row>
    <row r="21" spans="1:25" s="197" customFormat="1" ht="12.75" customHeight="1">
      <c r="A21" s="78">
        <v>43500</v>
      </c>
      <c r="B21" s="235">
        <v>11.3456781</v>
      </c>
      <c r="C21" s="236">
        <v>11.268665</v>
      </c>
      <c r="D21" s="236">
        <v>11.2289129</v>
      </c>
      <c r="E21" s="236">
        <v>11.3076534</v>
      </c>
      <c r="F21" s="236">
        <v>15.401251</v>
      </c>
      <c r="G21" s="237">
        <v>24.1462368</v>
      </c>
      <c r="H21" s="237">
        <v>24.9895295</v>
      </c>
      <c r="I21" s="237">
        <v>23.1707428</v>
      </c>
      <c r="J21" s="237">
        <v>15.521169</v>
      </c>
      <c r="K21" s="237">
        <v>177.9852113</v>
      </c>
      <c r="L21" s="237">
        <v>33.5320266</v>
      </c>
      <c r="M21" s="237">
        <v>167.8861936</v>
      </c>
      <c r="N21" s="237">
        <v>14.3018783</v>
      </c>
      <c r="O21" s="237">
        <v>41.1091666</v>
      </c>
      <c r="P21" s="237">
        <v>38.7424492</v>
      </c>
      <c r="Q21" s="181">
        <v>37.6668455</v>
      </c>
      <c r="R21" s="28"/>
      <c r="S21" s="2"/>
      <c r="T21" s="2"/>
      <c r="U21" s="2"/>
      <c r="V21" s="2"/>
      <c r="W21" s="2"/>
      <c r="X21" s="96"/>
      <c r="Y21" s="96"/>
    </row>
    <row r="22" spans="1:18" s="96" customFormat="1" ht="12.75" customHeight="1">
      <c r="A22" s="78">
        <v>43501</v>
      </c>
      <c r="B22" s="185">
        <v>11.3469957</v>
      </c>
      <c r="C22" s="237">
        <v>11.2700336</v>
      </c>
      <c r="D22" s="185">
        <v>11.2301978</v>
      </c>
      <c r="E22" s="237">
        <v>11.3089296</v>
      </c>
      <c r="F22" s="185">
        <v>15.4215395</v>
      </c>
      <c r="G22" s="237">
        <v>24.1671032</v>
      </c>
      <c r="H22" s="185">
        <v>25.0149816</v>
      </c>
      <c r="I22" s="237">
        <v>23.19824</v>
      </c>
      <c r="J22" s="237">
        <v>15.5520747</v>
      </c>
      <c r="K22" s="185">
        <v>178.4751175</v>
      </c>
      <c r="L22" s="237">
        <v>33.6095507</v>
      </c>
      <c r="M22" s="185">
        <v>168.314164</v>
      </c>
      <c r="N22" s="237">
        <v>14.3388948</v>
      </c>
      <c r="O22" s="185">
        <v>41.2447528</v>
      </c>
      <c r="P22" s="237">
        <v>38.8424451</v>
      </c>
      <c r="Q22" s="181">
        <v>37.7979514</v>
      </c>
      <c r="R22" s="154"/>
    </row>
    <row r="23" spans="1:18" s="96" customFormat="1" ht="12.75" customHeight="1">
      <c r="A23" s="78">
        <v>43502</v>
      </c>
      <c r="B23" s="238">
        <v>11.3486609</v>
      </c>
      <c r="C23" s="237">
        <v>11.2712689</v>
      </c>
      <c r="D23" s="237">
        <v>11.2316445</v>
      </c>
      <c r="E23" s="237">
        <v>11.3104553</v>
      </c>
      <c r="F23" s="237">
        <v>15.4145553</v>
      </c>
      <c r="G23" s="237">
        <v>24.1398557</v>
      </c>
      <c r="H23" s="237">
        <v>25.0124714</v>
      </c>
      <c r="I23" s="237">
        <v>23.1756666</v>
      </c>
      <c r="J23" s="237">
        <v>15.5370735</v>
      </c>
      <c r="K23" s="237">
        <v>178.0753284</v>
      </c>
      <c r="L23" s="237">
        <v>33.5758763</v>
      </c>
      <c r="M23" s="237">
        <v>167.9379149</v>
      </c>
      <c r="N23" s="237">
        <v>14.3101052</v>
      </c>
      <c r="O23" s="237">
        <v>41.140385</v>
      </c>
      <c r="P23" s="237">
        <v>38.8183348</v>
      </c>
      <c r="Q23" s="181">
        <v>37.6918761</v>
      </c>
      <c r="R23" s="154"/>
    </row>
    <row r="24" spans="1:18" s="96" customFormat="1" ht="12.75" customHeight="1">
      <c r="A24" s="78">
        <v>43503</v>
      </c>
      <c r="B24" s="238">
        <v>11.3503876</v>
      </c>
      <c r="C24" s="185">
        <v>11.2725399</v>
      </c>
      <c r="D24" s="180">
        <v>11.233336</v>
      </c>
      <c r="E24" s="237">
        <v>11.3120545</v>
      </c>
      <c r="F24" s="237">
        <v>15.4003929</v>
      </c>
      <c r="G24" s="237">
        <v>24.112471</v>
      </c>
      <c r="H24" s="237">
        <v>24.991914</v>
      </c>
      <c r="I24" s="237">
        <v>23.1650566</v>
      </c>
      <c r="J24" s="237">
        <v>15.4902463</v>
      </c>
      <c r="K24" s="237">
        <v>177.4861235</v>
      </c>
      <c r="L24" s="237">
        <v>33.4631612</v>
      </c>
      <c r="M24" s="237">
        <v>167.3945265</v>
      </c>
      <c r="N24" s="237">
        <v>14.2508599</v>
      </c>
      <c r="O24" s="237">
        <v>40.9888603</v>
      </c>
      <c r="P24" s="237">
        <v>38.6753052</v>
      </c>
      <c r="Q24" s="181">
        <v>37.5200964</v>
      </c>
      <c r="R24" s="192"/>
    </row>
    <row r="25" spans="1:18" s="96" customFormat="1" ht="12.75" customHeight="1">
      <c r="A25" s="127">
        <v>43504</v>
      </c>
      <c r="B25" s="182">
        <v>11.3517013</v>
      </c>
      <c r="C25" s="183">
        <v>11.2736045</v>
      </c>
      <c r="D25" s="183">
        <v>11.2344345</v>
      </c>
      <c r="E25" s="183">
        <v>11.3132607</v>
      </c>
      <c r="F25" s="234">
        <v>15.3874988</v>
      </c>
      <c r="G25" s="234">
        <v>24.0862974</v>
      </c>
      <c r="H25" s="234">
        <v>24.9702882</v>
      </c>
      <c r="I25" s="234">
        <v>23.1442797</v>
      </c>
      <c r="J25" s="234">
        <v>15.4380854</v>
      </c>
      <c r="K25" s="234">
        <v>177.0870573</v>
      </c>
      <c r="L25" s="234">
        <v>33.3575616</v>
      </c>
      <c r="M25" s="234">
        <v>167.0866649</v>
      </c>
      <c r="N25" s="234">
        <v>14.1793875</v>
      </c>
      <c r="O25" s="234">
        <v>40.8221453</v>
      </c>
      <c r="P25" s="234">
        <v>38.4499504</v>
      </c>
      <c r="Q25" s="184">
        <v>37.4028083</v>
      </c>
      <c r="R25" s="154"/>
    </row>
    <row r="26" spans="1:18" s="96" customFormat="1" ht="12.75" customHeight="1">
      <c r="A26" s="78">
        <v>43507</v>
      </c>
      <c r="B26" s="185">
        <v>11.3553684</v>
      </c>
      <c r="C26" s="180">
        <v>11.2772437</v>
      </c>
      <c r="D26" s="180">
        <v>11.2378668</v>
      </c>
      <c r="E26" s="180">
        <v>11.3168598</v>
      </c>
      <c r="F26" s="180">
        <v>15.3786988</v>
      </c>
      <c r="G26" s="180">
        <v>24.0770053</v>
      </c>
      <c r="H26" s="180">
        <v>24.9406374</v>
      </c>
      <c r="I26" s="237">
        <v>23.1181203</v>
      </c>
      <c r="J26" s="237">
        <v>15.4394422</v>
      </c>
      <c r="K26" s="237">
        <v>177.2276012</v>
      </c>
      <c r="L26" s="237">
        <v>33.3597361</v>
      </c>
      <c r="M26" s="237">
        <v>167.0857566</v>
      </c>
      <c r="N26" s="237">
        <v>14.1724915</v>
      </c>
      <c r="O26" s="237">
        <v>40.856393</v>
      </c>
      <c r="P26" s="237">
        <v>38.4261113</v>
      </c>
      <c r="Q26" s="181">
        <v>37.3941438</v>
      </c>
      <c r="R26" s="154"/>
    </row>
    <row r="27" spans="1:18" s="96" customFormat="1" ht="12.75" customHeight="1">
      <c r="A27" s="78">
        <v>43508</v>
      </c>
      <c r="B27" s="185">
        <v>11.3567011</v>
      </c>
      <c r="C27" s="180">
        <v>11.2785163</v>
      </c>
      <c r="D27" s="180">
        <v>11.239137</v>
      </c>
      <c r="E27" s="180">
        <v>11.3181085</v>
      </c>
      <c r="F27" s="180">
        <v>15.3844413</v>
      </c>
      <c r="G27" s="180">
        <v>24.0937944</v>
      </c>
      <c r="H27" s="180">
        <v>24.9495683</v>
      </c>
      <c r="I27" s="237">
        <v>23.1316604</v>
      </c>
      <c r="J27" s="185">
        <v>15.4869686</v>
      </c>
      <c r="K27" s="237">
        <v>177.7450158</v>
      </c>
      <c r="L27" s="185">
        <v>33.4734279</v>
      </c>
      <c r="M27" s="237">
        <v>167.6044146</v>
      </c>
      <c r="N27" s="237">
        <v>14.2494055</v>
      </c>
      <c r="O27" s="237">
        <v>41.0324227</v>
      </c>
      <c r="P27" s="237">
        <v>38.6311327</v>
      </c>
      <c r="Q27" s="181">
        <v>37.5787035</v>
      </c>
      <c r="R27" s="154"/>
    </row>
    <row r="28" spans="1:18" s="96" customFormat="1" ht="12.75" customHeight="1">
      <c r="A28" s="78">
        <v>43509</v>
      </c>
      <c r="B28" s="185">
        <v>11.3582248</v>
      </c>
      <c r="C28" s="180">
        <v>11.2797862</v>
      </c>
      <c r="D28" s="180">
        <v>11.2404572</v>
      </c>
      <c r="E28" s="180">
        <v>11.3195619</v>
      </c>
      <c r="F28" s="180">
        <v>15.383921</v>
      </c>
      <c r="G28" s="180">
        <v>24.0811295</v>
      </c>
      <c r="H28" s="180">
        <v>24.9500838</v>
      </c>
      <c r="I28" s="237">
        <v>23.1264038</v>
      </c>
      <c r="J28" s="185">
        <v>15.5274929</v>
      </c>
      <c r="K28" s="237">
        <v>177.9418606</v>
      </c>
      <c r="L28" s="185">
        <v>33.5254267</v>
      </c>
      <c r="M28" s="237">
        <v>167.8206825</v>
      </c>
      <c r="N28" s="237">
        <v>14.3114195</v>
      </c>
      <c r="O28" s="237">
        <v>41.1530814</v>
      </c>
      <c r="P28" s="237">
        <v>38.7428607</v>
      </c>
      <c r="Q28" s="181">
        <v>37.6958327</v>
      </c>
      <c r="R28" s="154"/>
    </row>
    <row r="29" spans="1:18" s="96" customFormat="1" ht="12.75" customHeight="1">
      <c r="A29" s="78">
        <v>43510</v>
      </c>
      <c r="B29" s="185">
        <v>11.3596505</v>
      </c>
      <c r="C29" s="180">
        <v>11.2810297</v>
      </c>
      <c r="D29" s="180">
        <v>11.2416516</v>
      </c>
      <c r="E29" s="180">
        <v>11.3208573</v>
      </c>
      <c r="F29" s="180">
        <v>15.3841449</v>
      </c>
      <c r="G29" s="180">
        <v>24.0905439</v>
      </c>
      <c r="H29" s="180">
        <v>24.9722431</v>
      </c>
      <c r="I29" s="237">
        <v>23.136086</v>
      </c>
      <c r="J29" s="185">
        <v>15.5440408</v>
      </c>
      <c r="K29" s="237">
        <v>178.0182753</v>
      </c>
      <c r="L29" s="185">
        <v>33.5326491</v>
      </c>
      <c r="M29" s="237">
        <v>167.8918849</v>
      </c>
      <c r="N29" s="237">
        <v>14.3313682</v>
      </c>
      <c r="O29" s="237">
        <v>41.1730342</v>
      </c>
      <c r="P29" s="237">
        <v>38.7538941</v>
      </c>
      <c r="Q29" s="181">
        <v>37.7175783</v>
      </c>
      <c r="R29" s="154"/>
    </row>
    <row r="30" spans="1:18" s="96" customFormat="1" ht="12.75" customHeight="1" thickBot="1">
      <c r="A30" s="239">
        <v>43511</v>
      </c>
      <c r="B30" s="240">
        <v>11.3607704</v>
      </c>
      <c r="C30" s="241">
        <v>11.2822593</v>
      </c>
      <c r="D30" s="241">
        <v>11.2428231</v>
      </c>
      <c r="E30" s="241">
        <v>11.322136</v>
      </c>
      <c r="F30" s="241">
        <v>15.3913632</v>
      </c>
      <c r="G30" s="241">
        <v>24.1017937</v>
      </c>
      <c r="H30" s="241">
        <v>24.9886694</v>
      </c>
      <c r="I30" s="241">
        <v>23.1433748</v>
      </c>
      <c r="J30" s="241">
        <v>15.5493971</v>
      </c>
      <c r="K30" s="241">
        <v>178.114927</v>
      </c>
      <c r="L30" s="241">
        <v>33.5831546</v>
      </c>
      <c r="M30" s="241">
        <v>167.9216671</v>
      </c>
      <c r="N30" s="241">
        <v>14.3437214</v>
      </c>
      <c r="O30" s="241">
        <v>41.1699978</v>
      </c>
      <c r="P30" s="241">
        <v>38.8139831</v>
      </c>
      <c r="Q30" s="242">
        <v>37.7332188</v>
      </c>
      <c r="R30" s="154"/>
    </row>
    <row r="31" spans="1:18" s="96" customFormat="1" ht="18.75" customHeight="1">
      <c r="A31" s="347" t="s">
        <v>193</v>
      </c>
      <c r="B31" s="347"/>
      <c r="C31" s="348"/>
      <c r="D31" s="348"/>
      <c r="E31" s="348"/>
      <c r="F31" s="349"/>
      <c r="G31" s="349"/>
      <c r="H31" s="349"/>
      <c r="I31" s="349"/>
      <c r="J31" s="349"/>
      <c r="K31" s="349"/>
      <c r="L31" s="349"/>
      <c r="M31" s="349"/>
      <c r="N31" s="349"/>
      <c r="O31" s="349"/>
      <c r="P31" s="349"/>
      <c r="Q31" s="349"/>
      <c r="R31" s="154"/>
    </row>
    <row r="32" spans="1:18" s="96" customFormat="1" ht="26.25" customHeight="1">
      <c r="A32" s="347" t="s">
        <v>192</v>
      </c>
      <c r="B32" s="347"/>
      <c r="C32" s="348"/>
      <c r="D32" s="348"/>
      <c r="E32" s="348"/>
      <c r="F32" s="349"/>
      <c r="G32" s="349"/>
      <c r="H32" s="349"/>
      <c r="I32" s="349"/>
      <c r="J32" s="349"/>
      <c r="K32" s="349"/>
      <c r="L32" s="349"/>
      <c r="M32" s="349"/>
      <c r="N32" s="349"/>
      <c r="O32" s="349"/>
      <c r="P32" s="349"/>
      <c r="Q32" s="349"/>
      <c r="R32" s="154"/>
    </row>
    <row r="33" spans="1:18" s="96" customFormat="1" ht="15.75" customHeight="1">
      <c r="A33" s="347" t="s">
        <v>191</v>
      </c>
      <c r="B33" s="347"/>
      <c r="C33" s="348"/>
      <c r="D33" s="348"/>
      <c r="E33" s="348"/>
      <c r="F33" s="349"/>
      <c r="G33" s="349"/>
      <c r="H33" s="349"/>
      <c r="I33" s="349"/>
      <c r="J33" s="349"/>
      <c r="K33" s="349"/>
      <c r="L33" s="349"/>
      <c r="M33" s="349"/>
      <c r="N33" s="349"/>
      <c r="O33" s="349"/>
      <c r="P33" s="349"/>
      <c r="Q33" s="349"/>
      <c r="R33" s="154"/>
    </row>
    <row r="34" spans="6:18" s="96" customFormat="1" ht="12.75">
      <c r="F34" s="199"/>
      <c r="G34" s="199"/>
      <c r="R34" s="154"/>
    </row>
    <row r="35" spans="6:18" s="96" customFormat="1" ht="12.75">
      <c r="F35" s="199"/>
      <c r="G35" s="199"/>
      <c r="R35" s="154"/>
    </row>
    <row r="36" spans="6:18" s="96" customFormat="1" ht="12.75">
      <c r="F36" s="199"/>
      <c r="G36" s="199"/>
      <c r="R36" s="154"/>
    </row>
    <row r="37" spans="5:18" s="96" customFormat="1" ht="12.75">
      <c r="E37" s="199"/>
      <c r="I37" s="199"/>
      <c r="M37" s="199"/>
      <c r="Q37" s="199"/>
      <c r="R37" s="154"/>
    </row>
    <row r="38" spans="5:18" s="96" customFormat="1" ht="12.75">
      <c r="E38" s="199"/>
      <c r="I38" s="199"/>
      <c r="M38" s="199"/>
      <c r="Q38" s="199"/>
      <c r="R38" s="199"/>
    </row>
    <row r="39" spans="6:18" s="96" customFormat="1" ht="12.75">
      <c r="F39" s="199"/>
      <c r="G39" s="199"/>
      <c r="R39" s="154"/>
    </row>
    <row r="40" spans="2:18" s="96" customFormat="1" ht="12.75">
      <c r="B40" s="200"/>
      <c r="F40" s="199"/>
      <c r="G40" s="199"/>
      <c r="R40" s="154"/>
    </row>
    <row r="41" spans="6:18" s="96" customFormat="1" ht="12.75">
      <c r="F41" s="199"/>
      <c r="G41" s="199"/>
      <c r="R41" s="154"/>
    </row>
    <row r="42" spans="6:18" s="96" customFormat="1" ht="12.75">
      <c r="F42" s="199"/>
      <c r="G42" s="199"/>
      <c r="R42" s="154"/>
    </row>
    <row r="43" spans="6:18" s="96" customFormat="1" ht="12.75">
      <c r="F43" s="199"/>
      <c r="G43" s="199"/>
      <c r="R43" s="154"/>
    </row>
    <row r="44" spans="2:18" s="96" customFormat="1" ht="12.75">
      <c r="B44" s="200"/>
      <c r="C44" s="200"/>
      <c r="D44" s="200"/>
      <c r="E44" s="200"/>
      <c r="F44" s="200"/>
      <c r="G44" s="200"/>
      <c r="H44" s="200"/>
      <c r="I44" s="200"/>
      <c r="J44" s="200"/>
      <c r="K44" s="200"/>
      <c r="L44" s="200"/>
      <c r="M44" s="200"/>
      <c r="N44" s="200"/>
      <c r="O44" s="200"/>
      <c r="P44" s="200"/>
      <c r="Q44" s="200"/>
      <c r="R44" s="154"/>
    </row>
    <row r="45" spans="2:18" s="96" customFormat="1" ht="12.75">
      <c r="B45" s="200"/>
      <c r="C45" s="200"/>
      <c r="D45" s="200"/>
      <c r="E45" s="200"/>
      <c r="F45" s="200"/>
      <c r="G45" s="200"/>
      <c r="H45" s="200"/>
      <c r="I45" s="200"/>
      <c r="J45" s="200"/>
      <c r="K45" s="200"/>
      <c r="L45" s="200"/>
      <c r="M45" s="200"/>
      <c r="N45" s="200"/>
      <c r="O45" s="200"/>
      <c r="P45" s="200"/>
      <c r="Q45" s="200"/>
      <c r="R45" s="154"/>
    </row>
    <row r="46" spans="6:18" s="96" customFormat="1" ht="12.75">
      <c r="F46" s="199"/>
      <c r="G46" s="199"/>
      <c r="R46" s="154"/>
    </row>
    <row r="47" spans="6:18" s="96" customFormat="1" ht="12.75">
      <c r="F47" s="199"/>
      <c r="G47" s="199"/>
      <c r="R47" s="154"/>
    </row>
    <row r="48" spans="6:18" s="96" customFormat="1" ht="12.75">
      <c r="F48" s="199"/>
      <c r="G48" s="199"/>
      <c r="R48" s="154"/>
    </row>
    <row r="49" spans="6:18" s="96" customFormat="1" ht="12.75">
      <c r="F49" s="199"/>
      <c r="G49" s="199"/>
      <c r="R49" s="154"/>
    </row>
    <row r="50" spans="6:18" s="96" customFormat="1" ht="12.75">
      <c r="F50" s="199"/>
      <c r="G50" s="199"/>
      <c r="R50" s="154"/>
    </row>
    <row r="51" spans="6:18" s="96" customFormat="1" ht="12.75">
      <c r="F51" s="199"/>
      <c r="G51" s="199"/>
      <c r="R51" s="154"/>
    </row>
    <row r="52" spans="6:18" s="96" customFormat="1" ht="12.75">
      <c r="F52" s="199"/>
      <c r="G52" s="199"/>
      <c r="R52" s="154"/>
    </row>
    <row r="53" spans="6:18" s="96" customFormat="1" ht="12.75">
      <c r="F53" s="199"/>
      <c r="G53" s="199"/>
      <c r="R53" s="154"/>
    </row>
    <row r="54" spans="6:18" s="96" customFormat="1" ht="12.75">
      <c r="F54" s="199"/>
      <c r="G54" s="199"/>
      <c r="R54" s="154"/>
    </row>
  </sheetData>
  <sheetProtection/>
  <mergeCells count="3">
    <mergeCell ref="A31:Q31"/>
    <mergeCell ref="A33:Q33"/>
    <mergeCell ref="A32:Q32"/>
  </mergeCells>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Q64"/>
  <sheetViews>
    <sheetView zoomScalePageLayoutView="0" workbookViewId="0" topLeftCell="A1">
      <selection activeCell="A1" sqref="A1"/>
    </sheetView>
  </sheetViews>
  <sheetFormatPr defaultColWidth="11.421875" defaultRowHeight="12.75"/>
  <cols>
    <col min="1" max="1" width="32.57421875" style="249" customWidth="1"/>
    <col min="2" max="2" width="13.8515625" style="249" customWidth="1"/>
    <col min="3" max="3" width="15.8515625" style="249" customWidth="1"/>
    <col min="4" max="4" width="16.00390625" style="249" customWidth="1"/>
    <col min="5" max="5" width="16.140625" style="249" customWidth="1"/>
    <col min="6" max="6" width="15.421875" style="249" customWidth="1"/>
    <col min="7" max="7" width="10.8515625" style="296" customWidth="1"/>
    <col min="8" max="16384" width="11.421875" style="249" customWidth="1"/>
  </cols>
  <sheetData>
    <row r="1" spans="1:7" s="245" customFormat="1" ht="17.25" customHeight="1">
      <c r="A1" s="129" t="s">
        <v>137</v>
      </c>
      <c r="B1" s="128"/>
      <c r="C1" s="128"/>
      <c r="D1" s="128"/>
      <c r="E1" s="128"/>
      <c r="F1" s="128"/>
      <c r="G1" s="244"/>
    </row>
    <row r="2" spans="1:7" s="245" customFormat="1" ht="20.25">
      <c r="A2" s="128" t="s">
        <v>138</v>
      </c>
      <c r="B2" s="128"/>
      <c r="C2" s="128"/>
      <c r="D2" s="128"/>
      <c r="E2" s="128"/>
      <c r="F2" s="128"/>
      <c r="G2" s="244"/>
    </row>
    <row r="3" spans="1:7" ht="9.75" customHeight="1" thickBot="1">
      <c r="A3" s="246"/>
      <c r="B3" s="247"/>
      <c r="C3" s="247"/>
      <c r="D3" s="247"/>
      <c r="E3" s="247"/>
      <c r="F3" s="247"/>
      <c r="G3" s="248"/>
    </row>
    <row r="4" spans="1:7" ht="25.5" customHeight="1">
      <c r="A4" s="250" t="s">
        <v>139</v>
      </c>
      <c r="B4" s="251"/>
      <c r="C4" s="251" t="s">
        <v>124</v>
      </c>
      <c r="D4" s="251" t="s">
        <v>140</v>
      </c>
      <c r="E4" s="251" t="s">
        <v>180</v>
      </c>
      <c r="F4" s="251" t="s">
        <v>185</v>
      </c>
      <c r="G4" s="252"/>
    </row>
    <row r="5" spans="1:16" ht="12.75">
      <c r="A5" s="253" t="s">
        <v>141</v>
      </c>
      <c r="B5" s="254"/>
      <c r="C5" s="255">
        <v>7051276</v>
      </c>
      <c r="D5" s="255">
        <v>7063189</v>
      </c>
      <c r="E5" s="255">
        <v>7071630</v>
      </c>
      <c r="F5" s="255">
        <v>7079682</v>
      </c>
      <c r="G5" s="256"/>
      <c r="I5" s="257"/>
      <c r="J5" s="257"/>
      <c r="K5" s="257"/>
      <c r="N5" s="258"/>
      <c r="O5" s="258"/>
      <c r="P5" s="258"/>
    </row>
    <row r="6" spans="1:16" ht="12.75">
      <c r="A6" s="253" t="s">
        <v>142</v>
      </c>
      <c r="B6" s="254"/>
      <c r="C6" s="255">
        <v>12886</v>
      </c>
      <c r="D6" s="255">
        <v>12233</v>
      </c>
      <c r="E6" s="255">
        <v>8824</v>
      </c>
      <c r="F6" s="255">
        <v>8412</v>
      </c>
      <c r="G6" s="252"/>
      <c r="H6" s="258"/>
      <c r="I6" s="316"/>
      <c r="J6" s="257"/>
      <c r="K6" s="257"/>
      <c r="N6" s="258"/>
      <c r="O6" s="258"/>
      <c r="P6" s="258"/>
    </row>
    <row r="7" spans="1:16" ht="12.75">
      <c r="A7" s="253" t="s">
        <v>143</v>
      </c>
      <c r="B7" s="257"/>
      <c r="C7" s="255">
        <v>12611</v>
      </c>
      <c r="D7" s="255">
        <v>12031</v>
      </c>
      <c r="E7" s="255">
        <v>8205</v>
      </c>
      <c r="F7" s="255">
        <v>8107</v>
      </c>
      <c r="G7" s="252"/>
      <c r="I7" s="257"/>
      <c r="J7" s="257"/>
      <c r="K7" s="257"/>
      <c r="N7" s="258"/>
      <c r="O7" s="258"/>
      <c r="P7" s="258"/>
    </row>
    <row r="8" spans="1:16" ht="12.75">
      <c r="A8" s="253" t="s">
        <v>144</v>
      </c>
      <c r="B8" s="254"/>
      <c r="C8" s="255">
        <v>275</v>
      </c>
      <c r="D8" s="255">
        <v>202</v>
      </c>
      <c r="E8" s="255">
        <v>619</v>
      </c>
      <c r="F8" s="255">
        <v>305</v>
      </c>
      <c r="G8" s="252"/>
      <c r="I8" s="257"/>
      <c r="J8" s="257"/>
      <c r="K8" s="257"/>
      <c r="N8" s="258"/>
      <c r="O8" s="258"/>
      <c r="P8" s="258"/>
    </row>
    <row r="9" spans="1:16" ht="13.5">
      <c r="A9" s="253" t="s">
        <v>145</v>
      </c>
      <c r="B9" s="259"/>
      <c r="C9" s="260">
        <v>11.422395157803722</v>
      </c>
      <c r="D9" s="260">
        <v>-5.067515132702161</v>
      </c>
      <c r="E9" s="260">
        <v>-27.86724433908281</v>
      </c>
      <c r="F9" s="260">
        <v>-4.669084315503169</v>
      </c>
      <c r="G9" s="252"/>
      <c r="H9" s="316"/>
      <c r="I9" s="322"/>
      <c r="J9" s="322"/>
      <c r="K9" s="322"/>
      <c r="N9" s="258"/>
      <c r="O9" s="258"/>
      <c r="P9" s="258"/>
    </row>
    <row r="10" spans="1:16" ht="5.25" customHeight="1">
      <c r="A10" s="261"/>
      <c r="B10" s="259"/>
      <c r="C10" s="259"/>
      <c r="F10" s="317"/>
      <c r="G10" s="262"/>
      <c r="I10" s="257"/>
      <c r="J10" s="257"/>
      <c r="K10" s="257"/>
      <c r="N10" s="258"/>
      <c r="O10" s="258"/>
      <c r="P10" s="258"/>
    </row>
    <row r="11" spans="1:16" ht="13.5" customHeight="1">
      <c r="A11" s="263" t="s">
        <v>146</v>
      </c>
      <c r="B11" s="264"/>
      <c r="C11" s="265" t="s">
        <v>147</v>
      </c>
      <c r="D11" s="265" t="s">
        <v>148</v>
      </c>
      <c r="E11" s="265" t="s">
        <v>181</v>
      </c>
      <c r="F11" s="265" t="s">
        <v>184</v>
      </c>
      <c r="G11" s="262"/>
      <c r="I11" s="257"/>
      <c r="J11" s="257"/>
      <c r="K11" s="257"/>
      <c r="N11" s="258"/>
      <c r="O11" s="258"/>
      <c r="P11" s="258"/>
    </row>
    <row r="12" spans="1:17" ht="12.75">
      <c r="A12" s="253" t="s">
        <v>149</v>
      </c>
      <c r="B12" s="254"/>
      <c r="C12" s="255">
        <v>157316.65482419857</v>
      </c>
      <c r="D12" s="255">
        <v>158624.6479677237</v>
      </c>
      <c r="E12" s="255">
        <v>158606.69658908033</v>
      </c>
      <c r="F12" s="255">
        <v>159423.9911443641</v>
      </c>
      <c r="G12" s="262"/>
      <c r="I12" s="322"/>
      <c r="J12" s="322"/>
      <c r="K12" s="322"/>
      <c r="N12" s="266"/>
      <c r="O12" s="266"/>
      <c r="P12" s="266"/>
      <c r="Q12" s="266"/>
    </row>
    <row r="13" spans="1:17" ht="12.75">
      <c r="A13" s="253" t="s">
        <v>0</v>
      </c>
      <c r="B13" s="254"/>
      <c r="C13" s="255">
        <v>155939.17576693813</v>
      </c>
      <c r="D13" s="255">
        <v>157236.15360030107</v>
      </c>
      <c r="E13" s="255">
        <v>157220.7618621855</v>
      </c>
      <c r="F13" s="255">
        <v>158029.47129509362</v>
      </c>
      <c r="G13" s="262"/>
      <c r="I13" s="257"/>
      <c r="J13" s="257"/>
      <c r="K13" s="257"/>
      <c r="N13" s="266"/>
      <c r="O13" s="266"/>
      <c r="P13" s="266"/>
      <c r="Q13" s="266"/>
    </row>
    <row r="14" spans="1:17" ht="12.75">
      <c r="A14" s="253" t="s">
        <v>150</v>
      </c>
      <c r="B14" s="254"/>
      <c r="C14" s="255">
        <v>1377.479057260444</v>
      </c>
      <c r="D14" s="255">
        <v>1388.4943674225533</v>
      </c>
      <c r="E14" s="255">
        <v>1385.9347268949014</v>
      </c>
      <c r="F14" s="255">
        <v>1394.5198492704874</v>
      </c>
      <c r="G14" s="262"/>
      <c r="I14" s="257"/>
      <c r="J14" s="257"/>
      <c r="K14" s="257"/>
      <c r="N14" s="266"/>
      <c r="O14" s="266"/>
      <c r="P14" s="266"/>
      <c r="Q14" s="266"/>
    </row>
    <row r="15" spans="1:17" ht="13.5">
      <c r="A15" s="253" t="s">
        <v>151</v>
      </c>
      <c r="B15" s="259"/>
      <c r="C15" s="267">
        <v>0.5793963031088811</v>
      </c>
      <c r="D15" s="260">
        <v>0.8314397130976481</v>
      </c>
      <c r="E15" s="260">
        <v>-0.011316891084300895</v>
      </c>
      <c r="F15" s="260">
        <v>0.5152963732680371</v>
      </c>
      <c r="G15" s="262"/>
      <c r="H15" s="257"/>
      <c r="I15" s="257"/>
      <c r="J15" s="257"/>
      <c r="K15" s="257"/>
      <c r="N15" s="266"/>
      <c r="O15" s="266"/>
      <c r="P15" s="266"/>
      <c r="Q15" s="266"/>
    </row>
    <row r="16" spans="1:16" ht="12.75">
      <c r="A16" s="268" t="s">
        <v>152</v>
      </c>
      <c r="C16" s="259"/>
      <c r="G16" s="262"/>
      <c r="H16" s="257"/>
      <c r="I16" s="257"/>
      <c r="J16" s="257"/>
      <c r="K16" s="257"/>
      <c r="N16" s="258"/>
      <c r="O16" s="258"/>
      <c r="P16" s="258"/>
    </row>
    <row r="17" spans="1:16" ht="5.25" customHeight="1">
      <c r="A17" s="261"/>
      <c r="B17" s="259"/>
      <c r="C17" s="259"/>
      <c r="G17" s="262"/>
      <c r="I17" s="257"/>
      <c r="J17" s="257"/>
      <c r="K17" s="257"/>
      <c r="N17" s="258"/>
      <c r="O17" s="258"/>
      <c r="P17" s="258"/>
    </row>
    <row r="18" spans="1:16" ht="13.5" customHeight="1">
      <c r="A18" s="263" t="s">
        <v>153</v>
      </c>
      <c r="B18" s="264"/>
      <c r="C18" s="265" t="s">
        <v>147</v>
      </c>
      <c r="D18" s="265" t="s">
        <v>148</v>
      </c>
      <c r="E18" s="265" t="s">
        <v>181</v>
      </c>
      <c r="F18" s="265" t="s">
        <v>184</v>
      </c>
      <c r="G18" s="262"/>
      <c r="I18" s="257"/>
      <c r="J18" s="257"/>
      <c r="K18" s="257"/>
      <c r="N18" s="258"/>
      <c r="O18" s="258"/>
      <c r="P18" s="258"/>
    </row>
    <row r="19" spans="1:17" ht="12.75">
      <c r="A19" s="253" t="s">
        <v>149</v>
      </c>
      <c r="B19" s="254"/>
      <c r="C19" s="255">
        <v>2308.973395095616</v>
      </c>
      <c r="D19" s="255">
        <v>2382.6934327183226</v>
      </c>
      <c r="E19" s="255">
        <v>2456.758823954255</v>
      </c>
      <c r="F19" s="255">
        <v>2446.8700875488817</v>
      </c>
      <c r="G19" s="262"/>
      <c r="I19" s="257"/>
      <c r="J19" s="257"/>
      <c r="K19" s="257"/>
      <c r="N19" s="266"/>
      <c r="O19" s="266"/>
      <c r="P19" s="266"/>
      <c r="Q19" s="266"/>
    </row>
    <row r="20" spans="1:17" ht="12.75">
      <c r="A20" s="253" t="s">
        <v>0</v>
      </c>
      <c r="B20" s="254"/>
      <c r="C20" s="255">
        <v>2291.4886879665555</v>
      </c>
      <c r="D20" s="255">
        <v>2365.19497918295</v>
      </c>
      <c r="E20" s="255">
        <v>2439.2464366191925</v>
      </c>
      <c r="F20" s="255">
        <v>2429.3442624482636</v>
      </c>
      <c r="G20" s="262"/>
      <c r="I20" s="257"/>
      <c r="J20" s="257"/>
      <c r="K20" s="257"/>
      <c r="N20" s="266"/>
      <c r="O20" s="266"/>
      <c r="P20" s="266"/>
      <c r="Q20" s="266"/>
    </row>
    <row r="21" spans="1:17" ht="12.75">
      <c r="A21" s="253" t="s">
        <v>150</v>
      </c>
      <c r="B21" s="254"/>
      <c r="C21" s="255">
        <v>17.4847071290611</v>
      </c>
      <c r="D21" s="255">
        <v>17.4984535353721</v>
      </c>
      <c r="E21" s="255">
        <v>17.5123873350636</v>
      </c>
      <c r="F21" s="255">
        <v>17.5258251006181</v>
      </c>
      <c r="G21" s="262"/>
      <c r="I21" s="257"/>
      <c r="J21" s="257"/>
      <c r="K21" s="257"/>
      <c r="N21" s="266"/>
      <c r="O21" s="266"/>
      <c r="P21" s="266"/>
      <c r="Q21" s="266"/>
    </row>
    <row r="22" spans="1:16" ht="13.5">
      <c r="A22" s="253" t="s">
        <v>151</v>
      </c>
      <c r="B22" s="259"/>
      <c r="C22" s="267">
        <v>-1.929292086869383</v>
      </c>
      <c r="D22" s="260">
        <v>3.192762540239391</v>
      </c>
      <c r="E22" s="260">
        <v>3.1084733864160663</v>
      </c>
      <c r="F22" s="260">
        <v>-0.40251148419433447</v>
      </c>
      <c r="G22" s="262"/>
      <c r="I22" s="257"/>
      <c r="J22" s="257"/>
      <c r="K22" s="257"/>
      <c r="N22" s="258"/>
      <c r="O22" s="258"/>
      <c r="P22" s="258"/>
    </row>
    <row r="23" spans="1:16" ht="13.5" customHeight="1">
      <c r="A23" s="263" t="s">
        <v>154</v>
      </c>
      <c r="B23" s="264"/>
      <c r="C23" s="265" t="s">
        <v>147</v>
      </c>
      <c r="D23" s="265" t="s">
        <v>148</v>
      </c>
      <c r="E23" s="265" t="s">
        <v>181</v>
      </c>
      <c r="F23" s="265" t="s">
        <v>184</v>
      </c>
      <c r="G23" s="262"/>
      <c r="I23" s="257"/>
      <c r="J23" s="257"/>
      <c r="K23" s="257"/>
      <c r="N23" s="258"/>
      <c r="O23" s="258"/>
      <c r="P23" s="258"/>
    </row>
    <row r="24" spans="1:16" ht="12.75">
      <c r="A24" s="253" t="s">
        <v>149</v>
      </c>
      <c r="B24" s="254"/>
      <c r="C24" s="255">
        <v>16503.607688621858</v>
      </c>
      <c r="D24" s="255">
        <v>16648.826697518434</v>
      </c>
      <c r="E24" s="255">
        <v>16858.390712595137</v>
      </c>
      <c r="F24" s="255">
        <v>16846.45647932542</v>
      </c>
      <c r="G24" s="262"/>
      <c r="I24" s="257"/>
      <c r="J24" s="257"/>
      <c r="K24" s="257"/>
      <c r="N24" s="266"/>
      <c r="O24" s="266"/>
      <c r="P24" s="266"/>
    </row>
    <row r="25" spans="1:16" ht="12.75">
      <c r="A25" s="253" t="s">
        <v>0</v>
      </c>
      <c r="B25" s="254"/>
      <c r="C25" s="255">
        <v>16365.013084880722</v>
      </c>
      <c r="D25" s="255">
        <v>16509.083551999043</v>
      </c>
      <c r="E25" s="255">
        <v>16718.681328489925</v>
      </c>
      <c r="F25" s="255">
        <v>16706.22656716862</v>
      </c>
      <c r="G25" s="262"/>
      <c r="I25" s="257"/>
      <c r="J25" s="257"/>
      <c r="K25" s="257"/>
      <c r="N25" s="266"/>
      <c r="O25" s="266"/>
      <c r="P25" s="266"/>
    </row>
    <row r="26" spans="1:16" ht="12.75">
      <c r="A26" s="253" t="s">
        <v>150</v>
      </c>
      <c r="B26" s="254"/>
      <c r="C26" s="255">
        <v>138.5946037411366</v>
      </c>
      <c r="D26" s="255">
        <v>139.74314551938951</v>
      </c>
      <c r="E26" s="255">
        <v>139.7093841052098</v>
      </c>
      <c r="F26" s="255">
        <v>140.2299121568043</v>
      </c>
      <c r="G26" s="262"/>
      <c r="I26" s="257"/>
      <c r="J26" s="257"/>
      <c r="K26" s="257"/>
      <c r="N26" s="266"/>
      <c r="O26" s="266"/>
      <c r="P26" s="266"/>
    </row>
    <row r="27" spans="1:16" ht="13.5">
      <c r="A27" s="253" t="s">
        <v>151</v>
      </c>
      <c r="B27" s="259"/>
      <c r="C27" s="267">
        <v>0.16616581405137776</v>
      </c>
      <c r="D27" s="260">
        <v>0.8799228122508884</v>
      </c>
      <c r="E27" s="260">
        <v>1.2587314342574096</v>
      </c>
      <c r="F27" s="260">
        <v>-0.07079105872661584</v>
      </c>
      <c r="G27" s="262"/>
      <c r="I27" s="257"/>
      <c r="J27" s="257"/>
      <c r="K27" s="257"/>
      <c r="N27" s="266"/>
      <c r="O27" s="266"/>
      <c r="P27" s="266"/>
    </row>
    <row r="28" spans="1:16" ht="5.25" customHeight="1">
      <c r="A28" s="261"/>
      <c r="B28" s="259"/>
      <c r="C28" s="259"/>
      <c r="G28" s="262"/>
      <c r="I28" s="257"/>
      <c r="J28" s="257"/>
      <c r="K28" s="257"/>
      <c r="N28" s="266"/>
      <c r="O28" s="266"/>
      <c r="P28" s="266"/>
    </row>
    <row r="29" spans="1:16" ht="13.5" customHeight="1">
      <c r="A29" s="263" t="s">
        <v>155</v>
      </c>
      <c r="B29" s="264"/>
      <c r="C29" s="265" t="s">
        <v>147</v>
      </c>
      <c r="D29" s="265" t="s">
        <v>148</v>
      </c>
      <c r="E29" s="265" t="s">
        <v>181</v>
      </c>
      <c r="F29" s="265" t="s">
        <v>184</v>
      </c>
      <c r="G29" s="262"/>
      <c r="I29" s="257"/>
      <c r="J29" s="257"/>
      <c r="K29" s="257"/>
      <c r="N29" s="258"/>
      <c r="O29" s="258"/>
      <c r="P29" s="258"/>
    </row>
    <row r="30" spans="1:16" ht="12.75">
      <c r="A30" s="253" t="s">
        <v>149</v>
      </c>
      <c r="B30" s="254"/>
      <c r="C30" s="255">
        <v>116486.04375323627</v>
      </c>
      <c r="D30" s="255">
        <v>117377.0333502744</v>
      </c>
      <c r="E30" s="255">
        <v>117340.81380752225</v>
      </c>
      <c r="F30" s="255">
        <v>117953.28621293338</v>
      </c>
      <c r="G30" s="262"/>
      <c r="I30" s="257"/>
      <c r="J30" s="257"/>
      <c r="K30" s="257"/>
      <c r="N30" s="266"/>
      <c r="O30" s="266"/>
      <c r="P30" s="266"/>
    </row>
    <row r="31" spans="1:16" ht="12.75">
      <c r="A31" s="253" t="s">
        <v>0</v>
      </c>
      <c r="B31" s="254"/>
      <c r="C31" s="255">
        <v>115501.80394026225</v>
      </c>
      <c r="D31" s="255">
        <v>116385.22371275516</v>
      </c>
      <c r="E31" s="255">
        <v>116350.32318957741</v>
      </c>
      <c r="F31" s="255">
        <v>116956.89642105222</v>
      </c>
      <c r="G31" s="262"/>
      <c r="I31" s="257"/>
      <c r="J31" s="257"/>
      <c r="K31" s="257"/>
      <c r="N31" s="266"/>
      <c r="O31" s="266"/>
      <c r="P31" s="266"/>
    </row>
    <row r="32" spans="1:16" ht="12.75">
      <c r="A32" s="253" t="s">
        <v>150</v>
      </c>
      <c r="B32" s="254"/>
      <c r="C32" s="255">
        <v>984.2398129739902</v>
      </c>
      <c r="D32" s="255">
        <v>991.8096375191866</v>
      </c>
      <c r="E32" s="255">
        <v>990.4906179448866</v>
      </c>
      <c r="F32" s="255">
        <v>996.3897918811726</v>
      </c>
      <c r="G32" s="262"/>
      <c r="I32" s="257"/>
      <c r="J32" s="257"/>
      <c r="K32" s="257"/>
      <c r="N32" s="266"/>
      <c r="O32" s="266"/>
      <c r="P32" s="266"/>
    </row>
    <row r="33" spans="1:16" ht="13.5">
      <c r="A33" s="253" t="s">
        <v>151</v>
      </c>
      <c r="B33" s="259"/>
      <c r="C33" s="267">
        <v>0.6633884652036848</v>
      </c>
      <c r="D33" s="260">
        <v>0.7648895681662937</v>
      </c>
      <c r="E33" s="260">
        <v>-0.030857435835907054</v>
      </c>
      <c r="F33" s="260">
        <v>0.5219602502636311</v>
      </c>
      <c r="G33" s="262"/>
      <c r="I33" s="257"/>
      <c r="J33" s="257"/>
      <c r="K33" s="257"/>
      <c r="N33" s="266"/>
      <c r="O33" s="266"/>
      <c r="P33" s="266"/>
    </row>
    <row r="34" spans="1:16" ht="5.25" customHeight="1">
      <c r="A34" s="261"/>
      <c r="B34" s="259"/>
      <c r="C34" s="259"/>
      <c r="G34" s="262"/>
      <c r="I34" s="257"/>
      <c r="J34" s="257"/>
      <c r="K34" s="257"/>
      <c r="N34" s="266"/>
      <c r="O34" s="266"/>
      <c r="P34" s="266"/>
    </row>
    <row r="35" spans="1:16" ht="13.5" customHeight="1">
      <c r="A35" s="263" t="s">
        <v>156</v>
      </c>
      <c r="B35" s="264"/>
      <c r="C35" s="265" t="s">
        <v>147</v>
      </c>
      <c r="D35" s="265" t="s">
        <v>148</v>
      </c>
      <c r="E35" s="265" t="s">
        <v>181</v>
      </c>
      <c r="F35" s="265" t="s">
        <v>184</v>
      </c>
      <c r="G35" s="262"/>
      <c r="I35" s="257"/>
      <c r="J35" s="257"/>
      <c r="K35" s="257"/>
      <c r="N35" s="258"/>
      <c r="O35" s="258"/>
      <c r="P35" s="258"/>
    </row>
    <row r="36" spans="1:16" ht="12.75">
      <c r="A36" s="253" t="s">
        <v>149</v>
      </c>
      <c r="B36" s="254"/>
      <c r="C36" s="255">
        <v>22018.029987244852</v>
      </c>
      <c r="D36" s="255">
        <v>22216.094487212507</v>
      </c>
      <c r="E36" s="255">
        <v>21950.733245008694</v>
      </c>
      <c r="F36" s="255">
        <v>22177.378364556418</v>
      </c>
      <c r="G36" s="262"/>
      <c r="I36" s="257"/>
      <c r="J36" s="257"/>
      <c r="K36" s="257"/>
      <c r="N36" s="266"/>
      <c r="O36" s="266"/>
      <c r="P36" s="266"/>
    </row>
    <row r="37" spans="1:16" ht="12.75">
      <c r="A37" s="253" t="s">
        <v>0</v>
      </c>
      <c r="B37" s="254"/>
      <c r="C37" s="255">
        <v>21780.870053828603</v>
      </c>
      <c r="D37" s="255">
        <v>21976.651356363906</v>
      </c>
      <c r="E37" s="255">
        <v>21712.51090749896</v>
      </c>
      <c r="F37" s="255">
        <v>21937.004044424528</v>
      </c>
      <c r="G37" s="262"/>
      <c r="I37" s="257"/>
      <c r="J37" s="257"/>
      <c r="K37" s="257"/>
      <c r="N37" s="266"/>
      <c r="O37" s="266"/>
      <c r="P37" s="266"/>
    </row>
    <row r="38" spans="1:16" ht="12.75">
      <c r="A38" s="253" t="s">
        <v>150</v>
      </c>
      <c r="B38" s="254"/>
      <c r="C38" s="255">
        <v>237.15993341625628</v>
      </c>
      <c r="D38" s="255">
        <v>239.44313084860508</v>
      </c>
      <c r="E38" s="255">
        <v>238.2223375097413</v>
      </c>
      <c r="F38" s="255">
        <v>240.3743201318924</v>
      </c>
      <c r="G38" s="262"/>
      <c r="I38" s="257"/>
      <c r="J38" s="257"/>
      <c r="K38" s="257"/>
      <c r="N38" s="266"/>
      <c r="O38" s="266"/>
      <c r="P38" s="266"/>
    </row>
    <row r="39" spans="1:16" ht="13.5">
      <c r="A39" s="253" t="s">
        <v>151</v>
      </c>
      <c r="B39" s="259"/>
      <c r="C39" s="267">
        <v>0.7164181473582332</v>
      </c>
      <c r="D39" s="260">
        <v>0.8995559551985055</v>
      </c>
      <c r="E39" s="260">
        <v>-1.1944549585731767</v>
      </c>
      <c r="F39" s="260">
        <v>1.0325173059959614</v>
      </c>
      <c r="G39" s="262"/>
      <c r="I39" s="257"/>
      <c r="J39" s="257"/>
      <c r="K39" s="257"/>
      <c r="N39" s="266"/>
      <c r="O39" s="266"/>
      <c r="P39" s="266"/>
    </row>
    <row r="40" spans="1:16" ht="5.25" customHeight="1">
      <c r="A40" s="261"/>
      <c r="B40" s="259"/>
      <c r="C40" s="259"/>
      <c r="G40" s="262"/>
      <c r="N40" s="258"/>
      <c r="O40" s="258"/>
      <c r="P40" s="258"/>
    </row>
    <row r="41" spans="1:7" ht="13.5" customHeight="1">
      <c r="A41" s="269" t="s">
        <v>157</v>
      </c>
      <c r="B41" s="270"/>
      <c r="C41" s="271" t="s">
        <v>158</v>
      </c>
      <c r="D41" s="271" t="s">
        <v>159</v>
      </c>
      <c r="E41" s="271" t="s">
        <v>160</v>
      </c>
      <c r="F41" s="271" t="s">
        <v>161</v>
      </c>
      <c r="G41" s="272" t="s">
        <v>1</v>
      </c>
    </row>
    <row r="42" spans="1:7" ht="13.5">
      <c r="A42" s="273" t="s">
        <v>184</v>
      </c>
      <c r="B42" s="274"/>
      <c r="C42" s="275"/>
      <c r="D42" s="275"/>
      <c r="E42" s="275"/>
      <c r="F42" s="275"/>
      <c r="G42" s="276"/>
    </row>
    <row r="43" spans="1:7" ht="12.75">
      <c r="A43" s="277" t="s">
        <v>162</v>
      </c>
      <c r="B43" s="278"/>
      <c r="C43" s="297">
        <v>2446.8700875488817</v>
      </c>
      <c r="D43" s="297">
        <v>16846.45647932542</v>
      </c>
      <c r="E43" s="297">
        <v>117953.28621293338</v>
      </c>
      <c r="F43" s="297">
        <v>22177.378364556418</v>
      </c>
      <c r="G43" s="298">
        <v>159423.9911443641</v>
      </c>
    </row>
    <row r="44" spans="1:7" ht="12.75">
      <c r="A44" s="277" t="s">
        <v>163</v>
      </c>
      <c r="B44" s="279"/>
      <c r="C44" s="280">
        <v>99.91388688428037</v>
      </c>
      <c r="D44" s="280">
        <v>65.56325260959314</v>
      </c>
      <c r="E44" s="280">
        <v>52.19861904999704</v>
      </c>
      <c r="F44" s="280">
        <v>39.14177479203833</v>
      </c>
      <c r="G44" s="281">
        <v>52.52688334369255</v>
      </c>
    </row>
    <row r="45" spans="1:7" ht="12.75">
      <c r="A45" s="282" t="s">
        <v>164</v>
      </c>
      <c r="B45" s="279"/>
      <c r="C45" s="280">
        <v>0</v>
      </c>
      <c r="D45" s="280">
        <v>21.30967398454045</v>
      </c>
      <c r="E45" s="280">
        <v>22.838801589651126</v>
      </c>
      <c r="F45" s="280">
        <v>0.7222446975363833</v>
      </c>
      <c r="G45" s="281">
        <v>19.25006185037566</v>
      </c>
    </row>
    <row r="46" spans="1:7" ht="12.75">
      <c r="A46" s="282" t="s">
        <v>165</v>
      </c>
      <c r="B46" s="279"/>
      <c r="C46" s="280">
        <v>99.43711705448993</v>
      </c>
      <c r="D46" s="280">
        <v>17.07829321317777</v>
      </c>
      <c r="E46" s="280">
        <v>11.08211875552815</v>
      </c>
      <c r="F46" s="280">
        <v>8.686733795051865</v>
      </c>
      <c r="G46" s="281">
        <v>12.738608057881711</v>
      </c>
    </row>
    <row r="47" spans="1:7" ht="12.75">
      <c r="A47" s="282" t="s">
        <v>166</v>
      </c>
      <c r="B47" s="279"/>
      <c r="C47" s="280">
        <v>0.47676982979044025</v>
      </c>
      <c r="D47" s="280">
        <v>22.395735837694055</v>
      </c>
      <c r="E47" s="280">
        <v>12.386922778297205</v>
      </c>
      <c r="F47" s="280">
        <v>22.470186890719738</v>
      </c>
      <c r="G47" s="281">
        <v>14.664439464409748</v>
      </c>
    </row>
    <row r="48" spans="1:7" ht="12.75">
      <c r="A48" s="282" t="s">
        <v>2</v>
      </c>
      <c r="B48" s="279"/>
      <c r="C48" s="280">
        <v>0</v>
      </c>
      <c r="D48" s="280">
        <v>1.0597115325969049</v>
      </c>
      <c r="E48" s="280">
        <v>3.2312375209316633</v>
      </c>
      <c r="F48" s="280">
        <v>6.0101849796824025</v>
      </c>
      <c r="G48" s="281">
        <v>3.3387547937897812</v>
      </c>
    </row>
    <row r="49" spans="1:7" ht="12.75">
      <c r="A49" s="282" t="s">
        <v>167</v>
      </c>
      <c r="B49" s="279"/>
      <c r="C49" s="280">
        <v>0</v>
      </c>
      <c r="D49" s="280">
        <v>3.7198380415839623</v>
      </c>
      <c r="E49" s="280">
        <v>2.6595384055888966</v>
      </c>
      <c r="F49" s="280">
        <v>1.2524244290479598</v>
      </c>
      <c r="G49" s="281">
        <v>2.535019177235648</v>
      </c>
    </row>
    <row r="50" spans="1:7" ht="12.75">
      <c r="A50" s="283" t="s">
        <v>168</v>
      </c>
      <c r="B50" s="279"/>
      <c r="C50" s="280">
        <v>0</v>
      </c>
      <c r="D50" s="280">
        <v>34.64613087912944</v>
      </c>
      <c r="E50" s="280">
        <v>47.48496117316522</v>
      </c>
      <c r="F50" s="280">
        <v>60.06454243493391</v>
      </c>
      <c r="G50" s="281">
        <v>47.1494019314035</v>
      </c>
    </row>
    <row r="51" spans="1:7" ht="12.75">
      <c r="A51" s="283" t="s">
        <v>169</v>
      </c>
      <c r="B51" s="279"/>
      <c r="C51" s="280">
        <v>0.0861131157196308</v>
      </c>
      <c r="D51" s="280">
        <v>-0.20938348872256157</v>
      </c>
      <c r="E51" s="280">
        <v>0.3164197768377499</v>
      </c>
      <c r="F51" s="280">
        <v>0.7936827730277396</v>
      </c>
      <c r="G51" s="281">
        <v>0.3237147249039538</v>
      </c>
    </row>
    <row r="52" spans="1:7" ht="5.25" customHeight="1">
      <c r="A52" s="284"/>
      <c r="B52" s="285"/>
      <c r="C52" s="286"/>
      <c r="D52" s="286"/>
      <c r="E52" s="286"/>
      <c r="F52" s="286"/>
      <c r="G52" s="281"/>
    </row>
    <row r="53" spans="1:7" ht="13.5" customHeight="1">
      <c r="A53" s="269" t="s">
        <v>170</v>
      </c>
      <c r="B53" s="288"/>
      <c r="C53" s="288" t="s">
        <v>67</v>
      </c>
      <c r="D53" s="288" t="s">
        <v>3</v>
      </c>
      <c r="E53" s="288" t="s">
        <v>4</v>
      </c>
      <c r="F53" s="289" t="s">
        <v>5</v>
      </c>
      <c r="G53" s="287"/>
    </row>
    <row r="54" spans="1:7" ht="13.5">
      <c r="A54" s="290" t="s">
        <v>171</v>
      </c>
      <c r="B54" s="291" t="s">
        <v>184</v>
      </c>
      <c r="C54" s="299">
        <v>11.3607704</v>
      </c>
      <c r="D54" s="299">
        <v>11.2822593</v>
      </c>
      <c r="E54" s="299">
        <v>11.2428231</v>
      </c>
      <c r="F54" s="299">
        <v>11.322136</v>
      </c>
      <c r="G54" s="287"/>
    </row>
    <row r="55" spans="1:7" ht="13.5">
      <c r="A55" s="292"/>
      <c r="B55" s="293" t="s">
        <v>181</v>
      </c>
      <c r="C55" s="301">
        <v>11.3517013</v>
      </c>
      <c r="D55" s="301">
        <v>11.2736045</v>
      </c>
      <c r="E55" s="301">
        <v>11.2344345</v>
      </c>
      <c r="F55" s="301">
        <v>11.3132607</v>
      </c>
      <c r="G55" s="287"/>
    </row>
    <row r="56" spans="1:7" ht="13.5">
      <c r="A56" s="314" t="s">
        <v>172</v>
      </c>
      <c r="B56" s="291" t="s">
        <v>184</v>
      </c>
      <c r="C56" s="321">
        <v>15.3913632</v>
      </c>
      <c r="D56" s="321">
        <v>24.1017937</v>
      </c>
      <c r="E56" s="321">
        <v>24.9886694</v>
      </c>
      <c r="F56" s="321">
        <v>23.1433748</v>
      </c>
      <c r="G56" s="287"/>
    </row>
    <row r="57" spans="1:7" ht="13.5">
      <c r="A57" s="292"/>
      <c r="B57" s="293" t="s">
        <v>181</v>
      </c>
      <c r="C57" s="300">
        <v>15.3874988</v>
      </c>
      <c r="D57" s="300">
        <v>24.0862974</v>
      </c>
      <c r="E57" s="300">
        <v>24.9702882</v>
      </c>
      <c r="F57" s="300">
        <v>23.1442797</v>
      </c>
      <c r="G57" s="287"/>
    </row>
    <row r="58" spans="1:7" ht="13.5">
      <c r="A58" s="290" t="s">
        <v>173</v>
      </c>
      <c r="B58" s="291" t="s">
        <v>184</v>
      </c>
      <c r="C58" s="299">
        <v>15.5493971</v>
      </c>
      <c r="D58" s="299">
        <v>178.114927</v>
      </c>
      <c r="E58" s="299">
        <v>33.5831546</v>
      </c>
      <c r="F58" s="299">
        <v>167.9216671</v>
      </c>
      <c r="G58" s="287"/>
    </row>
    <row r="59" spans="1:7" ht="13.5">
      <c r="A59" s="292"/>
      <c r="B59" s="293" t="s">
        <v>181</v>
      </c>
      <c r="C59" s="301">
        <v>15.4380854</v>
      </c>
      <c r="D59" s="301">
        <v>177.0870573</v>
      </c>
      <c r="E59" s="301">
        <v>33.3575616</v>
      </c>
      <c r="F59" s="301">
        <v>167.0866649</v>
      </c>
      <c r="G59" s="287"/>
    </row>
    <row r="60" spans="1:7" ht="13.5">
      <c r="A60" s="283" t="s">
        <v>174</v>
      </c>
      <c r="B60" s="291" t="s">
        <v>184</v>
      </c>
      <c r="C60" s="300">
        <v>14.3437214</v>
      </c>
      <c r="D60" s="300">
        <v>41.1699978</v>
      </c>
      <c r="E60" s="300">
        <v>38.8139831</v>
      </c>
      <c r="F60" s="299">
        <v>37.7332188</v>
      </c>
      <c r="G60" s="287"/>
    </row>
    <row r="61" spans="1:7" ht="14.25" thickBot="1">
      <c r="A61" s="294"/>
      <c r="B61" s="293" t="s">
        <v>181</v>
      </c>
      <c r="C61" s="300">
        <v>14.1793875</v>
      </c>
      <c r="D61" s="300">
        <v>40.8221453</v>
      </c>
      <c r="E61" s="300">
        <v>38.4499504</v>
      </c>
      <c r="F61" s="300">
        <v>37.4028083</v>
      </c>
      <c r="G61" s="287"/>
    </row>
    <row r="62" spans="1:7" ht="4.5" customHeight="1">
      <c r="A62" s="332" t="s">
        <v>175</v>
      </c>
      <c r="B62" s="332"/>
      <c r="C62" s="332"/>
      <c r="D62" s="332"/>
      <c r="E62" s="332"/>
      <c r="F62" s="332"/>
      <c r="G62" s="332"/>
    </row>
    <row r="63" spans="1:7" ht="12.75">
      <c r="A63" s="333"/>
      <c r="B63" s="333"/>
      <c r="C63" s="333"/>
      <c r="D63" s="333"/>
      <c r="E63" s="333"/>
      <c r="F63" s="333"/>
      <c r="G63" s="333"/>
    </row>
    <row r="64" ht="12.75">
      <c r="A64" s="295"/>
    </row>
  </sheetData>
  <sheetProtection/>
  <mergeCells count="1">
    <mergeCell ref="A62:G6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2">
    <pageSetUpPr fitToPage="1"/>
  </sheetPr>
  <dimension ref="A1:N39"/>
  <sheetViews>
    <sheetView showGridLines="0" zoomScalePageLayoutView="0" workbookViewId="0" topLeftCell="A1">
      <selection activeCell="A1" sqref="A1"/>
    </sheetView>
  </sheetViews>
  <sheetFormatPr defaultColWidth="11.421875" defaultRowHeight="12.75"/>
  <cols>
    <col min="1" max="1" width="2.140625" style="2" customWidth="1"/>
    <col min="2" max="2" width="13.140625" style="2" customWidth="1"/>
    <col min="3" max="6" width="14.57421875" style="2" customWidth="1"/>
    <col min="7" max="16384" width="11.421875" style="2" customWidth="1"/>
  </cols>
  <sheetData>
    <row r="1" spans="1:7" ht="20.25">
      <c r="A1" s="129" t="s">
        <v>87</v>
      </c>
      <c r="B1" s="128"/>
      <c r="C1" s="128"/>
      <c r="D1" s="128"/>
      <c r="E1" s="128"/>
      <c r="F1" s="174"/>
      <c r="G1" s="28"/>
    </row>
    <row r="2" spans="1:14" ht="20.25">
      <c r="A2" s="128" t="s">
        <v>6</v>
      </c>
      <c r="B2" s="128"/>
      <c r="C2" s="128"/>
      <c r="D2" s="128"/>
      <c r="E2" s="128"/>
      <c r="F2" s="174"/>
      <c r="G2" s="28"/>
      <c r="N2" s="75"/>
    </row>
    <row r="3" spans="1:7" ht="16.5" thickBot="1">
      <c r="A3" s="61"/>
      <c r="B3" s="61"/>
      <c r="C3" s="61"/>
      <c r="D3" s="61"/>
      <c r="E3" s="61"/>
      <c r="F3" s="175"/>
      <c r="G3" s="28"/>
    </row>
    <row r="4" spans="1:7" ht="30" customHeight="1">
      <c r="A4" s="336" t="s">
        <v>79</v>
      </c>
      <c r="B4" s="337"/>
      <c r="C4" s="47" t="s">
        <v>124</v>
      </c>
      <c r="D4" s="47" t="s">
        <v>136</v>
      </c>
      <c r="E4" s="47" t="s">
        <v>179</v>
      </c>
      <c r="F4" s="302" t="s">
        <v>183</v>
      </c>
      <c r="G4" s="28"/>
    </row>
    <row r="5" spans="1:7" ht="13.5">
      <c r="A5" s="56" t="s">
        <v>67</v>
      </c>
      <c r="B5" s="62"/>
      <c r="C5" s="53">
        <v>0</v>
      </c>
      <c r="D5" s="53">
        <v>0</v>
      </c>
      <c r="E5" s="53">
        <v>0</v>
      </c>
      <c r="F5" s="304">
        <v>0</v>
      </c>
      <c r="G5" s="28"/>
    </row>
    <row r="6" spans="2:7" ht="13.5">
      <c r="B6" s="50" t="s">
        <v>7</v>
      </c>
      <c r="C6" s="51">
        <v>0</v>
      </c>
      <c r="D6" s="51">
        <v>0</v>
      </c>
      <c r="E6" s="51">
        <v>0</v>
      </c>
      <c r="F6" s="305">
        <v>0</v>
      </c>
      <c r="G6" s="28"/>
    </row>
    <row r="7" spans="1:7" ht="13.5">
      <c r="A7" s="57"/>
      <c r="B7" s="48" t="s">
        <v>8</v>
      </c>
      <c r="C7" s="49">
        <v>0</v>
      </c>
      <c r="D7" s="49">
        <v>0</v>
      </c>
      <c r="E7" s="49">
        <v>0</v>
      </c>
      <c r="F7" s="306">
        <v>0</v>
      </c>
      <c r="G7" s="28"/>
    </row>
    <row r="8" spans="1:7" ht="13.5">
      <c r="A8" s="52" t="s">
        <v>3</v>
      </c>
      <c r="B8" s="50"/>
      <c r="C8" s="53">
        <v>0</v>
      </c>
      <c r="D8" s="53">
        <v>0</v>
      </c>
      <c r="E8" s="53">
        <v>0</v>
      </c>
      <c r="F8" s="304">
        <v>0</v>
      </c>
      <c r="G8" s="28"/>
    </row>
    <row r="9" spans="2:7" ht="13.5">
      <c r="B9" s="50" t="s">
        <v>7</v>
      </c>
      <c r="C9" s="51">
        <v>0</v>
      </c>
      <c r="D9" s="51">
        <v>0</v>
      </c>
      <c r="E9" s="51">
        <v>0</v>
      </c>
      <c r="F9" s="305">
        <v>0</v>
      </c>
      <c r="G9" s="28"/>
    </row>
    <row r="10" spans="1:7" ht="13.5">
      <c r="A10" s="57"/>
      <c r="B10" s="48" t="s">
        <v>8</v>
      </c>
      <c r="C10" s="49">
        <v>0</v>
      </c>
      <c r="D10" s="49">
        <v>0</v>
      </c>
      <c r="E10" s="49">
        <v>0</v>
      </c>
      <c r="F10" s="306">
        <v>0</v>
      </c>
      <c r="G10" s="28"/>
    </row>
    <row r="11" spans="1:8" ht="13.5">
      <c r="A11" s="52" t="s">
        <v>4</v>
      </c>
      <c r="B11" s="50"/>
      <c r="C11" s="53">
        <v>12886</v>
      </c>
      <c r="D11" s="53">
        <v>12233</v>
      </c>
      <c r="E11" s="53">
        <v>8824</v>
      </c>
      <c r="F11" s="304">
        <v>8412</v>
      </c>
      <c r="G11" s="172"/>
      <c r="H11" s="77"/>
    </row>
    <row r="12" spans="2:7" ht="13.5">
      <c r="B12" s="50" t="s">
        <v>7</v>
      </c>
      <c r="C12" s="51">
        <v>12611</v>
      </c>
      <c r="D12" s="51">
        <v>12031</v>
      </c>
      <c r="E12" s="51">
        <v>8205</v>
      </c>
      <c r="F12" s="305">
        <v>8107</v>
      </c>
      <c r="G12" s="172"/>
    </row>
    <row r="13" spans="1:7" ht="13.5">
      <c r="A13" s="57"/>
      <c r="B13" s="48" t="s">
        <v>8</v>
      </c>
      <c r="C13" s="49">
        <v>275</v>
      </c>
      <c r="D13" s="49">
        <v>202</v>
      </c>
      <c r="E13" s="49">
        <v>619</v>
      </c>
      <c r="F13" s="306">
        <v>305</v>
      </c>
      <c r="G13" s="172"/>
    </row>
    <row r="14" spans="1:7" ht="13.5">
      <c r="A14" s="52" t="s">
        <v>5</v>
      </c>
      <c r="B14" s="50"/>
      <c r="C14" s="53">
        <v>0</v>
      </c>
      <c r="D14" s="53">
        <v>0</v>
      </c>
      <c r="E14" s="53">
        <v>0</v>
      </c>
      <c r="F14" s="304">
        <v>0</v>
      </c>
      <c r="G14" s="243"/>
    </row>
    <row r="15" spans="2:7" ht="13.5">
      <c r="B15" s="50" t="s">
        <v>7</v>
      </c>
      <c r="C15" s="51">
        <v>0</v>
      </c>
      <c r="D15" s="51">
        <v>0</v>
      </c>
      <c r="E15" s="51">
        <v>0</v>
      </c>
      <c r="F15" s="311">
        <v>0</v>
      </c>
      <c r="G15" s="243"/>
    </row>
    <row r="16" spans="1:7" ht="13.5">
      <c r="A16" s="57"/>
      <c r="B16" s="48" t="s">
        <v>8</v>
      </c>
      <c r="C16" s="49">
        <v>0</v>
      </c>
      <c r="D16" s="49">
        <v>0</v>
      </c>
      <c r="E16" s="49">
        <v>0</v>
      </c>
      <c r="F16" s="312">
        <v>0</v>
      </c>
      <c r="G16" s="243"/>
    </row>
    <row r="17" spans="1:9" ht="13.5">
      <c r="A17" s="52" t="s">
        <v>9</v>
      </c>
      <c r="B17" s="50"/>
      <c r="C17" s="53">
        <v>12886</v>
      </c>
      <c r="D17" s="53">
        <v>12233</v>
      </c>
      <c r="E17" s="53">
        <v>8824</v>
      </c>
      <c r="F17" s="304">
        <v>8412</v>
      </c>
      <c r="G17" s="172"/>
      <c r="I17" s="23"/>
    </row>
    <row r="18" spans="2:7" ht="13.5">
      <c r="B18" s="52" t="s">
        <v>7</v>
      </c>
      <c r="C18" s="53">
        <v>12611</v>
      </c>
      <c r="D18" s="53">
        <v>12031</v>
      </c>
      <c r="E18" s="53">
        <v>8205</v>
      </c>
      <c r="F18" s="304">
        <v>8107</v>
      </c>
      <c r="G18" s="173"/>
    </row>
    <row r="19" spans="1:7" ht="14.25" thickBot="1">
      <c r="A19" s="58"/>
      <c r="B19" s="54" t="s">
        <v>8</v>
      </c>
      <c r="C19" s="53">
        <v>275</v>
      </c>
      <c r="D19" s="53">
        <v>202</v>
      </c>
      <c r="E19" s="53">
        <v>619</v>
      </c>
      <c r="F19" s="313">
        <v>305</v>
      </c>
      <c r="G19" s="173"/>
    </row>
    <row r="20" spans="1:7" ht="13.5" customHeight="1">
      <c r="A20" s="334" t="s">
        <v>68</v>
      </c>
      <c r="B20" s="334"/>
      <c r="C20" s="334"/>
      <c r="D20" s="334"/>
      <c r="E20" s="334"/>
      <c r="F20" s="334"/>
      <c r="G20" s="173"/>
    </row>
    <row r="21" spans="1:6" ht="21" customHeight="1">
      <c r="A21" s="335"/>
      <c r="B21" s="335"/>
      <c r="C21" s="335"/>
      <c r="D21" s="335"/>
      <c r="E21" s="335"/>
      <c r="F21" s="335"/>
    </row>
    <row r="22" spans="1:6" ht="12.75">
      <c r="A22" s="55"/>
      <c r="B22" s="55"/>
      <c r="C22" s="55"/>
      <c r="D22" s="55"/>
      <c r="E22" s="55"/>
      <c r="F22" s="55"/>
    </row>
    <row r="23" spans="1:7" ht="20.25">
      <c r="A23" s="129" t="s">
        <v>95</v>
      </c>
      <c r="B23" s="128"/>
      <c r="C23" s="128"/>
      <c r="D23" s="128"/>
      <c r="E23" s="128"/>
      <c r="F23" s="128"/>
      <c r="G23" s="176"/>
    </row>
    <row r="24" spans="1:7" ht="20.25">
      <c r="A24" s="128" t="s">
        <v>80</v>
      </c>
      <c r="B24" s="128"/>
      <c r="C24" s="128"/>
      <c r="D24" s="128"/>
      <c r="E24" s="128"/>
      <c r="F24" s="128"/>
      <c r="G24" s="176"/>
    </row>
    <row r="25" spans="1:7" ht="9.75" customHeight="1" thickBot="1">
      <c r="A25" s="59"/>
      <c r="B25" s="59"/>
      <c r="C25" s="59"/>
      <c r="D25" s="59"/>
      <c r="E25" s="59"/>
      <c r="F25" s="59"/>
      <c r="G25" s="176"/>
    </row>
    <row r="26" spans="1:7" ht="18.75" customHeight="1">
      <c r="A26" s="46"/>
      <c r="B26" s="46"/>
      <c r="C26" s="76">
        <v>43492</v>
      </c>
      <c r="D26" s="76">
        <v>43499</v>
      </c>
      <c r="E26" s="76">
        <v>43506</v>
      </c>
      <c r="F26" s="303">
        <v>43513</v>
      </c>
      <c r="G26" s="176"/>
    </row>
    <row r="27" spans="1:7" ht="15.75" customHeight="1">
      <c r="A27" s="63" t="s">
        <v>67</v>
      </c>
      <c r="B27" s="63"/>
      <c r="C27" s="64">
        <v>1076017</v>
      </c>
      <c r="D27" s="64">
        <v>1072890</v>
      </c>
      <c r="E27" s="64">
        <v>1072882</v>
      </c>
      <c r="F27" s="308">
        <v>1072873</v>
      </c>
      <c r="G27" s="206"/>
    </row>
    <row r="28" spans="1:7" ht="15.75" customHeight="1">
      <c r="A28" s="65" t="s">
        <v>3</v>
      </c>
      <c r="B28" s="65"/>
      <c r="C28" s="66">
        <v>2010083</v>
      </c>
      <c r="D28" s="66">
        <v>2011144</v>
      </c>
      <c r="E28" s="66">
        <v>2011016</v>
      </c>
      <c r="F28" s="309">
        <v>2010897</v>
      </c>
      <c r="G28" s="206"/>
    </row>
    <row r="29" spans="1:7" ht="15.75" customHeight="1">
      <c r="A29" s="65" t="s">
        <v>4</v>
      </c>
      <c r="B29" s="65"/>
      <c r="C29" s="66">
        <v>2170818</v>
      </c>
      <c r="D29" s="66">
        <v>2185975</v>
      </c>
      <c r="E29" s="66">
        <v>2194668</v>
      </c>
      <c r="F29" s="309">
        <v>2202975</v>
      </c>
      <c r="G29" s="206"/>
    </row>
    <row r="30" spans="1:7" ht="15.75" customHeight="1">
      <c r="A30" s="67" t="s">
        <v>5</v>
      </c>
      <c r="B30" s="67"/>
      <c r="C30" s="68">
        <v>1794358</v>
      </c>
      <c r="D30" s="68">
        <v>1793180</v>
      </c>
      <c r="E30" s="68">
        <v>1793064</v>
      </c>
      <c r="F30" s="310">
        <v>1792937</v>
      </c>
      <c r="G30" s="206"/>
    </row>
    <row r="31" spans="1:7" ht="15.75" customHeight="1">
      <c r="A31" s="69" t="s">
        <v>9</v>
      </c>
      <c r="B31" s="69"/>
      <c r="C31" s="70">
        <v>7051276</v>
      </c>
      <c r="D31" s="70">
        <v>7063189</v>
      </c>
      <c r="E31" s="70">
        <v>7071630</v>
      </c>
      <c r="F31" s="307">
        <v>7079682</v>
      </c>
      <c r="G31" s="206"/>
    </row>
    <row r="33" spans="2:7" ht="13.5">
      <c r="B33" s="28"/>
      <c r="C33" s="60"/>
      <c r="D33" s="60"/>
      <c r="E33" s="60"/>
      <c r="F33" s="28"/>
      <c r="G33" s="28"/>
    </row>
    <row r="34" spans="2:7" ht="13.5">
      <c r="B34" s="28"/>
      <c r="C34" s="60"/>
      <c r="D34" s="60"/>
      <c r="E34" s="60"/>
      <c r="F34" s="28"/>
      <c r="G34" s="28"/>
    </row>
    <row r="35" spans="2:7" ht="12.75">
      <c r="B35" s="28"/>
      <c r="C35" s="28"/>
      <c r="D35" s="28"/>
      <c r="E35" s="28"/>
      <c r="F35" s="28"/>
      <c r="G35" s="28"/>
    </row>
    <row r="36" spans="2:7" ht="12.75">
      <c r="B36" s="28"/>
      <c r="C36" s="28"/>
      <c r="D36" s="28"/>
      <c r="E36" s="28"/>
      <c r="F36" s="28"/>
      <c r="G36" s="28"/>
    </row>
    <row r="37" spans="2:7" ht="12.75">
      <c r="B37" s="28"/>
      <c r="C37" s="28"/>
      <c r="D37" s="28"/>
      <c r="E37" s="28"/>
      <c r="F37" s="28"/>
      <c r="G37" s="28"/>
    </row>
    <row r="38" spans="2:7" ht="12.75">
      <c r="B38" s="28"/>
      <c r="C38" s="28"/>
      <c r="D38" s="28"/>
      <c r="E38" s="28"/>
      <c r="F38" s="28"/>
      <c r="G38" s="28"/>
    </row>
    <row r="39" spans="2:7" ht="12.75">
      <c r="B39" s="28"/>
      <c r="C39" s="28"/>
      <c r="D39" s="28"/>
      <c r="E39" s="28"/>
      <c r="F39" s="28"/>
      <c r="G39" s="28"/>
    </row>
  </sheetData>
  <sheetProtection/>
  <mergeCells count="2">
    <mergeCell ref="A20:F21"/>
    <mergeCell ref="A4:B4"/>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3">
    <pageSetUpPr fitToPage="1"/>
  </sheetPr>
  <dimension ref="A1:N27"/>
  <sheetViews>
    <sheetView showGridLines="0" zoomScalePageLayoutView="0" workbookViewId="0" topLeftCell="A1">
      <selection activeCell="A1" sqref="A1"/>
    </sheetView>
  </sheetViews>
  <sheetFormatPr defaultColWidth="11.421875" defaultRowHeight="12.75"/>
  <cols>
    <col min="1" max="1" width="11.140625" style="0" customWidth="1"/>
    <col min="2" max="2" width="15.28125" style="0" customWidth="1"/>
    <col min="3" max="6" width="17.28125" style="0" customWidth="1"/>
    <col min="7" max="7" width="15.57421875" style="0" customWidth="1"/>
    <col min="8" max="8" width="12.28125" style="0" customWidth="1"/>
    <col min="9" max="9" width="15.28125" style="0" customWidth="1"/>
    <col min="10" max="12" width="17.8515625" style="0" customWidth="1"/>
  </cols>
  <sheetData>
    <row r="1" spans="1:14" s="131" customFormat="1" ht="14.25">
      <c r="A1" s="138"/>
      <c r="B1" s="340" t="s">
        <v>96</v>
      </c>
      <c r="C1" s="340"/>
      <c r="D1" s="340"/>
      <c r="E1" s="340"/>
      <c r="F1" s="340"/>
      <c r="G1" s="130"/>
      <c r="H1" s="134" t="s">
        <v>97</v>
      </c>
      <c r="I1" s="134"/>
      <c r="J1" s="134"/>
      <c r="K1" s="134"/>
      <c r="L1" s="134"/>
      <c r="M1" s="177"/>
      <c r="N1" s="130"/>
    </row>
    <row r="2" spans="1:14" s="133" customFormat="1" ht="20.25">
      <c r="A2" s="140"/>
      <c r="B2" s="341" t="s">
        <v>86</v>
      </c>
      <c r="C2" s="341"/>
      <c r="D2" s="341"/>
      <c r="E2" s="341"/>
      <c r="F2" s="341"/>
      <c r="G2" s="132"/>
      <c r="H2" s="135" t="s">
        <v>92</v>
      </c>
      <c r="I2" s="136"/>
      <c r="J2" s="136"/>
      <c r="K2" s="136"/>
      <c r="L2" s="136"/>
      <c r="M2" s="178"/>
      <c r="N2" s="132"/>
    </row>
    <row r="3" spans="1:14" ht="13.5" thickBot="1">
      <c r="A3" s="139"/>
      <c r="B3" s="139"/>
      <c r="C3" s="137" t="s">
        <v>109</v>
      </c>
      <c r="D3" s="137"/>
      <c r="E3" s="137"/>
      <c r="F3" s="139"/>
      <c r="G3" s="80"/>
      <c r="H3" s="137" t="s">
        <v>109</v>
      </c>
      <c r="I3" s="137"/>
      <c r="J3" s="137"/>
      <c r="K3" s="137"/>
      <c r="L3" s="137"/>
      <c r="M3" s="179"/>
      <c r="N3" s="80"/>
    </row>
    <row r="4" spans="3:14" ht="12.75">
      <c r="C4" s="81"/>
      <c r="D4" s="82" t="s">
        <v>128</v>
      </c>
      <c r="E4" s="82" t="s">
        <v>129</v>
      </c>
      <c r="F4" s="80"/>
      <c r="G4" s="80"/>
      <c r="H4" s="81"/>
      <c r="I4" s="82" t="s">
        <v>130</v>
      </c>
      <c r="J4" s="82" t="s">
        <v>131</v>
      </c>
      <c r="K4" s="82" t="s">
        <v>132</v>
      </c>
      <c r="L4" s="82" t="s">
        <v>177</v>
      </c>
      <c r="M4" s="179"/>
      <c r="N4" s="80"/>
    </row>
    <row r="5" spans="3:14" ht="12.75">
      <c r="C5" s="83"/>
      <c r="D5" s="84" t="s">
        <v>84</v>
      </c>
      <c r="E5" s="84" t="s">
        <v>85</v>
      </c>
      <c r="F5" s="80"/>
      <c r="G5" s="80"/>
      <c r="H5" s="83"/>
      <c r="I5" s="84" t="s">
        <v>110</v>
      </c>
      <c r="J5" s="84" t="s">
        <v>83</v>
      </c>
      <c r="K5" s="84" t="s">
        <v>82</v>
      </c>
      <c r="L5" s="84" t="s">
        <v>176</v>
      </c>
      <c r="M5" s="179"/>
      <c r="N5" s="80"/>
    </row>
    <row r="6" spans="3:14" ht="12.75">
      <c r="C6" s="85" t="s">
        <v>90</v>
      </c>
      <c r="D6" s="86">
        <v>4.1044</v>
      </c>
      <c r="E6" s="86">
        <v>4.6219</v>
      </c>
      <c r="F6" s="80"/>
      <c r="G6" s="80"/>
      <c r="H6" s="87" t="s">
        <v>133</v>
      </c>
      <c r="I6" s="86">
        <v>7.9224</v>
      </c>
      <c r="J6" s="86">
        <v>8.1837</v>
      </c>
      <c r="K6" s="86" t="s">
        <v>121</v>
      </c>
      <c r="L6" s="86" t="s">
        <v>121</v>
      </c>
      <c r="M6" s="179"/>
      <c r="N6" s="80"/>
    </row>
    <row r="7" spans="3:14" ht="12.75">
      <c r="C7" s="87" t="s">
        <v>3</v>
      </c>
      <c r="D7" s="86">
        <v>3.537</v>
      </c>
      <c r="E7" s="86">
        <v>4.1395</v>
      </c>
      <c r="F7" s="80"/>
      <c r="G7" s="80"/>
      <c r="H7" s="87" t="s">
        <v>3</v>
      </c>
      <c r="I7" s="86">
        <v>6.2842</v>
      </c>
      <c r="J7" s="86">
        <v>6.3919</v>
      </c>
      <c r="K7" s="86">
        <v>6.5207</v>
      </c>
      <c r="L7" s="86">
        <v>6.8875</v>
      </c>
      <c r="M7" s="179"/>
      <c r="N7" s="80"/>
    </row>
    <row r="8" spans="3:14" ht="12.75">
      <c r="C8" s="87" t="s">
        <v>4</v>
      </c>
      <c r="D8" s="86">
        <v>3.6728</v>
      </c>
      <c r="E8" s="86">
        <v>3.9962</v>
      </c>
      <c r="F8" s="80"/>
      <c r="G8" s="80"/>
      <c r="H8" s="87" t="s">
        <v>4</v>
      </c>
      <c r="I8" s="86">
        <v>7.0613</v>
      </c>
      <c r="J8" s="86">
        <v>6.3607</v>
      </c>
      <c r="K8" s="86">
        <v>6.9616</v>
      </c>
      <c r="L8" s="86">
        <v>7.1573</v>
      </c>
      <c r="M8" s="179"/>
      <c r="N8" s="80"/>
    </row>
    <row r="9" spans="3:14" ht="12.75">
      <c r="C9" s="88" t="s">
        <v>5</v>
      </c>
      <c r="D9" s="89">
        <v>3.8472</v>
      </c>
      <c r="E9" s="89">
        <v>4.271</v>
      </c>
      <c r="F9" s="80"/>
      <c r="G9" s="80"/>
      <c r="H9" s="88" t="s">
        <v>5</v>
      </c>
      <c r="I9" s="89">
        <v>5.7891</v>
      </c>
      <c r="J9" s="89">
        <v>6.0638</v>
      </c>
      <c r="K9" s="89">
        <v>6.5803</v>
      </c>
      <c r="L9" s="89">
        <v>6.5197</v>
      </c>
      <c r="M9" s="179"/>
      <c r="N9" s="80"/>
    </row>
    <row r="10" spans="3:14" ht="13.5" thickBot="1">
      <c r="C10" s="90" t="s">
        <v>81</v>
      </c>
      <c r="D10" s="121">
        <v>3.7118</v>
      </c>
      <c r="E10" s="121">
        <v>4.166</v>
      </c>
      <c r="F10" s="80"/>
      <c r="G10" s="80"/>
      <c r="H10" s="90" t="s">
        <v>81</v>
      </c>
      <c r="I10" s="122">
        <v>6.4747</v>
      </c>
      <c r="J10" s="122">
        <v>6.3916</v>
      </c>
      <c r="K10" s="122">
        <v>6.6821</v>
      </c>
      <c r="L10" s="122">
        <v>6.8847</v>
      </c>
      <c r="M10" s="179"/>
      <c r="N10" s="80"/>
    </row>
    <row r="11" spans="1:14" ht="12.75">
      <c r="A11" s="80"/>
      <c r="B11" s="80"/>
      <c r="C11" s="80"/>
      <c r="D11" s="80"/>
      <c r="E11" s="80"/>
      <c r="F11" s="80"/>
      <c r="G11" s="80"/>
      <c r="H11" s="80"/>
      <c r="I11" s="80"/>
      <c r="J11" s="80"/>
      <c r="K11" s="80"/>
      <c r="L11" s="80"/>
      <c r="M11" s="179"/>
      <c r="N11" s="80"/>
    </row>
    <row r="12" spans="1:14" ht="12.75">
      <c r="A12" s="80"/>
      <c r="B12" s="80"/>
      <c r="C12" s="80"/>
      <c r="D12" s="80"/>
      <c r="E12" s="80"/>
      <c r="F12" s="80"/>
      <c r="G12" s="80"/>
      <c r="H12" s="80"/>
      <c r="I12" s="80"/>
      <c r="J12" s="80"/>
      <c r="K12" s="80"/>
      <c r="L12" s="80"/>
      <c r="M12" s="179"/>
      <c r="N12" s="80"/>
    </row>
    <row r="13" spans="1:14" s="131" customFormat="1" ht="14.25">
      <c r="A13" s="134" t="s">
        <v>98</v>
      </c>
      <c r="B13" s="134"/>
      <c r="C13" s="134"/>
      <c r="D13" s="134"/>
      <c r="E13" s="134"/>
      <c r="F13" s="134"/>
      <c r="G13" s="130"/>
      <c r="H13" s="134" t="s">
        <v>113</v>
      </c>
      <c r="I13" s="134"/>
      <c r="J13" s="134"/>
      <c r="K13" s="134"/>
      <c r="L13" s="134"/>
      <c r="M13" s="177"/>
      <c r="N13" s="130"/>
    </row>
    <row r="14" spans="1:14" s="133" customFormat="1" ht="20.25">
      <c r="A14" s="135" t="s">
        <v>94</v>
      </c>
      <c r="B14" s="135"/>
      <c r="C14" s="136"/>
      <c r="D14" s="136"/>
      <c r="E14" s="136"/>
      <c r="F14" s="136"/>
      <c r="G14" s="132"/>
      <c r="H14" s="136" t="s">
        <v>93</v>
      </c>
      <c r="I14" s="136"/>
      <c r="J14" s="136"/>
      <c r="K14" s="136"/>
      <c r="L14" s="136"/>
      <c r="M14" s="178"/>
      <c r="N14" s="132"/>
    </row>
    <row r="15" spans="1:14" ht="13.5" thickBot="1">
      <c r="A15" s="137" t="s">
        <v>109</v>
      </c>
      <c r="B15" s="137"/>
      <c r="C15" s="137"/>
      <c r="D15" s="137"/>
      <c r="E15" s="137"/>
      <c r="F15" s="137"/>
      <c r="G15" s="80"/>
      <c r="H15" s="137" t="s">
        <v>109</v>
      </c>
      <c r="I15" s="137"/>
      <c r="J15" s="137"/>
      <c r="K15" s="137"/>
      <c r="L15" s="137"/>
      <c r="M15" s="179"/>
      <c r="N15" s="80"/>
    </row>
    <row r="16" spans="1:14" ht="15" customHeight="1">
      <c r="A16" s="81"/>
      <c r="B16" s="82" t="s">
        <v>130</v>
      </c>
      <c r="C16" s="82" t="s">
        <v>131</v>
      </c>
      <c r="D16" s="82" t="s">
        <v>132</v>
      </c>
      <c r="E16" s="82" t="s">
        <v>134</v>
      </c>
      <c r="F16" s="82" t="s">
        <v>135</v>
      </c>
      <c r="G16" s="80"/>
      <c r="H16" s="81"/>
      <c r="I16" s="82" t="s">
        <v>130</v>
      </c>
      <c r="J16" s="82" t="s">
        <v>131</v>
      </c>
      <c r="K16" s="82" t="s">
        <v>132</v>
      </c>
      <c r="L16" s="82" t="s">
        <v>178</v>
      </c>
      <c r="M16" s="179"/>
      <c r="N16" s="80"/>
    </row>
    <row r="17" spans="1:14" ht="15" customHeight="1">
      <c r="A17" s="83"/>
      <c r="B17" s="84" t="s">
        <v>110</v>
      </c>
      <c r="C17" s="84" t="s">
        <v>83</v>
      </c>
      <c r="D17" s="84" t="s">
        <v>82</v>
      </c>
      <c r="E17" s="84" t="s">
        <v>108</v>
      </c>
      <c r="F17" s="84" t="s">
        <v>104</v>
      </c>
      <c r="G17" s="80"/>
      <c r="H17" s="83"/>
      <c r="I17" s="84" t="s">
        <v>110</v>
      </c>
      <c r="J17" s="84" t="s">
        <v>83</v>
      </c>
      <c r="K17" s="84" t="s">
        <v>82</v>
      </c>
      <c r="L17" s="84" t="s">
        <v>176</v>
      </c>
      <c r="M17" s="179"/>
      <c r="N17" s="80"/>
    </row>
    <row r="18" spans="1:14" ht="15" customHeight="1">
      <c r="A18" s="87" t="s">
        <v>67</v>
      </c>
      <c r="B18" s="86">
        <v>8.4289</v>
      </c>
      <c r="C18" s="86">
        <v>7.6874</v>
      </c>
      <c r="D18" s="86" t="s">
        <v>121</v>
      </c>
      <c r="E18" s="86" t="s">
        <v>121</v>
      </c>
      <c r="F18" s="86" t="s">
        <v>121</v>
      </c>
      <c r="G18" s="80"/>
      <c r="H18" s="87" t="s">
        <v>67</v>
      </c>
      <c r="I18" s="86">
        <v>8.712</v>
      </c>
      <c r="J18" s="86">
        <v>6.133</v>
      </c>
      <c r="K18" s="86" t="s">
        <v>121</v>
      </c>
      <c r="L18" s="86" t="s">
        <v>121</v>
      </c>
      <c r="M18" s="179"/>
      <c r="N18" s="80"/>
    </row>
    <row r="19" spans="1:14" ht="15" customHeight="1">
      <c r="A19" s="87" t="s">
        <v>3</v>
      </c>
      <c r="B19" s="86">
        <v>8.0865</v>
      </c>
      <c r="C19" s="86">
        <v>6.9262</v>
      </c>
      <c r="D19" s="86">
        <v>8.4782</v>
      </c>
      <c r="E19" s="86">
        <v>10.3177</v>
      </c>
      <c r="F19" s="86">
        <v>11.2583</v>
      </c>
      <c r="G19" s="80"/>
      <c r="H19" s="87" t="s">
        <v>3</v>
      </c>
      <c r="I19" s="86">
        <v>8.3677</v>
      </c>
      <c r="J19" s="86">
        <v>5.149</v>
      </c>
      <c r="K19" s="86">
        <v>9.523</v>
      </c>
      <c r="L19" s="86">
        <v>11.4424</v>
      </c>
      <c r="M19" s="179"/>
      <c r="N19" s="80"/>
    </row>
    <row r="20" spans="1:14" ht="15" customHeight="1">
      <c r="A20" s="87" t="s">
        <v>4</v>
      </c>
      <c r="B20" s="86">
        <v>8.4655</v>
      </c>
      <c r="C20" s="86">
        <v>7.1294</v>
      </c>
      <c r="D20" s="86">
        <v>8.6227</v>
      </c>
      <c r="E20" s="86" t="s">
        <v>121</v>
      </c>
      <c r="F20" s="86" t="s">
        <v>121</v>
      </c>
      <c r="G20" s="80"/>
      <c r="H20" s="87" t="s">
        <v>4</v>
      </c>
      <c r="I20" s="86">
        <v>8.0171</v>
      </c>
      <c r="J20" s="86">
        <v>4.9841</v>
      </c>
      <c r="K20" s="86">
        <v>8.6349</v>
      </c>
      <c r="L20" s="86">
        <v>10.6518</v>
      </c>
      <c r="M20" s="179"/>
      <c r="N20" s="80"/>
    </row>
    <row r="21" spans="1:14" ht="15" customHeight="1">
      <c r="A21" s="88" t="s">
        <v>5</v>
      </c>
      <c r="B21" s="89">
        <v>7.4819</v>
      </c>
      <c r="C21" s="89">
        <v>6.6473</v>
      </c>
      <c r="D21" s="89">
        <v>8.6993</v>
      </c>
      <c r="E21" s="89">
        <v>10.1359</v>
      </c>
      <c r="F21" s="89">
        <v>11.146</v>
      </c>
      <c r="G21" s="80"/>
      <c r="H21" s="88" t="s">
        <v>5</v>
      </c>
      <c r="I21" s="89">
        <v>8.1088</v>
      </c>
      <c r="J21" s="89">
        <v>5.5948</v>
      </c>
      <c r="K21" s="89">
        <v>9.7369</v>
      </c>
      <c r="L21" s="89">
        <v>10.7213</v>
      </c>
      <c r="M21" s="179"/>
      <c r="N21" s="80"/>
    </row>
    <row r="22" spans="1:14" ht="15" customHeight="1" thickBot="1">
      <c r="A22" s="90" t="s">
        <v>81</v>
      </c>
      <c r="B22" s="122">
        <v>8.0393</v>
      </c>
      <c r="C22" s="122">
        <v>6.9522</v>
      </c>
      <c r="D22" s="122">
        <v>8.5848</v>
      </c>
      <c r="E22" s="122">
        <v>10.2453</v>
      </c>
      <c r="F22" s="122">
        <v>11.2136</v>
      </c>
      <c r="G22" s="80"/>
      <c r="H22" s="90" t="s">
        <v>81</v>
      </c>
      <c r="I22" s="122">
        <v>8.1987</v>
      </c>
      <c r="J22" s="122">
        <v>5.2983</v>
      </c>
      <c r="K22" s="122">
        <v>9.2848</v>
      </c>
      <c r="L22" s="122">
        <v>10.973</v>
      </c>
      <c r="M22" s="179"/>
      <c r="N22" s="80"/>
    </row>
    <row r="23" spans="1:14" ht="13.5" customHeight="1">
      <c r="A23" s="91" t="s">
        <v>91</v>
      </c>
      <c r="B23" s="91"/>
      <c r="C23" s="80"/>
      <c r="D23" s="80"/>
      <c r="E23" s="80"/>
      <c r="F23" s="80"/>
      <c r="G23" s="80"/>
      <c r="H23" s="80"/>
      <c r="I23" s="80"/>
      <c r="J23" s="80"/>
      <c r="K23" s="80"/>
      <c r="L23" s="80"/>
      <c r="M23" s="80"/>
      <c r="N23" s="80"/>
    </row>
    <row r="24" spans="1:14" s="73" customFormat="1" ht="27" customHeight="1">
      <c r="A24" s="338" t="s">
        <v>88</v>
      </c>
      <c r="B24" s="338"/>
      <c r="C24" s="339"/>
      <c r="D24" s="339"/>
      <c r="E24" s="339"/>
      <c r="F24" s="339"/>
      <c r="G24" s="339"/>
      <c r="H24" s="339"/>
      <c r="I24" s="339"/>
      <c r="J24" s="339"/>
      <c r="K24" s="339"/>
      <c r="L24" s="339"/>
      <c r="M24" s="92"/>
      <c r="N24" s="92"/>
    </row>
    <row r="25" spans="1:7" s="73" customFormat="1" ht="14.25" customHeight="1">
      <c r="A25" s="72" t="s">
        <v>89</v>
      </c>
      <c r="B25" s="72"/>
      <c r="G25" s="74"/>
    </row>
    <row r="26" spans="1:2" s="73" customFormat="1" ht="14.25" customHeight="1">
      <c r="A26" s="72" t="s">
        <v>101</v>
      </c>
      <c r="B26" s="72"/>
    </row>
    <row r="27" ht="12.75">
      <c r="G27" s="71"/>
    </row>
  </sheetData>
  <sheetProtection/>
  <mergeCells count="3">
    <mergeCell ref="A24:L24"/>
    <mergeCell ref="B1:F1"/>
    <mergeCell ref="B2:F2"/>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7">
    <pageSetUpPr fitToPage="1"/>
  </sheetPr>
  <dimension ref="A1:M77"/>
  <sheetViews>
    <sheetView showGridLines="0" zoomScale="89" zoomScaleNormal="89"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58.8515625" style="96" customWidth="1"/>
    <col min="2" max="2" width="9.7109375" style="96" customWidth="1"/>
    <col min="3" max="3" width="10.421875" style="96" customWidth="1"/>
    <col min="4" max="4" width="11.00390625" style="96" customWidth="1"/>
    <col min="5" max="5" width="7.421875" style="96" customWidth="1"/>
    <col min="6" max="6" width="11.00390625" style="96" customWidth="1"/>
    <col min="7" max="7" width="7.421875" style="96" customWidth="1"/>
    <col min="8" max="8" width="11.00390625" style="96" customWidth="1"/>
    <col min="9" max="9" width="7.421875" style="96" customWidth="1"/>
    <col min="10" max="10" width="13.57421875" style="96" customWidth="1"/>
    <col min="11" max="11" width="7.140625" style="96" customWidth="1"/>
    <col min="12" max="12" width="11.421875" style="2" customWidth="1"/>
    <col min="13" max="13" width="12.8515625" style="2" bestFit="1" customWidth="1"/>
    <col min="14" max="16384" width="11.421875" style="2" customWidth="1"/>
  </cols>
  <sheetData>
    <row r="1" spans="1:11" s="27" customFormat="1" ht="18.75">
      <c r="A1" s="141" t="s">
        <v>43</v>
      </c>
      <c r="B1" s="142"/>
      <c r="C1" s="142"/>
      <c r="D1" s="143"/>
      <c r="E1" s="143"/>
      <c r="F1" s="143"/>
      <c r="G1" s="143"/>
      <c r="H1" s="143"/>
      <c r="I1" s="143"/>
      <c r="J1" s="143"/>
      <c r="K1" s="165"/>
    </row>
    <row r="2" spans="1:11" s="27" customFormat="1" ht="27.75">
      <c r="A2" s="144" t="s">
        <v>41</v>
      </c>
      <c r="B2" s="144"/>
      <c r="C2" s="144"/>
      <c r="D2" s="145"/>
      <c r="E2" s="145"/>
      <c r="F2" s="145"/>
      <c r="G2" s="145"/>
      <c r="H2" s="145"/>
      <c r="I2" s="145"/>
      <c r="J2" s="145"/>
      <c r="K2" s="161"/>
    </row>
    <row r="3" spans="1:11" s="27" customFormat="1" ht="15.75">
      <c r="A3" s="149">
        <v>43511</v>
      </c>
      <c r="B3" s="146"/>
      <c r="C3" s="146"/>
      <c r="D3" s="145"/>
      <c r="E3" s="145"/>
      <c r="F3" s="145"/>
      <c r="G3" s="145"/>
      <c r="H3" s="145"/>
      <c r="I3" s="145"/>
      <c r="J3" s="145"/>
      <c r="K3" s="161"/>
    </row>
    <row r="4" spans="1:11" s="27" customFormat="1" ht="15.75">
      <c r="A4" s="147" t="s">
        <v>73</v>
      </c>
      <c r="B4" s="147"/>
      <c r="C4" s="147"/>
      <c r="D4" s="145"/>
      <c r="E4" s="145"/>
      <c r="F4" s="145"/>
      <c r="G4" s="145"/>
      <c r="H4" s="145"/>
      <c r="I4" s="145"/>
      <c r="J4" s="145"/>
      <c r="K4" s="161"/>
    </row>
    <row r="5" spans="1:11" ht="4.5" customHeight="1" thickBot="1">
      <c r="A5" s="94"/>
      <c r="B5" s="94"/>
      <c r="C5" s="94"/>
      <c r="D5" s="95"/>
      <c r="E5" s="95"/>
      <c r="F5" s="95"/>
      <c r="G5" s="95"/>
      <c r="H5" s="95"/>
      <c r="I5" s="95"/>
      <c r="J5" s="95"/>
      <c r="K5" s="169"/>
    </row>
    <row r="6" spans="1:11" ht="16.5">
      <c r="A6" s="93"/>
      <c r="B6" s="342" t="s">
        <v>67</v>
      </c>
      <c r="C6" s="342"/>
      <c r="D6" s="342" t="s">
        <v>3</v>
      </c>
      <c r="E6" s="342"/>
      <c r="F6" s="342" t="s">
        <v>4</v>
      </c>
      <c r="G6" s="342"/>
      <c r="H6" s="342" t="s">
        <v>5</v>
      </c>
      <c r="I6" s="342"/>
      <c r="J6" s="342" t="s">
        <v>42</v>
      </c>
      <c r="K6" s="343"/>
    </row>
    <row r="7" spans="1:11" ht="13.5">
      <c r="A7" s="97"/>
      <c r="B7" s="98" t="s">
        <v>11</v>
      </c>
      <c r="C7" s="98" t="s">
        <v>12</v>
      </c>
      <c r="D7" s="98" t="s">
        <v>11</v>
      </c>
      <c r="E7" s="98" t="s">
        <v>12</v>
      </c>
      <c r="F7" s="99" t="s">
        <v>11</v>
      </c>
      <c r="G7" s="99" t="s">
        <v>12</v>
      </c>
      <c r="H7" s="98" t="s">
        <v>11</v>
      </c>
      <c r="I7" s="98" t="s">
        <v>12</v>
      </c>
      <c r="J7" s="98" t="s">
        <v>11</v>
      </c>
      <c r="K7" s="170" t="s">
        <v>12</v>
      </c>
    </row>
    <row r="8" spans="1:11" ht="6" customHeight="1">
      <c r="A8" s="93"/>
      <c r="B8" s="100"/>
      <c r="C8" s="100"/>
      <c r="D8" s="101"/>
      <c r="E8" s="101"/>
      <c r="F8" s="101"/>
      <c r="G8" s="101"/>
      <c r="H8" s="101"/>
      <c r="I8" s="101"/>
      <c r="J8" s="101"/>
      <c r="K8" s="171"/>
    </row>
    <row r="9" spans="1:11" ht="16.5" customHeight="1">
      <c r="A9" s="102" t="s">
        <v>13</v>
      </c>
      <c r="B9" s="103">
        <v>4158699.9774979157</v>
      </c>
      <c r="C9" s="104">
        <v>52.17473882117493</v>
      </c>
      <c r="D9" s="103">
        <v>33157423.123405013</v>
      </c>
      <c r="E9" s="104">
        <v>54.283167751122576</v>
      </c>
      <c r="F9" s="103">
        <v>25932842.973971233</v>
      </c>
      <c r="G9" s="104">
        <v>52.01996862399374</v>
      </c>
      <c r="H9" s="103">
        <v>20491487.77538471</v>
      </c>
      <c r="I9" s="104">
        <v>50.572243114573766</v>
      </c>
      <c r="J9" s="103">
        <v>83740453.85025887</v>
      </c>
      <c r="K9" s="166">
        <v>52.52688334369255</v>
      </c>
    </row>
    <row r="10" spans="1:11" ht="16.5" customHeight="1">
      <c r="A10" s="105" t="s">
        <v>14</v>
      </c>
      <c r="B10" s="103">
        <v>1261890.1586603462</v>
      </c>
      <c r="C10" s="104">
        <v>15.831579533353713</v>
      </c>
      <c r="D10" s="103">
        <v>13423728.949953828</v>
      </c>
      <c r="E10" s="104">
        <v>21.976452383646937</v>
      </c>
      <c r="F10" s="103">
        <v>7947967.161685631</v>
      </c>
      <c r="G10" s="104">
        <v>15.943219291089736</v>
      </c>
      <c r="H10" s="103">
        <v>8055630.629327695</v>
      </c>
      <c r="I10" s="104">
        <v>19.88100205769069</v>
      </c>
      <c r="J10" s="103">
        <v>30689216.8996275</v>
      </c>
      <c r="K10" s="166">
        <v>19.25006185037566</v>
      </c>
    </row>
    <row r="11" spans="1:11" ht="16.5" customHeight="1">
      <c r="A11" s="32" t="s">
        <v>50</v>
      </c>
      <c r="B11" s="107">
        <v>0</v>
      </c>
      <c r="C11" s="108">
        <v>0</v>
      </c>
      <c r="D11" s="107">
        <v>0</v>
      </c>
      <c r="E11" s="108">
        <v>0</v>
      </c>
      <c r="F11" s="107">
        <v>0</v>
      </c>
      <c r="G11" s="108">
        <v>0</v>
      </c>
      <c r="H11" s="107">
        <v>0</v>
      </c>
      <c r="I11" s="108">
        <v>0</v>
      </c>
      <c r="J11" s="107">
        <v>0</v>
      </c>
      <c r="K11" s="167">
        <v>0</v>
      </c>
    </row>
    <row r="12" spans="1:11" ht="16.5" customHeight="1">
      <c r="A12" s="32" t="s">
        <v>115</v>
      </c>
      <c r="B12" s="107">
        <v>1261890.1586603462</v>
      </c>
      <c r="C12" s="108">
        <v>15.831579533353713</v>
      </c>
      <c r="D12" s="107">
        <v>13423728.94995383</v>
      </c>
      <c r="E12" s="108">
        <v>21.976452383646937</v>
      </c>
      <c r="F12" s="107">
        <v>7947967.161685631</v>
      </c>
      <c r="G12" s="108">
        <v>15.943219291089736</v>
      </c>
      <c r="H12" s="107">
        <v>8055630.629327695</v>
      </c>
      <c r="I12" s="108">
        <v>19.88100205769069</v>
      </c>
      <c r="J12" s="107">
        <v>30689216.899627503</v>
      </c>
      <c r="K12" s="167">
        <v>19.250061850375662</v>
      </c>
    </row>
    <row r="13" spans="1:11" ht="16.5" customHeight="1">
      <c r="A13" s="32" t="s">
        <v>16</v>
      </c>
      <c r="B13" s="107">
        <v>0</v>
      </c>
      <c r="C13" s="108">
        <v>0</v>
      </c>
      <c r="D13" s="107">
        <v>0</v>
      </c>
      <c r="E13" s="108">
        <v>0</v>
      </c>
      <c r="F13" s="107">
        <v>0</v>
      </c>
      <c r="G13" s="108">
        <v>0</v>
      </c>
      <c r="H13" s="107">
        <v>0</v>
      </c>
      <c r="I13" s="108">
        <v>0</v>
      </c>
      <c r="J13" s="107">
        <v>0</v>
      </c>
      <c r="K13" s="167">
        <v>0</v>
      </c>
    </row>
    <row r="14" spans="1:11" ht="16.5" customHeight="1">
      <c r="A14" s="32" t="s">
        <v>17</v>
      </c>
      <c r="B14" s="107">
        <v>0</v>
      </c>
      <c r="C14" s="108">
        <v>0</v>
      </c>
      <c r="D14" s="107">
        <v>0</v>
      </c>
      <c r="E14" s="108">
        <v>0</v>
      </c>
      <c r="F14" s="107">
        <v>0</v>
      </c>
      <c r="G14" s="108">
        <v>0</v>
      </c>
      <c r="H14" s="107">
        <v>0</v>
      </c>
      <c r="I14" s="108">
        <v>0</v>
      </c>
      <c r="J14" s="107">
        <v>0</v>
      </c>
      <c r="K14" s="167">
        <v>0</v>
      </c>
    </row>
    <row r="15" spans="1:11" ht="16.5" customHeight="1">
      <c r="A15" s="31" t="s">
        <v>18</v>
      </c>
      <c r="B15" s="103">
        <v>975907.8925602207</v>
      </c>
      <c r="C15" s="104">
        <v>12.243667416106184</v>
      </c>
      <c r="D15" s="103">
        <v>7488527.66989675</v>
      </c>
      <c r="E15" s="104">
        <v>12.259728453595937</v>
      </c>
      <c r="F15" s="103">
        <v>7253209.325233746</v>
      </c>
      <c r="G15" s="104">
        <v>14.549570284315749</v>
      </c>
      <c r="H15" s="103">
        <v>4590752.494421875</v>
      </c>
      <c r="I15" s="104">
        <v>11.32980941996928</v>
      </c>
      <c r="J15" s="103">
        <v>20308397.382112592</v>
      </c>
      <c r="K15" s="166">
        <v>12.738608057881711</v>
      </c>
    </row>
    <row r="16" spans="1:11" ht="16.5" customHeight="1">
      <c r="A16" s="32" t="s">
        <v>56</v>
      </c>
      <c r="B16" s="107">
        <v>194005.32754856</v>
      </c>
      <c r="C16" s="108">
        <v>2.433976326624222</v>
      </c>
      <c r="D16" s="107">
        <v>2851160.213982585</v>
      </c>
      <c r="E16" s="108">
        <v>4.667733303789063</v>
      </c>
      <c r="F16" s="107">
        <v>3772885.5407002596</v>
      </c>
      <c r="G16" s="108">
        <v>7.568217169484215</v>
      </c>
      <c r="H16" s="107">
        <v>1105748.4300728221</v>
      </c>
      <c r="I16" s="108">
        <v>2.7289467237403255</v>
      </c>
      <c r="J16" s="107">
        <v>7923799.512304228</v>
      </c>
      <c r="K16" s="167">
        <v>4.970267934848618</v>
      </c>
    </row>
    <row r="17" spans="1:11" ht="16.5" customHeight="1">
      <c r="A17" s="32" t="s">
        <v>26</v>
      </c>
      <c r="B17" s="107">
        <v>962.44010321</v>
      </c>
      <c r="C17" s="108">
        <v>0.012074701538392367</v>
      </c>
      <c r="D17" s="107">
        <v>0</v>
      </c>
      <c r="E17" s="108">
        <v>0</v>
      </c>
      <c r="F17" s="107">
        <v>11740.44969676</v>
      </c>
      <c r="G17" s="108">
        <v>0.02355074703803316</v>
      </c>
      <c r="H17" s="107">
        <v>13413.0518355228</v>
      </c>
      <c r="I17" s="108">
        <v>0.033102921845883586</v>
      </c>
      <c r="J17" s="107">
        <v>26115.9416354928</v>
      </c>
      <c r="K17" s="167">
        <v>0.016381437604233533</v>
      </c>
    </row>
    <row r="18" spans="1:11" ht="16.5" customHeight="1">
      <c r="A18" s="32" t="s">
        <v>57</v>
      </c>
      <c r="B18" s="107">
        <v>0</v>
      </c>
      <c r="C18" s="108">
        <v>0</v>
      </c>
      <c r="D18" s="107">
        <v>0</v>
      </c>
      <c r="E18" s="108">
        <v>0</v>
      </c>
      <c r="F18" s="107">
        <v>0</v>
      </c>
      <c r="G18" s="108">
        <v>0</v>
      </c>
      <c r="H18" s="107">
        <v>0</v>
      </c>
      <c r="I18" s="108">
        <v>0</v>
      </c>
      <c r="J18" s="107">
        <v>0</v>
      </c>
      <c r="K18" s="167">
        <v>0</v>
      </c>
    </row>
    <row r="19" spans="1:11" ht="16.5" customHeight="1">
      <c r="A19" s="32" t="s">
        <v>52</v>
      </c>
      <c r="B19" s="107">
        <v>0</v>
      </c>
      <c r="C19" s="108">
        <v>0</v>
      </c>
      <c r="D19" s="107">
        <v>0</v>
      </c>
      <c r="E19" s="108">
        <v>0</v>
      </c>
      <c r="F19" s="107">
        <v>0</v>
      </c>
      <c r="G19" s="108">
        <v>0</v>
      </c>
      <c r="H19" s="107">
        <v>0</v>
      </c>
      <c r="I19" s="108">
        <v>0</v>
      </c>
      <c r="J19" s="107">
        <v>0</v>
      </c>
      <c r="K19" s="167">
        <v>0</v>
      </c>
    </row>
    <row r="20" spans="1:11" ht="16.5" customHeight="1">
      <c r="A20" s="32" t="s">
        <v>19</v>
      </c>
      <c r="B20" s="107">
        <v>0</v>
      </c>
      <c r="C20" s="108">
        <v>0</v>
      </c>
      <c r="D20" s="107">
        <v>0</v>
      </c>
      <c r="E20" s="108">
        <v>0</v>
      </c>
      <c r="F20" s="107">
        <v>193136.59360333602</v>
      </c>
      <c r="G20" s="108">
        <v>0.3874222178214202</v>
      </c>
      <c r="H20" s="107">
        <v>219680.420791312</v>
      </c>
      <c r="I20" s="108">
        <v>0.5421632518608827</v>
      </c>
      <c r="J20" s="107">
        <v>412817.01439464797</v>
      </c>
      <c r="K20" s="167">
        <v>0.25894284256177447</v>
      </c>
    </row>
    <row r="21" spans="1:11" ht="16.5" customHeight="1">
      <c r="A21" s="32" t="s">
        <v>20</v>
      </c>
      <c r="B21" s="107">
        <v>161533.96214693534</v>
      </c>
      <c r="C21" s="108">
        <v>2.026593005354672</v>
      </c>
      <c r="D21" s="107">
        <v>1070073.129712792</v>
      </c>
      <c r="E21" s="108">
        <v>1.7518538455169055</v>
      </c>
      <c r="F21" s="107">
        <v>494066.8077769469</v>
      </c>
      <c r="G21" s="108">
        <v>0.9910729750883824</v>
      </c>
      <c r="H21" s="107">
        <v>384317.31895318255</v>
      </c>
      <c r="I21" s="108">
        <v>0.948481101044731</v>
      </c>
      <c r="J21" s="107">
        <v>2109991.218589857</v>
      </c>
      <c r="K21" s="167">
        <v>1.323509218056889</v>
      </c>
    </row>
    <row r="22" spans="1:11" ht="16.5" customHeight="1">
      <c r="A22" s="32" t="s">
        <v>21</v>
      </c>
      <c r="B22" s="107">
        <v>171389.7885030941</v>
      </c>
      <c r="C22" s="108">
        <v>2.1502434655421894</v>
      </c>
      <c r="D22" s="107">
        <v>1917511.1629700358</v>
      </c>
      <c r="E22" s="108">
        <v>3.139224050577049</v>
      </c>
      <c r="F22" s="107">
        <v>1363299.8133111664</v>
      </c>
      <c r="G22" s="108">
        <v>2.7347103279314395</v>
      </c>
      <c r="H22" s="107">
        <v>1658806.7628679324</v>
      </c>
      <c r="I22" s="108">
        <v>4.09387448151169</v>
      </c>
      <c r="J22" s="107">
        <v>5111007.527652229</v>
      </c>
      <c r="K22" s="167">
        <v>3.2059211985378226</v>
      </c>
    </row>
    <row r="23" spans="1:11" ht="16.5" customHeight="1">
      <c r="A23" s="32" t="s">
        <v>22</v>
      </c>
      <c r="B23" s="107">
        <v>0</v>
      </c>
      <c r="C23" s="108">
        <v>0</v>
      </c>
      <c r="D23" s="107">
        <v>0</v>
      </c>
      <c r="E23" s="108">
        <v>0</v>
      </c>
      <c r="F23" s="107">
        <v>0</v>
      </c>
      <c r="G23" s="108">
        <v>0</v>
      </c>
      <c r="H23" s="107">
        <v>0</v>
      </c>
      <c r="I23" s="108">
        <v>0</v>
      </c>
      <c r="J23" s="107">
        <v>0</v>
      </c>
      <c r="K23" s="167">
        <v>0</v>
      </c>
    </row>
    <row r="24" spans="1:11" ht="16.5" customHeight="1">
      <c r="A24" s="32" t="s">
        <v>23</v>
      </c>
      <c r="B24" s="107">
        <v>0</v>
      </c>
      <c r="C24" s="108">
        <v>0</v>
      </c>
      <c r="D24" s="107">
        <v>0</v>
      </c>
      <c r="E24" s="108">
        <v>0</v>
      </c>
      <c r="F24" s="107">
        <v>0</v>
      </c>
      <c r="G24" s="108">
        <v>0</v>
      </c>
      <c r="H24" s="107">
        <v>0</v>
      </c>
      <c r="I24" s="108">
        <v>0</v>
      </c>
      <c r="J24" s="107">
        <v>0</v>
      </c>
      <c r="K24" s="167">
        <v>0</v>
      </c>
    </row>
    <row r="25" spans="1:11" ht="16.5" customHeight="1">
      <c r="A25" s="33" t="s">
        <v>24</v>
      </c>
      <c r="B25" s="107">
        <v>448016.37425842125</v>
      </c>
      <c r="C25" s="108">
        <v>5.6207799170467085</v>
      </c>
      <c r="D25" s="107">
        <v>1649783.1632313374</v>
      </c>
      <c r="E25" s="108">
        <v>2.700917253712919</v>
      </c>
      <c r="F25" s="107">
        <v>1418080.1201452783</v>
      </c>
      <c r="G25" s="108">
        <v>2.8445968469522604</v>
      </c>
      <c r="H25" s="107">
        <v>1208786.5099011036</v>
      </c>
      <c r="I25" s="108">
        <v>2.983240939965769</v>
      </c>
      <c r="J25" s="107">
        <v>4724666.16753614</v>
      </c>
      <c r="K25" s="167">
        <v>2.963585426272378</v>
      </c>
    </row>
    <row r="26" spans="1:11" ht="16.5" customHeight="1">
      <c r="A26" s="32" t="s">
        <v>47</v>
      </c>
      <c r="B26" s="12">
        <v>0</v>
      </c>
      <c r="C26" s="104">
        <v>0</v>
      </c>
      <c r="D26" s="12">
        <v>0</v>
      </c>
      <c r="E26" s="104">
        <v>0</v>
      </c>
      <c r="F26" s="13">
        <v>0</v>
      </c>
      <c r="G26" s="104">
        <v>0</v>
      </c>
      <c r="H26" s="13">
        <v>0</v>
      </c>
      <c r="I26" s="104">
        <v>0</v>
      </c>
      <c r="J26" s="103">
        <v>0</v>
      </c>
      <c r="K26" s="166">
        <v>0</v>
      </c>
    </row>
    <row r="27" spans="1:11" ht="16.5" customHeight="1">
      <c r="A27" s="31" t="s">
        <v>25</v>
      </c>
      <c r="B27" s="12">
        <v>1552067.356717518</v>
      </c>
      <c r="C27" s="104">
        <v>19.472120953127455</v>
      </c>
      <c r="D27" s="12">
        <v>8639077.40232984</v>
      </c>
      <c r="E27" s="104">
        <v>14.143333337462463</v>
      </c>
      <c r="F27" s="12">
        <v>7631330.058820265</v>
      </c>
      <c r="G27" s="104">
        <v>15.308061311196017</v>
      </c>
      <c r="H27" s="12">
        <v>5556159.855243606</v>
      </c>
      <c r="I27" s="104">
        <v>13.712399512560006</v>
      </c>
      <c r="J27" s="103">
        <v>23378634.67311123</v>
      </c>
      <c r="K27" s="166">
        <v>14.664439464409748</v>
      </c>
    </row>
    <row r="28" spans="1:11" ht="16.5" customHeight="1">
      <c r="A28" s="32" t="s">
        <v>26</v>
      </c>
      <c r="B28" s="13">
        <v>0</v>
      </c>
      <c r="C28" s="108">
        <v>0</v>
      </c>
      <c r="D28" s="13">
        <v>0</v>
      </c>
      <c r="E28" s="108">
        <v>0</v>
      </c>
      <c r="F28" s="13">
        <v>0</v>
      </c>
      <c r="G28" s="108">
        <v>0</v>
      </c>
      <c r="H28" s="13">
        <v>11665.9383516</v>
      </c>
      <c r="I28" s="108">
        <v>0.028791109603346937</v>
      </c>
      <c r="J28" s="107">
        <v>11665.9383516</v>
      </c>
      <c r="K28" s="167">
        <v>0.0073175550730229045</v>
      </c>
    </row>
    <row r="29" spans="1:11" ht="16.5" customHeight="1">
      <c r="A29" s="32" t="s">
        <v>66</v>
      </c>
      <c r="B29" s="13">
        <v>0</v>
      </c>
      <c r="C29" s="108">
        <v>0</v>
      </c>
      <c r="D29" s="13">
        <v>0</v>
      </c>
      <c r="E29" s="108">
        <v>0</v>
      </c>
      <c r="F29" s="13">
        <v>0</v>
      </c>
      <c r="G29" s="108">
        <v>0</v>
      </c>
      <c r="H29" s="13">
        <v>0</v>
      </c>
      <c r="I29" s="108">
        <v>0</v>
      </c>
      <c r="J29" s="107">
        <v>0</v>
      </c>
      <c r="K29" s="167">
        <v>0</v>
      </c>
    </row>
    <row r="30" spans="1:11" ht="16.5" customHeight="1">
      <c r="A30" s="32" t="s">
        <v>53</v>
      </c>
      <c r="B30" s="13">
        <v>0</v>
      </c>
      <c r="C30" s="108">
        <v>0</v>
      </c>
      <c r="D30" s="13">
        <v>0</v>
      </c>
      <c r="E30" s="108">
        <v>0</v>
      </c>
      <c r="F30" s="13">
        <v>0</v>
      </c>
      <c r="G30" s="108">
        <v>0</v>
      </c>
      <c r="H30" s="13">
        <v>0</v>
      </c>
      <c r="I30" s="108">
        <v>0</v>
      </c>
      <c r="J30" s="107">
        <v>0</v>
      </c>
      <c r="K30" s="167">
        <v>0</v>
      </c>
    </row>
    <row r="31" spans="1:11" ht="16.5" customHeight="1">
      <c r="A31" s="32" t="s">
        <v>27</v>
      </c>
      <c r="B31" s="107">
        <v>888326.6493349867</v>
      </c>
      <c r="C31" s="108">
        <v>11.1448796902218</v>
      </c>
      <c r="D31" s="107">
        <v>3535957.7200074582</v>
      </c>
      <c r="E31" s="108">
        <v>5.788839059105106</v>
      </c>
      <c r="F31" s="107">
        <v>3447249.364695926</v>
      </c>
      <c r="G31" s="108">
        <v>6.915007504983296</v>
      </c>
      <c r="H31" s="107">
        <v>2246798.545683942</v>
      </c>
      <c r="I31" s="108">
        <v>5.545016717541187</v>
      </c>
      <c r="J31" s="107">
        <v>10118332.279722312</v>
      </c>
      <c r="K31" s="167">
        <v>6.346806529614356</v>
      </c>
    </row>
    <row r="32" spans="1:11" ht="16.5" customHeight="1">
      <c r="A32" s="32" t="s">
        <v>28</v>
      </c>
      <c r="B32" s="107">
        <v>0</v>
      </c>
      <c r="C32" s="108">
        <v>0</v>
      </c>
      <c r="D32" s="107">
        <v>0</v>
      </c>
      <c r="E32" s="108">
        <v>0</v>
      </c>
      <c r="F32" s="107">
        <v>102349.6657493679</v>
      </c>
      <c r="G32" s="108">
        <v>0.20530824199654027</v>
      </c>
      <c r="H32" s="107">
        <v>0</v>
      </c>
      <c r="I32" s="108">
        <v>0</v>
      </c>
      <c r="J32" s="107">
        <v>102349.6657493679</v>
      </c>
      <c r="K32" s="167">
        <v>0.06419966343502631</v>
      </c>
    </row>
    <row r="33" spans="1:11" ht="16.5" customHeight="1">
      <c r="A33" s="32" t="s">
        <v>51</v>
      </c>
      <c r="B33" s="107">
        <v>0</v>
      </c>
      <c r="C33" s="108">
        <v>0</v>
      </c>
      <c r="D33" s="107">
        <v>0</v>
      </c>
      <c r="E33" s="108">
        <v>0</v>
      </c>
      <c r="F33" s="107">
        <v>0</v>
      </c>
      <c r="G33" s="108">
        <v>0</v>
      </c>
      <c r="H33" s="107">
        <v>0</v>
      </c>
      <c r="I33" s="108">
        <v>0</v>
      </c>
      <c r="J33" s="107">
        <v>0</v>
      </c>
      <c r="K33" s="167">
        <v>0</v>
      </c>
    </row>
    <row r="34" spans="1:11" ht="16.5" customHeight="1">
      <c r="A34" s="33" t="s">
        <v>24</v>
      </c>
      <c r="B34" s="107">
        <v>663740.7073825316</v>
      </c>
      <c r="C34" s="108">
        <v>8.327241262905659</v>
      </c>
      <c r="D34" s="107">
        <v>5078397.838702863</v>
      </c>
      <c r="E34" s="108">
        <v>8.314021290474049</v>
      </c>
      <c r="F34" s="107">
        <v>4081731.028374971</v>
      </c>
      <c r="G34" s="108">
        <v>8.18774556421618</v>
      </c>
      <c r="H34" s="107">
        <v>3291990.3296360634</v>
      </c>
      <c r="I34" s="108">
        <v>8.124511851265776</v>
      </c>
      <c r="J34" s="107">
        <v>13115859.90409643</v>
      </c>
      <c r="K34" s="167">
        <v>8.227030204142583</v>
      </c>
    </row>
    <row r="35" spans="1:11" ht="16.5" customHeight="1">
      <c r="A35" s="32" t="s">
        <v>48</v>
      </c>
      <c r="B35" s="107">
        <v>0</v>
      </c>
      <c r="C35" s="108">
        <v>0</v>
      </c>
      <c r="D35" s="107">
        <v>0</v>
      </c>
      <c r="E35" s="108">
        <v>0</v>
      </c>
      <c r="F35" s="13">
        <v>0</v>
      </c>
      <c r="G35" s="108">
        <v>0</v>
      </c>
      <c r="H35" s="13">
        <v>0</v>
      </c>
      <c r="I35" s="108">
        <v>0</v>
      </c>
      <c r="J35" s="107">
        <v>0</v>
      </c>
      <c r="K35" s="167">
        <v>0</v>
      </c>
    </row>
    <row r="36" spans="1:11" ht="16.5" customHeight="1">
      <c r="A36" s="32" t="s">
        <v>29</v>
      </c>
      <c r="B36" s="107">
        <v>0</v>
      </c>
      <c r="C36" s="108">
        <v>0</v>
      </c>
      <c r="D36" s="107">
        <v>0</v>
      </c>
      <c r="E36" s="108">
        <v>0</v>
      </c>
      <c r="F36" s="13">
        <v>0</v>
      </c>
      <c r="G36" s="108">
        <v>0</v>
      </c>
      <c r="H36" s="13">
        <v>0</v>
      </c>
      <c r="I36" s="108">
        <v>0</v>
      </c>
      <c r="J36" s="107">
        <v>0</v>
      </c>
      <c r="K36" s="167">
        <v>0</v>
      </c>
    </row>
    <row r="37" spans="1:11" ht="16.5" customHeight="1">
      <c r="A37" s="32" t="s">
        <v>111</v>
      </c>
      <c r="B37" s="107">
        <v>0</v>
      </c>
      <c r="C37" s="108">
        <v>0</v>
      </c>
      <c r="D37" s="107">
        <v>24721.843619519997</v>
      </c>
      <c r="E37" s="108">
        <v>0.04047298788331209</v>
      </c>
      <c r="F37" s="13">
        <v>0</v>
      </c>
      <c r="G37" s="108">
        <v>0</v>
      </c>
      <c r="H37" s="13">
        <v>5705.041572</v>
      </c>
      <c r="I37" s="108">
        <v>0.014079834149695726</v>
      </c>
      <c r="J37" s="107">
        <v>30426.88519152</v>
      </c>
      <c r="K37" s="167">
        <v>0.019085512144760806</v>
      </c>
    </row>
    <row r="38" spans="1:11" ht="16.5" customHeight="1">
      <c r="A38" s="31" t="s">
        <v>63</v>
      </c>
      <c r="B38" s="103">
        <v>837.0387588149999</v>
      </c>
      <c r="C38" s="104">
        <v>0.010501425652409892</v>
      </c>
      <c r="D38" s="103">
        <v>2238549.32846352</v>
      </c>
      <c r="E38" s="104">
        <v>3.6648067693286204</v>
      </c>
      <c r="F38" s="12">
        <v>1810104.941124716</v>
      </c>
      <c r="G38" s="104">
        <v>3.630978768427112</v>
      </c>
      <c r="H38" s="12">
        <v>1273284.8384364014</v>
      </c>
      <c r="I38" s="104">
        <v>3.1424204581600987</v>
      </c>
      <c r="J38" s="103">
        <v>5322776.1467834525</v>
      </c>
      <c r="K38" s="166">
        <v>3.3387547937897812</v>
      </c>
    </row>
    <row r="39" spans="1:11" ht="16.5" customHeight="1">
      <c r="A39" s="32" t="s">
        <v>116</v>
      </c>
      <c r="B39" s="107">
        <v>837.0387588149999</v>
      </c>
      <c r="C39" s="108">
        <v>0.010501425652409892</v>
      </c>
      <c r="D39" s="107">
        <v>41035.48106724</v>
      </c>
      <c r="E39" s="108">
        <v>0.06718060973045399</v>
      </c>
      <c r="F39" s="13">
        <v>2.6516539349999997</v>
      </c>
      <c r="G39" s="108">
        <v>5.319083397020477E-06</v>
      </c>
      <c r="H39" s="13">
        <v>17606.72958993</v>
      </c>
      <c r="I39" s="108">
        <v>0.043452765315757216</v>
      </c>
      <c r="J39" s="107">
        <v>59481.90106992</v>
      </c>
      <c r="K39" s="167">
        <v>0.03731050806277772</v>
      </c>
    </row>
    <row r="40" spans="1:11" ht="16.5" customHeight="1">
      <c r="A40" s="32" t="s">
        <v>117</v>
      </c>
      <c r="B40" s="107">
        <v>0</v>
      </c>
      <c r="C40" s="108">
        <v>0</v>
      </c>
      <c r="D40" s="107">
        <v>144056.7426494837</v>
      </c>
      <c r="E40" s="108">
        <v>0.2358402912620303</v>
      </c>
      <c r="F40" s="13">
        <v>133830.06506726198</v>
      </c>
      <c r="G40" s="108">
        <v>0.26845632747375964</v>
      </c>
      <c r="H40" s="13">
        <v>100372.54564152361</v>
      </c>
      <c r="I40" s="108">
        <v>0.2477157752454353</v>
      </c>
      <c r="J40" s="107">
        <v>378259.3533582693</v>
      </c>
      <c r="K40" s="167">
        <v>0.23726626754422553</v>
      </c>
    </row>
    <row r="41" spans="1:11" ht="16.5" customHeight="1">
      <c r="A41" s="32" t="s">
        <v>118</v>
      </c>
      <c r="B41" s="107">
        <v>0</v>
      </c>
      <c r="C41" s="108">
        <v>0</v>
      </c>
      <c r="D41" s="107">
        <v>523075.1951561508</v>
      </c>
      <c r="E41" s="108">
        <v>0.8563445494372497</v>
      </c>
      <c r="F41" s="13">
        <v>497654.3905172553</v>
      </c>
      <c r="G41" s="108">
        <v>0.9982694842321789</v>
      </c>
      <c r="H41" s="13">
        <v>165004.8346036925</v>
      </c>
      <c r="I41" s="108">
        <v>0.40722590287865557</v>
      </c>
      <c r="J41" s="107">
        <v>1185734.4202770987</v>
      </c>
      <c r="K41" s="167">
        <v>0.7437615955827966</v>
      </c>
    </row>
    <row r="42" spans="1:11" ht="16.5" customHeight="1">
      <c r="A42" s="32" t="s">
        <v>119</v>
      </c>
      <c r="B42" s="107">
        <v>0</v>
      </c>
      <c r="C42" s="108">
        <v>0</v>
      </c>
      <c r="D42" s="107">
        <v>1530381.9095906452</v>
      </c>
      <c r="E42" s="108">
        <v>2.505441318898886</v>
      </c>
      <c r="F42" s="107">
        <v>1178617.833886264</v>
      </c>
      <c r="G42" s="108">
        <v>2.364247637637777</v>
      </c>
      <c r="H42" s="107">
        <v>990300.7286012555</v>
      </c>
      <c r="I42" s="108">
        <v>2.4440260147202504</v>
      </c>
      <c r="J42" s="107">
        <v>3699300.4720781646</v>
      </c>
      <c r="K42" s="167">
        <v>2.3204164225999815</v>
      </c>
    </row>
    <row r="43" spans="1:11" ht="16.5" customHeight="1">
      <c r="A43" s="31" t="s">
        <v>30</v>
      </c>
      <c r="B43" s="103">
        <v>367997.5308010151</v>
      </c>
      <c r="C43" s="104">
        <v>4.6168694929351535</v>
      </c>
      <c r="D43" s="103">
        <v>1367539.7727610748</v>
      </c>
      <c r="E43" s="104">
        <v>2.2388468070886134</v>
      </c>
      <c r="F43" s="103">
        <v>1290231.4871068716</v>
      </c>
      <c r="G43" s="104">
        <v>2.588138968965119</v>
      </c>
      <c r="H43" s="103">
        <v>1015659.9579551303</v>
      </c>
      <c r="I43" s="104">
        <v>2.5066116661936864</v>
      </c>
      <c r="J43" s="103">
        <v>4041428.748624091</v>
      </c>
      <c r="K43" s="166">
        <v>2.535019177235648</v>
      </c>
    </row>
    <row r="44" spans="1:11" ht="16.5" customHeight="1">
      <c r="A44" s="32" t="s">
        <v>64</v>
      </c>
      <c r="B44" s="107">
        <v>367997.5308010151</v>
      </c>
      <c r="C44" s="108">
        <v>4.6168694929351535</v>
      </c>
      <c r="D44" s="107">
        <v>913481.6759137315</v>
      </c>
      <c r="E44" s="108">
        <v>1.4954925437555986</v>
      </c>
      <c r="F44" s="107">
        <v>970595.79836249</v>
      </c>
      <c r="G44" s="108">
        <v>1.9469659777786035</v>
      </c>
      <c r="H44" s="107">
        <v>738081.5982847128</v>
      </c>
      <c r="I44" s="108">
        <v>1.8215584166458552</v>
      </c>
      <c r="J44" s="107">
        <v>2990156.6033619493</v>
      </c>
      <c r="K44" s="167">
        <v>1.875600141420532</v>
      </c>
    </row>
    <row r="45" spans="1:11" ht="16.5" customHeight="1">
      <c r="A45" s="32" t="s">
        <v>120</v>
      </c>
      <c r="B45" s="107">
        <v>0</v>
      </c>
      <c r="C45" s="108"/>
      <c r="D45" s="107">
        <v>454058.09684734326</v>
      </c>
      <c r="E45" s="108"/>
      <c r="F45" s="107">
        <v>319635.6887443816</v>
      </c>
      <c r="G45" s="108"/>
      <c r="H45" s="107">
        <v>277578.3596704174</v>
      </c>
      <c r="I45" s="108"/>
      <c r="J45" s="107">
        <v>1051272.1452621422</v>
      </c>
      <c r="K45" s="167"/>
    </row>
    <row r="46" spans="1:11" ht="16.5" customHeight="1">
      <c r="A46" s="32"/>
      <c r="B46" s="103">
        <v>0</v>
      </c>
      <c r="C46" s="104">
        <v>0</v>
      </c>
      <c r="D46" s="103">
        <v>0</v>
      </c>
      <c r="E46" s="104">
        <v>0</v>
      </c>
      <c r="F46" s="103">
        <v>0</v>
      </c>
      <c r="G46" s="104">
        <v>0</v>
      </c>
      <c r="H46" s="103">
        <v>0</v>
      </c>
      <c r="I46" s="104">
        <v>0</v>
      </c>
      <c r="J46" s="103">
        <v>0</v>
      </c>
      <c r="K46" s="166">
        <v>0</v>
      </c>
    </row>
    <row r="47" spans="1:11" s="96" customFormat="1" ht="16.5" customHeight="1">
      <c r="A47" s="30" t="s">
        <v>31</v>
      </c>
      <c r="B47" s="103">
        <v>3839536.268878085</v>
      </c>
      <c r="C47" s="104">
        <v>48.170534808252576</v>
      </c>
      <c r="D47" s="103">
        <v>27858667.113507185</v>
      </c>
      <c r="E47" s="104">
        <v>45.608390453530966</v>
      </c>
      <c r="F47" s="103">
        <v>24066831.619560648</v>
      </c>
      <c r="G47" s="104">
        <v>48.27684442407923</v>
      </c>
      <c r="H47" s="103">
        <v>19402423.35779544</v>
      </c>
      <c r="I47" s="104">
        <v>47.88447192404477</v>
      </c>
      <c r="J47" s="103">
        <v>75167458.35974136</v>
      </c>
      <c r="K47" s="166">
        <v>47.1494019314035</v>
      </c>
    </row>
    <row r="48" spans="1:11" ht="16.5" customHeight="1">
      <c r="A48" s="31" t="s">
        <v>14</v>
      </c>
      <c r="B48" s="103">
        <v>66788.42621202531</v>
      </c>
      <c r="C48" s="104">
        <v>0.8379225990681557</v>
      </c>
      <c r="D48" s="103">
        <v>493628.50960806233</v>
      </c>
      <c r="E48" s="104">
        <v>0.8081363589101297</v>
      </c>
      <c r="F48" s="103">
        <v>1538026.9909952064</v>
      </c>
      <c r="G48" s="104">
        <v>3.0852041904827097</v>
      </c>
      <c r="H48" s="103">
        <v>801926.2768931175</v>
      </c>
      <c r="I48" s="104">
        <v>1.9791247507035807</v>
      </c>
      <c r="J48" s="103">
        <v>2900370.203708411</v>
      </c>
      <c r="K48" s="166">
        <v>1.8192808892119776</v>
      </c>
    </row>
    <row r="49" spans="1:11" ht="13.5">
      <c r="A49" s="32" t="s">
        <v>32</v>
      </c>
      <c r="B49" s="107">
        <v>66788.42621202531</v>
      </c>
      <c r="C49" s="108">
        <v>0.8379225990681557</v>
      </c>
      <c r="D49" s="107">
        <v>493628.50960806233</v>
      </c>
      <c r="E49" s="108">
        <v>0.8081363589101297</v>
      </c>
      <c r="F49" s="107">
        <v>1538026.9909952064</v>
      </c>
      <c r="G49" s="108">
        <v>3.0852041904827097</v>
      </c>
      <c r="H49" s="107">
        <v>801926.2768931175</v>
      </c>
      <c r="I49" s="108">
        <v>1.9791247507035807</v>
      </c>
      <c r="J49" s="107">
        <v>2900370.203708411</v>
      </c>
      <c r="K49" s="167">
        <v>1.8192808892119776</v>
      </c>
    </row>
    <row r="50" spans="1:11" ht="16.5" customHeight="1">
      <c r="A50" s="31" t="s">
        <v>18</v>
      </c>
      <c r="B50" s="103">
        <v>23464.9469493225</v>
      </c>
      <c r="C50" s="104">
        <v>0.2943894691028454</v>
      </c>
      <c r="D50" s="103">
        <v>503645.181887524</v>
      </c>
      <c r="E50" s="104">
        <v>0.8245350006148957</v>
      </c>
      <c r="F50" s="103">
        <v>229558.35706795083</v>
      </c>
      <c r="G50" s="104">
        <v>0.46048242932856004</v>
      </c>
      <c r="H50" s="103">
        <v>260141.05907104147</v>
      </c>
      <c r="I50" s="104">
        <v>0.6420186287901887</v>
      </c>
      <c r="J50" s="103">
        <v>1016809.5449758387</v>
      </c>
      <c r="K50" s="166">
        <v>0.6378020884291384</v>
      </c>
    </row>
    <row r="51" spans="1:11" ht="16.5" customHeight="1">
      <c r="A51" s="35" t="s">
        <v>46</v>
      </c>
      <c r="B51" s="107">
        <v>0</v>
      </c>
      <c r="C51" s="108">
        <v>0</v>
      </c>
      <c r="D51" s="107">
        <v>30997.7195317283</v>
      </c>
      <c r="E51" s="108">
        <v>0.050747442072942975</v>
      </c>
      <c r="F51" s="107">
        <v>98582.2418342358</v>
      </c>
      <c r="G51" s="108">
        <v>0.19775098057112842</v>
      </c>
      <c r="H51" s="107">
        <v>152971.41640858748</v>
      </c>
      <c r="I51" s="108">
        <v>0.37752786644846464</v>
      </c>
      <c r="J51" s="107">
        <v>282551.37777455157</v>
      </c>
      <c r="K51" s="167">
        <v>0.17723265848907976</v>
      </c>
    </row>
    <row r="52" spans="1:11" ht="16.5" customHeight="1">
      <c r="A52" s="32" t="s">
        <v>33</v>
      </c>
      <c r="B52" s="107">
        <v>0</v>
      </c>
      <c r="C52" s="108">
        <v>0</v>
      </c>
      <c r="D52" s="107">
        <v>0</v>
      </c>
      <c r="E52" s="108">
        <v>0</v>
      </c>
      <c r="F52" s="107">
        <v>0</v>
      </c>
      <c r="G52" s="108">
        <v>0</v>
      </c>
      <c r="H52" s="107">
        <v>0</v>
      </c>
      <c r="I52" s="108">
        <v>0</v>
      </c>
      <c r="J52" s="107">
        <v>0</v>
      </c>
      <c r="K52" s="167">
        <v>0</v>
      </c>
    </row>
    <row r="53" spans="1:11" ht="16.5" customHeight="1">
      <c r="A53" s="32" t="s">
        <v>55</v>
      </c>
      <c r="B53" s="107">
        <v>0</v>
      </c>
      <c r="C53" s="104">
        <v>0</v>
      </c>
      <c r="D53" s="107">
        <v>0</v>
      </c>
      <c r="E53" s="104">
        <v>0</v>
      </c>
      <c r="F53" s="107">
        <v>0</v>
      </c>
      <c r="G53" s="104">
        <v>0</v>
      </c>
      <c r="H53" s="107">
        <v>0</v>
      </c>
      <c r="I53" s="104">
        <v>0</v>
      </c>
      <c r="J53" s="103">
        <v>0</v>
      </c>
      <c r="K53" s="166">
        <v>0</v>
      </c>
    </row>
    <row r="54" spans="1:11" ht="16.5" customHeight="1">
      <c r="A54" s="32" t="s">
        <v>58</v>
      </c>
      <c r="B54" s="107">
        <v>23464.9469493225</v>
      </c>
      <c r="C54" s="108">
        <v>0.2943894691028454</v>
      </c>
      <c r="D54" s="107">
        <v>472647.4623557957</v>
      </c>
      <c r="E54" s="108">
        <v>0.7737875585419526</v>
      </c>
      <c r="F54" s="107">
        <v>130976.11523371501</v>
      </c>
      <c r="G54" s="108">
        <v>0.2627314487574316</v>
      </c>
      <c r="H54" s="107">
        <v>107169.64266245397</v>
      </c>
      <c r="I54" s="108">
        <v>0.264490762341724</v>
      </c>
      <c r="J54" s="107">
        <v>734258.1672012871</v>
      </c>
      <c r="K54" s="167">
        <v>0.46056942994005856</v>
      </c>
    </row>
    <row r="55" spans="1:11" ht="16.5" customHeight="1">
      <c r="A55" s="33" t="s">
        <v>24</v>
      </c>
      <c r="B55" s="103">
        <v>0</v>
      </c>
      <c r="C55" s="104">
        <v>0</v>
      </c>
      <c r="D55" s="103">
        <v>0</v>
      </c>
      <c r="E55" s="104">
        <v>0</v>
      </c>
      <c r="F55" s="107">
        <v>0</v>
      </c>
      <c r="G55" s="104">
        <v>0</v>
      </c>
      <c r="H55" s="107">
        <v>0</v>
      </c>
      <c r="I55" s="104">
        <v>0</v>
      </c>
      <c r="J55" s="103">
        <v>0</v>
      </c>
      <c r="K55" s="166">
        <v>0</v>
      </c>
    </row>
    <row r="56" spans="1:11" ht="16.5" customHeight="1">
      <c r="A56" s="31" t="s">
        <v>34</v>
      </c>
      <c r="B56" s="103">
        <v>0</v>
      </c>
      <c r="C56" s="104">
        <v>0</v>
      </c>
      <c r="D56" s="103">
        <v>463443.72919429466</v>
      </c>
      <c r="E56" s="104">
        <v>0.7587198076711176</v>
      </c>
      <c r="F56" s="103">
        <v>1006044.3736923108</v>
      </c>
      <c r="G56" s="104">
        <v>2.0180740232124728</v>
      </c>
      <c r="H56" s="103">
        <v>279403.61931322434</v>
      </c>
      <c r="I56" s="104">
        <v>0.6895579236552003</v>
      </c>
      <c r="J56" s="103">
        <v>1748891.7221998298</v>
      </c>
      <c r="K56" s="166">
        <v>1.0970066108909204</v>
      </c>
    </row>
    <row r="57" spans="1:11" ht="16.5" customHeight="1">
      <c r="A57" s="33" t="s">
        <v>49</v>
      </c>
      <c r="B57" s="107">
        <v>0</v>
      </c>
      <c r="C57" s="108">
        <v>0</v>
      </c>
      <c r="D57" s="107">
        <v>362344.252000874</v>
      </c>
      <c r="E57" s="108">
        <v>0.5932063460364165</v>
      </c>
      <c r="F57" s="107">
        <v>1006044.3736923108</v>
      </c>
      <c r="G57" s="108">
        <v>2.0180740232124728</v>
      </c>
      <c r="H57" s="107">
        <v>279403.61931322434</v>
      </c>
      <c r="I57" s="108">
        <v>0.6895579236552003</v>
      </c>
      <c r="J57" s="107">
        <v>1647792.245006409</v>
      </c>
      <c r="K57" s="167">
        <v>1.0335911384342866</v>
      </c>
    </row>
    <row r="58" spans="1:11" ht="16.5" customHeight="1">
      <c r="A58" s="202" t="s">
        <v>123</v>
      </c>
      <c r="B58" s="107">
        <v>0</v>
      </c>
      <c r="C58" s="108">
        <v>0</v>
      </c>
      <c r="D58" s="107">
        <v>0</v>
      </c>
      <c r="E58" s="108">
        <v>0</v>
      </c>
      <c r="F58" s="107">
        <v>0</v>
      </c>
      <c r="G58" s="108">
        <v>0</v>
      </c>
      <c r="H58" s="107">
        <v>0</v>
      </c>
      <c r="I58" s="108">
        <v>0</v>
      </c>
      <c r="J58" s="107">
        <v>0</v>
      </c>
      <c r="K58" s="167">
        <v>0</v>
      </c>
    </row>
    <row r="59" spans="1:11" ht="16.5" customHeight="1">
      <c r="A59" s="33" t="s">
        <v>24</v>
      </c>
      <c r="B59" s="107">
        <v>0</v>
      </c>
      <c r="C59" s="108">
        <v>0</v>
      </c>
      <c r="D59" s="107">
        <v>101099.47719342071</v>
      </c>
      <c r="E59" s="108">
        <v>0.16551346163470113</v>
      </c>
      <c r="F59" s="107">
        <v>0</v>
      </c>
      <c r="G59" s="108">
        <v>0</v>
      </c>
      <c r="H59" s="107">
        <v>0</v>
      </c>
      <c r="I59" s="108">
        <v>0</v>
      </c>
      <c r="J59" s="107">
        <v>101099.47719342071</v>
      </c>
      <c r="K59" s="167">
        <v>0.06341547245663391</v>
      </c>
    </row>
    <row r="60" spans="1:11" ht="16.5" customHeight="1">
      <c r="A60" s="31" t="s">
        <v>35</v>
      </c>
      <c r="B60" s="103">
        <v>3749282.895716737</v>
      </c>
      <c r="C60" s="104">
        <v>47.03822274008157</v>
      </c>
      <c r="D60" s="103">
        <v>26397949.692817308</v>
      </c>
      <c r="E60" s="104">
        <v>43.216999286334826</v>
      </c>
      <c r="F60" s="103">
        <v>21293201.897805177</v>
      </c>
      <c r="G60" s="104">
        <v>42.71308378105548</v>
      </c>
      <c r="H60" s="103">
        <v>18060952.40251806</v>
      </c>
      <c r="I60" s="104">
        <v>44.57377062089581</v>
      </c>
      <c r="J60" s="103">
        <v>69501386.88885728</v>
      </c>
      <c r="K60" s="166">
        <v>43.595312342871466</v>
      </c>
    </row>
    <row r="61" spans="1:11" ht="16.5" customHeight="1">
      <c r="A61" s="32" t="s">
        <v>126</v>
      </c>
      <c r="B61" s="107">
        <v>1068.6751903292</v>
      </c>
      <c r="C61" s="108">
        <v>0.0134075189943474</v>
      </c>
      <c r="D61" s="107">
        <v>3038434.0004857937</v>
      </c>
      <c r="E61" s="108">
        <v>4.974325716905927</v>
      </c>
      <c r="F61" s="107">
        <v>2058542.6787855662</v>
      </c>
      <c r="G61" s="108">
        <v>4.129332278341353</v>
      </c>
      <c r="H61" s="107">
        <v>2007757.6553580735</v>
      </c>
      <c r="I61" s="108">
        <v>4.955072534259111</v>
      </c>
      <c r="J61" s="107">
        <v>7105803.009819763</v>
      </c>
      <c r="K61" s="167">
        <v>4.457172950453364</v>
      </c>
    </row>
    <row r="62" spans="1:11" ht="16.5" customHeight="1">
      <c r="A62" s="32" t="s">
        <v>127</v>
      </c>
      <c r="B62" s="107">
        <v>3748214.220526408</v>
      </c>
      <c r="C62" s="108">
        <v>47.02481522108722</v>
      </c>
      <c r="D62" s="107">
        <v>23359515.692331515</v>
      </c>
      <c r="E62" s="108">
        <v>38.24267356942891</v>
      </c>
      <c r="F62" s="107">
        <v>19234659.219019614</v>
      </c>
      <c r="G62" s="108">
        <v>38.58375150271414</v>
      </c>
      <c r="H62" s="107">
        <v>16053194.747159984</v>
      </c>
      <c r="I62" s="108">
        <v>39.61869808663669</v>
      </c>
      <c r="J62" s="107">
        <v>62395583.879037514</v>
      </c>
      <c r="K62" s="167">
        <v>39.13813939241811</v>
      </c>
    </row>
    <row r="63" spans="1:11" ht="16.5" customHeight="1">
      <c r="A63" s="31" t="s">
        <v>30</v>
      </c>
      <c r="B63" s="103">
        <v>0</v>
      </c>
      <c r="C63" s="104">
        <v>0</v>
      </c>
      <c r="D63" s="107">
        <v>0</v>
      </c>
      <c r="E63" s="104">
        <v>0</v>
      </c>
      <c r="F63" s="107">
        <v>0</v>
      </c>
      <c r="G63" s="104">
        <v>0</v>
      </c>
      <c r="H63" s="107">
        <v>0</v>
      </c>
      <c r="I63" s="104">
        <v>0</v>
      </c>
      <c r="J63" s="103">
        <v>0</v>
      </c>
      <c r="K63" s="166">
        <v>0</v>
      </c>
    </row>
    <row r="64" spans="1:11" ht="16.5" customHeight="1">
      <c r="A64" s="32" t="s">
        <v>54</v>
      </c>
      <c r="B64" s="103">
        <v>0</v>
      </c>
      <c r="C64" s="104">
        <v>0</v>
      </c>
      <c r="D64" s="103">
        <v>0</v>
      </c>
      <c r="E64" s="104">
        <v>0</v>
      </c>
      <c r="F64" s="103">
        <v>0</v>
      </c>
      <c r="G64" s="104">
        <v>0</v>
      </c>
      <c r="H64" s="103">
        <v>0</v>
      </c>
      <c r="I64" s="104">
        <v>0</v>
      </c>
      <c r="J64" s="103">
        <v>0</v>
      </c>
      <c r="K64" s="166">
        <v>0</v>
      </c>
    </row>
    <row r="65" spans="1:11" ht="16.5" customHeight="1">
      <c r="A65" s="32"/>
      <c r="B65" s="12">
        <v>0</v>
      </c>
      <c r="C65" s="104"/>
      <c r="D65" s="12">
        <v>0</v>
      </c>
      <c r="E65" s="104"/>
      <c r="F65" s="12">
        <v>0</v>
      </c>
      <c r="G65" s="104"/>
      <c r="H65" s="12">
        <v>0</v>
      </c>
      <c r="I65" s="104"/>
      <c r="J65" s="103"/>
      <c r="K65" s="166"/>
    </row>
    <row r="66" spans="1:11" ht="14.25" customHeight="1">
      <c r="A66" s="109" t="s">
        <v>36</v>
      </c>
      <c r="B66" s="155">
        <v>-27520.77858697351</v>
      </c>
      <c r="C66" s="156">
        <v>-0.34527362942748996</v>
      </c>
      <c r="D66" s="110">
        <v>66238.77421910333</v>
      </c>
      <c r="E66" s="156">
        <v>0.10844179534646158</v>
      </c>
      <c r="F66" s="110">
        <v>-147966.374680811</v>
      </c>
      <c r="G66" s="189">
        <v>-0.29681304807296166</v>
      </c>
      <c r="H66" s="110">
        <v>625327.3134125631</v>
      </c>
      <c r="I66" s="189">
        <v>1.5432849613814674</v>
      </c>
      <c r="J66" s="155">
        <v>516078.93436388194</v>
      </c>
      <c r="K66" s="190">
        <v>0.3237147249039538</v>
      </c>
    </row>
    <row r="67" spans="1:13" ht="14.25" customHeight="1">
      <c r="A67" s="102" t="s">
        <v>37</v>
      </c>
      <c r="B67" s="103">
        <v>7970715.467789027</v>
      </c>
      <c r="C67" s="104">
        <v>100</v>
      </c>
      <c r="D67" s="103">
        <v>61082329.0111313</v>
      </c>
      <c r="E67" s="104">
        <v>100</v>
      </c>
      <c r="F67" s="103">
        <v>49851708.21885107</v>
      </c>
      <c r="G67" s="104">
        <v>100</v>
      </c>
      <c r="H67" s="103">
        <v>40519238.44659271</v>
      </c>
      <c r="I67" s="104">
        <v>100</v>
      </c>
      <c r="J67" s="103">
        <v>159423991.1443641</v>
      </c>
      <c r="K67" s="166">
        <v>100</v>
      </c>
      <c r="M67" s="315"/>
    </row>
    <row r="68" spans="1:11" ht="14.25" customHeight="1">
      <c r="A68" s="102" t="s">
        <v>0</v>
      </c>
      <c r="B68" s="103">
        <v>7903826.994294199</v>
      </c>
      <c r="C68" s="104">
        <v>99.16082221520595</v>
      </c>
      <c r="D68" s="103">
        <v>60517698.98396402</v>
      </c>
      <c r="E68" s="104">
        <v>99.07562459338382</v>
      </c>
      <c r="F68" s="103">
        <v>49428710.649438545</v>
      </c>
      <c r="G68" s="104">
        <v>99.15148831499306</v>
      </c>
      <c r="H68" s="103">
        <v>40179234.66739687</v>
      </c>
      <c r="I68" s="104">
        <v>99.16088309595456</v>
      </c>
      <c r="J68" s="103">
        <v>158029471.29509363</v>
      </c>
      <c r="K68" s="166">
        <v>99.1252760395343</v>
      </c>
    </row>
    <row r="69" spans="1:11" ht="14.25" customHeight="1">
      <c r="A69" s="102" t="s">
        <v>38</v>
      </c>
      <c r="B69" s="103">
        <v>66888.4734948375</v>
      </c>
      <c r="C69" s="104">
        <v>0.8391777847941608</v>
      </c>
      <c r="D69" s="103">
        <v>564630.027167294</v>
      </c>
      <c r="E69" s="104">
        <v>0.9243754066162065</v>
      </c>
      <c r="F69" s="103">
        <v>422997.56941251503</v>
      </c>
      <c r="G69" s="104">
        <v>0.8485116850069373</v>
      </c>
      <c r="H69" s="103">
        <v>340003.7791958408</v>
      </c>
      <c r="I69" s="104">
        <v>0.8391169040454459</v>
      </c>
      <c r="J69" s="103">
        <v>1394519.8492704874</v>
      </c>
      <c r="K69" s="166">
        <v>0.874723960465712</v>
      </c>
    </row>
    <row r="70" spans="1:11" ht="9.75" customHeight="1" thickBot="1">
      <c r="A70" s="112"/>
      <c r="B70" s="112"/>
      <c r="C70" s="112"/>
      <c r="D70" s="112"/>
      <c r="E70" s="112"/>
      <c r="F70" s="112"/>
      <c r="G70" s="112"/>
      <c r="H70" s="112"/>
      <c r="I70" s="112"/>
      <c r="J70" s="112"/>
      <c r="K70" s="203"/>
    </row>
    <row r="71" spans="1:11" ht="16.5" customHeight="1">
      <c r="A71" s="113" t="s">
        <v>59</v>
      </c>
      <c r="B71" s="113"/>
      <c r="C71" s="113"/>
      <c r="D71" s="114"/>
      <c r="E71" s="115"/>
      <c r="F71" s="115"/>
      <c r="G71" s="115"/>
      <c r="H71" s="115"/>
      <c r="I71" s="115"/>
      <c r="J71" s="116"/>
      <c r="K71" s="191"/>
    </row>
    <row r="72" spans="1:11" ht="13.5" customHeight="1">
      <c r="A72" s="113" t="s">
        <v>60</v>
      </c>
      <c r="B72" s="113"/>
      <c r="C72" s="113"/>
      <c r="D72" s="117"/>
      <c r="E72" s="117"/>
      <c r="F72" s="117"/>
      <c r="G72" s="117"/>
      <c r="H72" s="117"/>
      <c r="I72" s="117"/>
      <c r="J72" s="113"/>
      <c r="K72" s="113"/>
    </row>
    <row r="73" spans="1:8" ht="18" customHeight="1">
      <c r="A73" s="113" t="s">
        <v>61</v>
      </c>
      <c r="B73" s="113"/>
      <c r="C73" s="113"/>
      <c r="H73" s="118"/>
    </row>
    <row r="74" spans="1:11" ht="14.25" customHeight="1">
      <c r="A74" s="113" t="s">
        <v>62</v>
      </c>
      <c r="B74" s="113"/>
      <c r="C74" s="113"/>
      <c r="D74" s="119"/>
      <c r="E74" s="119"/>
      <c r="F74" s="119"/>
      <c r="G74" s="119"/>
      <c r="H74" s="119"/>
      <c r="I74" s="119"/>
      <c r="J74" s="119"/>
      <c r="K74" s="119"/>
    </row>
    <row r="75" spans="1:11" ht="13.5">
      <c r="A75" s="113" t="s">
        <v>65</v>
      </c>
      <c r="B75" s="113"/>
      <c r="C75" s="113"/>
      <c r="D75" s="119"/>
      <c r="E75" s="119"/>
      <c r="F75" s="119"/>
      <c r="G75" s="119"/>
      <c r="H75" s="119"/>
      <c r="I75" s="119"/>
      <c r="J75" s="119"/>
      <c r="K75" s="119"/>
    </row>
    <row r="76" ht="13.5">
      <c r="A76" s="113" t="s">
        <v>78</v>
      </c>
    </row>
    <row r="77" spans="5:11" ht="12.75">
      <c r="E77" s="120"/>
      <c r="G77" s="120"/>
      <c r="I77" s="120"/>
      <c r="K77" s="120"/>
    </row>
  </sheetData>
  <sheetProtection/>
  <mergeCells count="5">
    <mergeCell ref="J6:K6"/>
    <mergeCell ref="D6:E6"/>
    <mergeCell ref="F6:G6"/>
    <mergeCell ref="H6:I6"/>
    <mergeCell ref="B6:C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3">
    <pageSetUpPr fitToPage="1"/>
  </sheetPr>
  <dimension ref="A1:AD77"/>
  <sheetViews>
    <sheetView showGridLines="0"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51.00390625" style="2" customWidth="1"/>
    <col min="2" max="2" width="10.421875" style="2" customWidth="1"/>
    <col min="3" max="3" width="8.140625" style="2" customWidth="1"/>
    <col min="4" max="4" width="12.140625" style="2" bestFit="1" customWidth="1"/>
    <col min="5" max="5" width="8.00390625" style="2" customWidth="1"/>
    <col min="6" max="6" width="12.140625" style="2" bestFit="1" customWidth="1"/>
    <col min="7" max="7" width="8.8515625" style="2" customWidth="1"/>
    <col min="8" max="8" width="12.140625" style="2" bestFit="1" customWidth="1"/>
    <col min="9" max="9" width="8.7109375" style="2" customWidth="1"/>
    <col min="10" max="10" width="13.00390625" style="2" bestFit="1" customWidth="1"/>
    <col min="11" max="11" width="9.28125" style="2" customWidth="1"/>
    <col min="12" max="12" width="11.421875" style="28" customWidth="1"/>
    <col min="13" max="22" width="8.421875" style="2" customWidth="1"/>
    <col min="23" max="26" width="9.140625" style="2" customWidth="1"/>
    <col min="27" max="16384" width="11.421875" style="2" customWidth="1"/>
  </cols>
  <sheetData>
    <row r="1" spans="1:12" s="3" customFormat="1" ht="15.75">
      <c r="A1" s="142" t="s">
        <v>70</v>
      </c>
      <c r="B1" s="142"/>
      <c r="C1" s="142"/>
      <c r="D1" s="143"/>
      <c r="E1" s="143"/>
      <c r="F1" s="143"/>
      <c r="G1" s="143"/>
      <c r="H1" s="143"/>
      <c r="I1" s="143"/>
      <c r="J1" s="143"/>
      <c r="K1" s="165"/>
      <c r="L1" s="27"/>
    </row>
    <row r="2" spans="1:12" s="3" customFormat="1" ht="27.75">
      <c r="A2" s="144" t="s">
        <v>69</v>
      </c>
      <c r="B2" s="144"/>
      <c r="C2" s="144"/>
      <c r="D2" s="145"/>
      <c r="E2" s="145"/>
      <c r="F2" s="145"/>
      <c r="G2" s="145"/>
      <c r="H2" s="145"/>
      <c r="I2" s="145"/>
      <c r="J2" s="145"/>
      <c r="K2" s="161"/>
      <c r="L2" s="27"/>
    </row>
    <row r="3" spans="1:12" s="3" customFormat="1" ht="15.75">
      <c r="A3" s="149">
        <v>43511</v>
      </c>
      <c r="B3" s="146"/>
      <c r="C3" s="146"/>
      <c r="D3" s="145"/>
      <c r="E3" s="145"/>
      <c r="F3" s="145"/>
      <c r="G3" s="145"/>
      <c r="H3" s="145"/>
      <c r="I3" s="145"/>
      <c r="J3" s="145"/>
      <c r="K3" s="161"/>
      <c r="L3" s="27"/>
    </row>
    <row r="4" spans="1:12" s="3" customFormat="1" ht="15.75">
      <c r="A4" s="150" t="s">
        <v>73</v>
      </c>
      <c r="B4" s="147"/>
      <c r="C4" s="147"/>
      <c r="D4" s="145"/>
      <c r="E4" s="145"/>
      <c r="F4" s="145"/>
      <c r="G4" s="145"/>
      <c r="H4" s="145"/>
      <c r="I4" s="145"/>
      <c r="J4" s="145"/>
      <c r="K4" s="161"/>
      <c r="L4" s="27"/>
    </row>
    <row r="5" spans="1:11" ht="4.5" customHeight="1" thickBot="1">
      <c r="A5" s="4"/>
      <c r="B5" s="5"/>
      <c r="C5" s="5"/>
      <c r="D5" s="6"/>
      <c r="E5" s="6"/>
      <c r="F5" s="6"/>
      <c r="G5" s="6"/>
      <c r="H5" s="6"/>
      <c r="I5" s="6"/>
      <c r="J5" s="6"/>
      <c r="K5" s="162"/>
    </row>
    <row r="6" spans="1:11" ht="16.5">
      <c r="A6" s="26"/>
      <c r="B6" s="344" t="s">
        <v>67</v>
      </c>
      <c r="C6" s="344"/>
      <c r="D6" s="344" t="s">
        <v>3</v>
      </c>
      <c r="E6" s="344"/>
      <c r="F6" s="345" t="s">
        <v>4</v>
      </c>
      <c r="G6" s="345"/>
      <c r="H6" s="344" t="s">
        <v>5</v>
      </c>
      <c r="I6" s="344"/>
      <c r="J6" s="344" t="s">
        <v>1</v>
      </c>
      <c r="K6" s="346"/>
    </row>
    <row r="7" spans="1:11" ht="13.5">
      <c r="A7" s="29"/>
      <c r="B7" s="7" t="s">
        <v>11</v>
      </c>
      <c r="C7" s="7" t="s">
        <v>12</v>
      </c>
      <c r="D7" s="7" t="s">
        <v>11</v>
      </c>
      <c r="E7" s="7" t="s">
        <v>12</v>
      </c>
      <c r="F7" s="8" t="s">
        <v>11</v>
      </c>
      <c r="G7" s="8" t="s">
        <v>12</v>
      </c>
      <c r="H7" s="7" t="s">
        <v>11</v>
      </c>
      <c r="I7" s="7" t="s">
        <v>12</v>
      </c>
      <c r="J7" s="7" t="s">
        <v>11</v>
      </c>
      <c r="K7" s="157" t="s">
        <v>12</v>
      </c>
    </row>
    <row r="8" spans="1:11" ht="6" customHeight="1">
      <c r="A8" s="9"/>
      <c r="B8" s="9"/>
      <c r="C8" s="9"/>
      <c r="D8" s="10"/>
      <c r="E8" s="10"/>
      <c r="F8" s="10"/>
      <c r="G8" s="10"/>
      <c r="H8" s="10"/>
      <c r="I8" s="10"/>
      <c r="J8" s="10"/>
      <c r="K8" s="158"/>
    </row>
    <row r="9" spans="1:11" ht="16.5" customHeight="1">
      <c r="A9" s="30" t="s">
        <v>13</v>
      </c>
      <c r="B9" s="12">
        <v>45304.17997461</v>
      </c>
      <c r="C9" s="11">
        <v>102.01002675029697</v>
      </c>
      <c r="D9" s="12">
        <v>1113107.344924</v>
      </c>
      <c r="E9" s="11">
        <v>99.23604923070172</v>
      </c>
      <c r="F9" s="12">
        <v>632178.9905744661</v>
      </c>
      <c r="G9" s="11">
        <v>100.94540821157459</v>
      </c>
      <c r="H9" s="12">
        <v>654172.4960058057</v>
      </c>
      <c r="I9" s="11">
        <v>99.94631198621289</v>
      </c>
      <c r="J9" s="12">
        <v>2444763.011478882</v>
      </c>
      <c r="K9" s="159">
        <v>99.91388688428037</v>
      </c>
    </row>
    <row r="10" spans="1:11" ht="16.5" customHeight="1">
      <c r="A10" s="31" t="s">
        <v>14</v>
      </c>
      <c r="B10" s="12">
        <v>0</v>
      </c>
      <c r="C10" s="11">
        <v>0</v>
      </c>
      <c r="D10" s="12">
        <v>0</v>
      </c>
      <c r="E10" s="11">
        <v>0</v>
      </c>
      <c r="F10" s="12">
        <v>0</v>
      </c>
      <c r="G10" s="11">
        <v>0</v>
      </c>
      <c r="H10" s="12">
        <v>0</v>
      </c>
      <c r="I10" s="11">
        <v>0</v>
      </c>
      <c r="J10" s="12">
        <v>0</v>
      </c>
      <c r="K10" s="159">
        <v>0</v>
      </c>
    </row>
    <row r="11" spans="1:11" ht="16.5" customHeight="1">
      <c r="A11" s="32" t="s">
        <v>50</v>
      </c>
      <c r="B11" s="13">
        <v>0</v>
      </c>
      <c r="C11" s="14">
        <v>0</v>
      </c>
      <c r="D11" s="13">
        <v>0</v>
      </c>
      <c r="E11" s="14">
        <v>0</v>
      </c>
      <c r="F11" s="13">
        <v>0</v>
      </c>
      <c r="G11" s="14">
        <v>0</v>
      </c>
      <c r="H11" s="13">
        <v>0</v>
      </c>
      <c r="I11" s="14">
        <v>0</v>
      </c>
      <c r="J11" s="12">
        <v>0</v>
      </c>
      <c r="K11" s="159">
        <v>0</v>
      </c>
    </row>
    <row r="12" spans="1:11" ht="16.5" customHeight="1">
      <c r="A12" s="32" t="s">
        <v>115</v>
      </c>
      <c r="B12" s="13">
        <v>0</v>
      </c>
      <c r="C12" s="14">
        <v>0</v>
      </c>
      <c r="D12" s="13">
        <v>0</v>
      </c>
      <c r="E12" s="14">
        <v>0</v>
      </c>
      <c r="F12" s="13">
        <v>0</v>
      </c>
      <c r="G12" s="14">
        <v>0</v>
      </c>
      <c r="H12" s="13">
        <v>0</v>
      </c>
      <c r="I12" s="14">
        <v>0</v>
      </c>
      <c r="J12" s="12">
        <v>0</v>
      </c>
      <c r="K12" s="159">
        <v>0</v>
      </c>
    </row>
    <row r="13" spans="1:11" ht="16.5" customHeight="1">
      <c r="A13" s="32" t="s">
        <v>16</v>
      </c>
      <c r="B13" s="13">
        <v>0</v>
      </c>
      <c r="C13" s="14">
        <v>0</v>
      </c>
      <c r="D13" s="13">
        <v>0</v>
      </c>
      <c r="E13" s="14">
        <v>0</v>
      </c>
      <c r="F13" s="13">
        <v>0</v>
      </c>
      <c r="G13" s="14">
        <v>0</v>
      </c>
      <c r="H13" s="13">
        <v>0</v>
      </c>
      <c r="I13" s="14">
        <v>0</v>
      </c>
      <c r="J13" s="12">
        <v>0</v>
      </c>
      <c r="K13" s="159">
        <v>0</v>
      </c>
    </row>
    <row r="14" spans="1:11" ht="16.5" customHeight="1">
      <c r="A14" s="32" t="s">
        <v>17</v>
      </c>
      <c r="B14" s="13">
        <v>0</v>
      </c>
      <c r="C14" s="14">
        <v>0</v>
      </c>
      <c r="D14" s="13">
        <v>0</v>
      </c>
      <c r="E14" s="14">
        <v>0</v>
      </c>
      <c r="F14" s="13">
        <v>0</v>
      </c>
      <c r="G14" s="14">
        <v>0</v>
      </c>
      <c r="H14" s="13">
        <v>0</v>
      </c>
      <c r="I14" s="14">
        <v>0</v>
      </c>
      <c r="J14" s="12">
        <v>0</v>
      </c>
      <c r="K14" s="159">
        <v>0</v>
      </c>
    </row>
    <row r="15" spans="1:30" ht="16.5" customHeight="1">
      <c r="A15" s="31" t="s">
        <v>18</v>
      </c>
      <c r="B15" s="12">
        <v>45304.17997461</v>
      </c>
      <c r="C15" s="11">
        <v>102.01002675029697</v>
      </c>
      <c r="D15" s="12">
        <v>1113107.344924</v>
      </c>
      <c r="E15" s="11">
        <v>99.23604923070172</v>
      </c>
      <c r="F15" s="12">
        <v>632178.9905744661</v>
      </c>
      <c r="G15" s="11">
        <v>100.94540821157459</v>
      </c>
      <c r="H15" s="12">
        <v>642506.5576542057</v>
      </c>
      <c r="I15" s="11">
        <v>98.16395714674775</v>
      </c>
      <c r="J15" s="12">
        <v>2433097.073127282</v>
      </c>
      <c r="K15" s="159">
        <v>99.43711705448993</v>
      </c>
      <c r="X15" s="204"/>
      <c r="Y15" s="204"/>
      <c r="Z15" s="204"/>
      <c r="AA15" s="204"/>
      <c r="AB15" s="204"/>
      <c r="AC15" s="204"/>
      <c r="AD15" s="204"/>
    </row>
    <row r="16" spans="1:11" ht="16.5" customHeight="1">
      <c r="A16" s="32" t="s">
        <v>56</v>
      </c>
      <c r="B16" s="13">
        <v>44341.7398714</v>
      </c>
      <c r="C16" s="14">
        <v>99.84293001156264</v>
      </c>
      <c r="D16" s="13">
        <v>1113107.344924</v>
      </c>
      <c r="E16" s="14">
        <v>99.23604923070172</v>
      </c>
      <c r="F16" s="13">
        <v>610188.7883462061</v>
      </c>
      <c r="G16" s="14">
        <v>97.4340451740753</v>
      </c>
      <c r="H16" s="13">
        <v>629093.505818683</v>
      </c>
      <c r="I16" s="14">
        <v>96.1146734002961</v>
      </c>
      <c r="J16" s="13">
        <v>2396731.378960289</v>
      </c>
      <c r="K16" s="160">
        <v>97.95090434740578</v>
      </c>
    </row>
    <row r="17" spans="1:11" ht="16.5" customHeight="1">
      <c r="A17" s="32" t="s">
        <v>26</v>
      </c>
      <c r="B17" s="13">
        <v>962.44010321</v>
      </c>
      <c r="C17" s="14">
        <v>2.1670967387343345</v>
      </c>
      <c r="D17" s="13">
        <v>0</v>
      </c>
      <c r="E17" s="14">
        <v>0</v>
      </c>
      <c r="F17" s="13">
        <v>11740.44969676</v>
      </c>
      <c r="G17" s="14">
        <v>1.8746976803989406</v>
      </c>
      <c r="H17" s="13">
        <v>13413.0518355228</v>
      </c>
      <c r="I17" s="14">
        <v>2.0492837464516542</v>
      </c>
      <c r="J17" s="13">
        <v>26115.9416354928</v>
      </c>
      <c r="K17" s="160">
        <v>1.0673203194720517</v>
      </c>
    </row>
    <row r="18" spans="1:11" ht="16.5" customHeight="1">
      <c r="A18" s="32" t="s">
        <v>57</v>
      </c>
      <c r="B18" s="13">
        <v>0</v>
      </c>
      <c r="C18" s="14">
        <v>0</v>
      </c>
      <c r="D18" s="13">
        <v>0</v>
      </c>
      <c r="E18" s="14">
        <v>0</v>
      </c>
      <c r="F18" s="13">
        <v>0</v>
      </c>
      <c r="G18" s="14">
        <v>0</v>
      </c>
      <c r="H18" s="13">
        <v>0</v>
      </c>
      <c r="I18" s="14">
        <v>0</v>
      </c>
      <c r="J18" s="12">
        <v>0</v>
      </c>
      <c r="K18" s="159">
        <v>0</v>
      </c>
    </row>
    <row r="19" spans="1:11" ht="16.5" customHeight="1">
      <c r="A19" s="32" t="s">
        <v>52</v>
      </c>
      <c r="B19" s="13">
        <v>0</v>
      </c>
      <c r="C19" s="14">
        <v>0</v>
      </c>
      <c r="D19" s="13">
        <v>0</v>
      </c>
      <c r="E19" s="14">
        <v>0</v>
      </c>
      <c r="F19" s="13">
        <v>0</v>
      </c>
      <c r="G19" s="14">
        <v>0</v>
      </c>
      <c r="H19" s="13">
        <v>0</v>
      </c>
      <c r="I19" s="14">
        <v>0</v>
      </c>
      <c r="J19" s="12">
        <v>0</v>
      </c>
      <c r="K19" s="159">
        <v>0</v>
      </c>
    </row>
    <row r="20" spans="1:11" ht="16.5" customHeight="1">
      <c r="A20" s="32" t="s">
        <v>19</v>
      </c>
      <c r="B20" s="13">
        <v>0</v>
      </c>
      <c r="C20" s="14">
        <v>0</v>
      </c>
      <c r="D20" s="13">
        <v>0</v>
      </c>
      <c r="E20" s="14">
        <v>0</v>
      </c>
      <c r="F20" s="13">
        <v>0</v>
      </c>
      <c r="G20" s="14">
        <v>0</v>
      </c>
      <c r="H20" s="13">
        <v>0</v>
      </c>
      <c r="I20" s="14">
        <v>0</v>
      </c>
      <c r="J20" s="12">
        <v>0</v>
      </c>
      <c r="K20" s="159">
        <v>0</v>
      </c>
    </row>
    <row r="21" spans="1:11" ht="16.5" customHeight="1">
      <c r="A21" s="32" t="s">
        <v>20</v>
      </c>
      <c r="B21" s="13">
        <v>0</v>
      </c>
      <c r="C21" s="14">
        <v>0</v>
      </c>
      <c r="D21" s="13">
        <v>0</v>
      </c>
      <c r="E21" s="14">
        <v>0</v>
      </c>
      <c r="F21" s="13">
        <v>0</v>
      </c>
      <c r="G21" s="14">
        <v>0</v>
      </c>
      <c r="H21" s="13">
        <v>0</v>
      </c>
      <c r="I21" s="14">
        <v>0</v>
      </c>
      <c r="J21" s="13">
        <v>0</v>
      </c>
      <c r="K21" s="160">
        <v>0</v>
      </c>
    </row>
    <row r="22" spans="1:11" ht="16.5" customHeight="1">
      <c r="A22" s="32" t="s">
        <v>21</v>
      </c>
      <c r="B22" s="13">
        <v>0</v>
      </c>
      <c r="C22" s="14">
        <v>0</v>
      </c>
      <c r="D22" s="13">
        <v>0</v>
      </c>
      <c r="E22" s="14">
        <v>0</v>
      </c>
      <c r="F22" s="13">
        <v>10249.7525315</v>
      </c>
      <c r="G22" s="14">
        <v>1.6366653571003345</v>
      </c>
      <c r="H22" s="13">
        <v>0</v>
      </c>
      <c r="I22" s="14">
        <v>0</v>
      </c>
      <c r="J22" s="13">
        <v>10249.7525315</v>
      </c>
      <c r="K22" s="160">
        <v>0.4188923876121085</v>
      </c>
    </row>
    <row r="23" spans="1:11" ht="16.5" customHeight="1">
      <c r="A23" s="32" t="s">
        <v>22</v>
      </c>
      <c r="B23" s="13">
        <v>0</v>
      </c>
      <c r="C23" s="14">
        <v>0</v>
      </c>
      <c r="D23" s="13">
        <v>0</v>
      </c>
      <c r="E23" s="14">
        <v>0</v>
      </c>
      <c r="F23" s="13">
        <v>0</v>
      </c>
      <c r="G23" s="14">
        <v>0</v>
      </c>
      <c r="H23" s="13">
        <v>0</v>
      </c>
      <c r="I23" s="14">
        <v>0</v>
      </c>
      <c r="J23" s="13">
        <v>0</v>
      </c>
      <c r="K23" s="160">
        <v>0</v>
      </c>
    </row>
    <row r="24" spans="1:11" ht="16.5" customHeight="1">
      <c r="A24" s="32" t="s">
        <v>23</v>
      </c>
      <c r="B24" s="13">
        <v>0</v>
      </c>
      <c r="C24" s="14">
        <v>0</v>
      </c>
      <c r="D24" s="13">
        <v>0</v>
      </c>
      <c r="E24" s="14">
        <v>0</v>
      </c>
      <c r="F24" s="13">
        <v>0</v>
      </c>
      <c r="G24" s="14">
        <v>0</v>
      </c>
      <c r="H24" s="13">
        <v>0</v>
      </c>
      <c r="I24" s="14">
        <v>0</v>
      </c>
      <c r="J24" s="13">
        <v>0</v>
      </c>
      <c r="K24" s="160">
        <v>0</v>
      </c>
    </row>
    <row r="25" spans="1:11" ht="16.5" customHeight="1">
      <c r="A25" s="33" t="s">
        <v>24</v>
      </c>
      <c r="B25" s="13">
        <v>0</v>
      </c>
      <c r="C25" s="14">
        <v>0</v>
      </c>
      <c r="D25" s="13">
        <v>0</v>
      </c>
      <c r="E25" s="14">
        <v>0</v>
      </c>
      <c r="F25" s="13">
        <v>0</v>
      </c>
      <c r="G25" s="14">
        <v>0</v>
      </c>
      <c r="H25" s="13">
        <v>0</v>
      </c>
      <c r="I25" s="14">
        <v>0</v>
      </c>
      <c r="J25" s="12">
        <v>0</v>
      </c>
      <c r="K25" s="159">
        <v>0</v>
      </c>
    </row>
    <row r="26" spans="1:11" ht="16.5" customHeight="1">
      <c r="A26" s="32" t="s">
        <v>47</v>
      </c>
      <c r="B26" s="13">
        <v>0</v>
      </c>
      <c r="C26" s="14">
        <v>0</v>
      </c>
      <c r="D26" s="13">
        <v>0</v>
      </c>
      <c r="E26" s="14">
        <v>0</v>
      </c>
      <c r="F26" s="13">
        <v>0</v>
      </c>
      <c r="G26" s="14">
        <v>0</v>
      </c>
      <c r="H26" s="13">
        <v>0</v>
      </c>
      <c r="I26" s="14">
        <v>0</v>
      </c>
      <c r="J26" s="12">
        <v>0</v>
      </c>
      <c r="K26" s="159">
        <v>0</v>
      </c>
    </row>
    <row r="27" spans="1:11" ht="16.5" customHeight="1">
      <c r="A27" s="31" t="s">
        <v>25</v>
      </c>
      <c r="B27" s="12">
        <v>0</v>
      </c>
      <c r="C27" s="11">
        <v>0</v>
      </c>
      <c r="D27" s="12">
        <v>0</v>
      </c>
      <c r="E27" s="11">
        <v>0</v>
      </c>
      <c r="F27" s="12">
        <v>0</v>
      </c>
      <c r="G27" s="11">
        <v>0</v>
      </c>
      <c r="H27" s="12">
        <v>11665.9383516</v>
      </c>
      <c r="I27" s="11">
        <v>1.7823548394651432</v>
      </c>
      <c r="J27" s="12">
        <v>11665.9383516</v>
      </c>
      <c r="K27" s="159">
        <v>0.47676982979044025</v>
      </c>
    </row>
    <row r="28" spans="1:11" ht="16.5" customHeight="1">
      <c r="A28" s="32" t="s">
        <v>26</v>
      </c>
      <c r="B28" s="13">
        <v>0</v>
      </c>
      <c r="C28" s="14">
        <v>0</v>
      </c>
      <c r="D28" s="13">
        <v>0</v>
      </c>
      <c r="E28" s="14">
        <v>0</v>
      </c>
      <c r="F28" s="13">
        <v>0</v>
      </c>
      <c r="G28" s="14">
        <v>0</v>
      </c>
      <c r="H28" s="13">
        <v>11665.9383516</v>
      </c>
      <c r="I28" s="14">
        <v>1.7823548394651432</v>
      </c>
      <c r="J28" s="13">
        <v>11665.9383516</v>
      </c>
      <c r="K28" s="160">
        <v>0.47676982979044025</v>
      </c>
    </row>
    <row r="29" spans="1:11" ht="16.5" customHeight="1">
      <c r="A29" s="32" t="s">
        <v>66</v>
      </c>
      <c r="B29" s="13">
        <v>0</v>
      </c>
      <c r="C29" s="14">
        <v>0</v>
      </c>
      <c r="D29" s="13">
        <v>0</v>
      </c>
      <c r="E29" s="14">
        <v>0</v>
      </c>
      <c r="F29" s="13">
        <v>0</v>
      </c>
      <c r="G29" s="14">
        <v>0</v>
      </c>
      <c r="H29" s="13">
        <v>0</v>
      </c>
      <c r="I29" s="14">
        <v>0</v>
      </c>
      <c r="J29" s="12">
        <v>0</v>
      </c>
      <c r="K29" s="159">
        <v>0</v>
      </c>
    </row>
    <row r="30" spans="1:11" ht="16.5" customHeight="1">
      <c r="A30" s="32" t="s">
        <v>53</v>
      </c>
      <c r="B30" s="13">
        <v>0</v>
      </c>
      <c r="C30" s="14">
        <v>0</v>
      </c>
      <c r="D30" s="13">
        <v>0</v>
      </c>
      <c r="E30" s="14">
        <v>0</v>
      </c>
      <c r="F30" s="13">
        <v>0</v>
      </c>
      <c r="G30" s="14">
        <v>0</v>
      </c>
      <c r="H30" s="13">
        <v>0</v>
      </c>
      <c r="I30" s="14">
        <v>0</v>
      </c>
      <c r="J30" s="12">
        <v>0</v>
      </c>
      <c r="K30" s="159">
        <v>0</v>
      </c>
    </row>
    <row r="31" spans="1:11" ht="16.5" customHeight="1">
      <c r="A31" s="32" t="s">
        <v>27</v>
      </c>
      <c r="B31" s="13">
        <v>0</v>
      </c>
      <c r="C31" s="14">
        <v>0</v>
      </c>
      <c r="D31" s="13">
        <v>0</v>
      </c>
      <c r="E31" s="14">
        <v>0</v>
      </c>
      <c r="F31" s="13">
        <v>0</v>
      </c>
      <c r="G31" s="14">
        <v>0</v>
      </c>
      <c r="H31" s="13">
        <v>0</v>
      </c>
      <c r="I31" s="14">
        <v>0</v>
      </c>
      <c r="J31" s="12">
        <v>0</v>
      </c>
      <c r="K31" s="159">
        <v>0</v>
      </c>
    </row>
    <row r="32" spans="1:11" ht="16.5" customHeight="1">
      <c r="A32" s="32" t="s">
        <v>28</v>
      </c>
      <c r="B32" s="13">
        <v>0</v>
      </c>
      <c r="C32" s="14">
        <v>0</v>
      </c>
      <c r="D32" s="13">
        <v>0</v>
      </c>
      <c r="E32" s="14">
        <v>0</v>
      </c>
      <c r="F32" s="13">
        <v>0</v>
      </c>
      <c r="G32" s="14">
        <v>0</v>
      </c>
      <c r="H32" s="13">
        <v>0</v>
      </c>
      <c r="I32" s="14">
        <v>0</v>
      </c>
      <c r="J32" s="12">
        <v>0</v>
      </c>
      <c r="K32" s="159">
        <v>0</v>
      </c>
    </row>
    <row r="33" spans="1:11" ht="16.5" customHeight="1">
      <c r="A33" s="32" t="s">
        <v>51</v>
      </c>
      <c r="B33" s="13">
        <v>0</v>
      </c>
      <c r="C33" s="14">
        <v>0</v>
      </c>
      <c r="D33" s="13">
        <v>0</v>
      </c>
      <c r="E33" s="14">
        <v>0</v>
      </c>
      <c r="F33" s="13">
        <v>0</v>
      </c>
      <c r="G33" s="14">
        <v>0</v>
      </c>
      <c r="H33" s="13">
        <v>0</v>
      </c>
      <c r="I33" s="14">
        <v>0</v>
      </c>
      <c r="J33" s="12">
        <v>0</v>
      </c>
      <c r="K33" s="159">
        <v>0</v>
      </c>
    </row>
    <row r="34" spans="1:11" ht="16.5" customHeight="1">
      <c r="A34" s="33" t="s">
        <v>24</v>
      </c>
      <c r="B34" s="13">
        <v>0</v>
      </c>
      <c r="C34" s="14">
        <v>0</v>
      </c>
      <c r="D34" s="13">
        <v>0</v>
      </c>
      <c r="E34" s="14">
        <v>0</v>
      </c>
      <c r="F34" s="13">
        <v>0</v>
      </c>
      <c r="G34" s="14">
        <v>0</v>
      </c>
      <c r="H34" s="13">
        <v>0</v>
      </c>
      <c r="I34" s="14">
        <v>0</v>
      </c>
      <c r="J34" s="12">
        <v>0</v>
      </c>
      <c r="K34" s="159">
        <v>0</v>
      </c>
    </row>
    <row r="35" spans="1:11" ht="16.5" customHeight="1">
      <c r="A35" s="32" t="s">
        <v>48</v>
      </c>
      <c r="B35" s="13">
        <v>0</v>
      </c>
      <c r="C35" s="14">
        <v>0</v>
      </c>
      <c r="D35" s="13">
        <v>0</v>
      </c>
      <c r="E35" s="14">
        <v>0</v>
      </c>
      <c r="F35" s="13">
        <v>0</v>
      </c>
      <c r="G35" s="14">
        <v>0</v>
      </c>
      <c r="H35" s="13">
        <v>0</v>
      </c>
      <c r="I35" s="14">
        <v>0</v>
      </c>
      <c r="J35" s="12">
        <v>0</v>
      </c>
      <c r="K35" s="159">
        <v>0</v>
      </c>
    </row>
    <row r="36" spans="1:11" ht="16.5" customHeight="1">
      <c r="A36" s="32" t="s">
        <v>29</v>
      </c>
      <c r="B36" s="13">
        <v>0</v>
      </c>
      <c r="C36" s="14">
        <v>0</v>
      </c>
      <c r="D36" s="13">
        <v>0</v>
      </c>
      <c r="E36" s="14">
        <v>0</v>
      </c>
      <c r="F36" s="13">
        <v>0</v>
      </c>
      <c r="G36" s="14">
        <v>0</v>
      </c>
      <c r="H36" s="13">
        <v>0</v>
      </c>
      <c r="I36" s="14">
        <v>0</v>
      </c>
      <c r="J36" s="12">
        <v>0</v>
      </c>
      <c r="K36" s="159">
        <v>0</v>
      </c>
    </row>
    <row r="37" spans="1:11" ht="16.5" customHeight="1">
      <c r="A37" s="32" t="s">
        <v>111</v>
      </c>
      <c r="B37" s="13">
        <v>0</v>
      </c>
      <c r="C37" s="14">
        <v>0</v>
      </c>
      <c r="D37" s="13">
        <v>0</v>
      </c>
      <c r="E37" s="14">
        <v>0</v>
      </c>
      <c r="F37" s="13">
        <v>0</v>
      </c>
      <c r="G37" s="14">
        <v>0</v>
      </c>
      <c r="H37" s="13">
        <v>0</v>
      </c>
      <c r="I37" s="14">
        <v>0</v>
      </c>
      <c r="J37" s="12">
        <v>0</v>
      </c>
      <c r="K37" s="159">
        <v>0</v>
      </c>
    </row>
    <row r="38" spans="1:11" ht="16.5" customHeight="1">
      <c r="A38" s="31" t="s">
        <v>63</v>
      </c>
      <c r="B38" s="12">
        <v>0</v>
      </c>
      <c r="C38" s="11">
        <v>0</v>
      </c>
      <c r="D38" s="12">
        <v>0</v>
      </c>
      <c r="E38" s="11">
        <v>0</v>
      </c>
      <c r="F38" s="12">
        <v>0</v>
      </c>
      <c r="G38" s="11">
        <v>0</v>
      </c>
      <c r="H38" s="12">
        <v>0</v>
      </c>
      <c r="I38" s="11">
        <v>0</v>
      </c>
      <c r="J38" s="12">
        <v>0</v>
      </c>
      <c r="K38" s="159">
        <v>0</v>
      </c>
    </row>
    <row r="39" spans="1:11" ht="16.5" customHeight="1">
      <c r="A39" s="32" t="s">
        <v>116</v>
      </c>
      <c r="B39" s="13">
        <v>0</v>
      </c>
      <c r="C39" s="14">
        <v>0</v>
      </c>
      <c r="D39" s="13">
        <v>0</v>
      </c>
      <c r="E39" s="14">
        <v>0</v>
      </c>
      <c r="F39" s="13">
        <v>0</v>
      </c>
      <c r="G39" s="14">
        <v>0</v>
      </c>
      <c r="H39" s="13">
        <v>0</v>
      </c>
      <c r="I39" s="14">
        <v>0</v>
      </c>
      <c r="J39" s="12">
        <v>0</v>
      </c>
      <c r="K39" s="159">
        <v>0</v>
      </c>
    </row>
    <row r="40" spans="1:11" ht="16.5" customHeight="1">
      <c r="A40" s="32" t="s">
        <v>117</v>
      </c>
      <c r="B40" s="13">
        <v>0</v>
      </c>
      <c r="C40" s="14">
        <v>0</v>
      </c>
      <c r="D40" s="13">
        <v>0</v>
      </c>
      <c r="E40" s="14">
        <v>0</v>
      </c>
      <c r="F40" s="13">
        <v>0</v>
      </c>
      <c r="G40" s="14">
        <v>0</v>
      </c>
      <c r="H40" s="13">
        <v>0</v>
      </c>
      <c r="I40" s="14">
        <v>0</v>
      </c>
      <c r="J40" s="12">
        <v>0</v>
      </c>
      <c r="K40" s="159">
        <v>0</v>
      </c>
    </row>
    <row r="41" spans="1:11" ht="16.5" customHeight="1">
      <c r="A41" s="32" t="s">
        <v>118</v>
      </c>
      <c r="B41" s="13">
        <v>0</v>
      </c>
      <c r="C41" s="14">
        <v>0</v>
      </c>
      <c r="D41" s="13">
        <v>0</v>
      </c>
      <c r="E41" s="14">
        <v>0</v>
      </c>
      <c r="F41" s="13">
        <v>0</v>
      </c>
      <c r="G41" s="14">
        <v>0</v>
      </c>
      <c r="H41" s="13">
        <v>0</v>
      </c>
      <c r="I41" s="14">
        <v>0</v>
      </c>
      <c r="J41" s="12">
        <v>0</v>
      </c>
      <c r="K41" s="159">
        <v>0</v>
      </c>
    </row>
    <row r="42" spans="1:11" ht="16.5" customHeight="1">
      <c r="A42" s="32" t="s">
        <v>119</v>
      </c>
      <c r="B42" s="12">
        <v>0</v>
      </c>
      <c r="C42" s="11">
        <v>0</v>
      </c>
      <c r="D42" s="12">
        <v>0</v>
      </c>
      <c r="E42" s="11">
        <v>0</v>
      </c>
      <c r="F42" s="12">
        <v>0</v>
      </c>
      <c r="G42" s="11">
        <v>0</v>
      </c>
      <c r="H42" s="12">
        <v>0</v>
      </c>
      <c r="I42" s="11">
        <v>0</v>
      </c>
      <c r="J42" s="12">
        <v>0</v>
      </c>
      <c r="K42" s="159">
        <v>0</v>
      </c>
    </row>
    <row r="43" spans="1:11" ht="16.5" customHeight="1">
      <c r="A43" s="31" t="s">
        <v>30</v>
      </c>
      <c r="B43" s="13">
        <v>0</v>
      </c>
      <c r="C43" s="14">
        <v>0</v>
      </c>
      <c r="D43" s="13">
        <v>0</v>
      </c>
      <c r="E43" s="14">
        <v>0</v>
      </c>
      <c r="F43" s="13">
        <v>0</v>
      </c>
      <c r="G43" s="14">
        <v>0</v>
      </c>
      <c r="H43" s="13">
        <v>0</v>
      </c>
      <c r="I43" s="14">
        <v>0</v>
      </c>
      <c r="J43" s="12">
        <v>0</v>
      </c>
      <c r="K43" s="159">
        <v>0</v>
      </c>
    </row>
    <row r="44" spans="1:11" ht="16.5" customHeight="1">
      <c r="A44" s="32" t="s">
        <v>64</v>
      </c>
      <c r="B44" s="13">
        <v>0</v>
      </c>
      <c r="C44" s="14">
        <v>0</v>
      </c>
      <c r="D44" s="13">
        <v>0</v>
      </c>
      <c r="E44" s="14">
        <v>0</v>
      </c>
      <c r="F44" s="13">
        <v>0</v>
      </c>
      <c r="G44" s="14">
        <v>0</v>
      </c>
      <c r="H44" s="13">
        <v>0</v>
      </c>
      <c r="I44" s="14">
        <v>0</v>
      </c>
      <c r="J44" s="12">
        <v>0</v>
      </c>
      <c r="K44" s="159">
        <v>0</v>
      </c>
    </row>
    <row r="45" spans="1:11" ht="16.5" customHeight="1">
      <c r="A45" s="32" t="s">
        <v>120</v>
      </c>
      <c r="B45" s="12">
        <v>0</v>
      </c>
      <c r="C45" s="11">
        <v>0</v>
      </c>
      <c r="D45" s="12">
        <v>0</v>
      </c>
      <c r="E45" s="11">
        <v>0</v>
      </c>
      <c r="F45" s="12">
        <v>0</v>
      </c>
      <c r="G45" s="11">
        <v>0</v>
      </c>
      <c r="H45" s="12">
        <v>0</v>
      </c>
      <c r="I45" s="11">
        <v>0</v>
      </c>
      <c r="J45" s="12">
        <v>0</v>
      </c>
      <c r="K45" s="159"/>
    </row>
    <row r="46" spans="1:11" ht="20.25" customHeight="1">
      <c r="A46" s="32"/>
      <c r="B46" s="103">
        <v>0</v>
      </c>
      <c r="C46" s="104">
        <v>0</v>
      </c>
      <c r="D46" s="103">
        <v>0</v>
      </c>
      <c r="E46" s="104">
        <v>0</v>
      </c>
      <c r="F46" s="103">
        <v>0</v>
      </c>
      <c r="G46" s="104">
        <v>0</v>
      </c>
      <c r="H46" s="103">
        <v>0</v>
      </c>
      <c r="I46" s="104">
        <v>0</v>
      </c>
      <c r="J46" s="12">
        <v>0</v>
      </c>
      <c r="K46" s="159">
        <v>0</v>
      </c>
    </row>
    <row r="47" spans="1:23" s="96" customFormat="1" ht="20.25" customHeight="1">
      <c r="A47" s="30" t="s">
        <v>31</v>
      </c>
      <c r="B47" s="12">
        <v>0</v>
      </c>
      <c r="C47" s="11">
        <v>0</v>
      </c>
      <c r="D47" s="12">
        <v>0</v>
      </c>
      <c r="E47" s="11">
        <v>0</v>
      </c>
      <c r="F47" s="12">
        <v>0</v>
      </c>
      <c r="G47" s="11">
        <v>0</v>
      </c>
      <c r="H47" s="12">
        <v>0</v>
      </c>
      <c r="I47" s="11">
        <v>0</v>
      </c>
      <c r="J47" s="12">
        <v>0</v>
      </c>
      <c r="K47" s="159">
        <v>0</v>
      </c>
      <c r="L47" s="154"/>
      <c r="Q47" s="2"/>
      <c r="R47" s="2"/>
      <c r="W47" s="2"/>
    </row>
    <row r="48" spans="1:11" ht="16.5" customHeight="1">
      <c r="A48" s="31" t="s">
        <v>14</v>
      </c>
      <c r="B48" s="12">
        <v>0</v>
      </c>
      <c r="C48" s="11">
        <v>0</v>
      </c>
      <c r="D48" s="12">
        <v>0</v>
      </c>
      <c r="E48" s="11">
        <v>0</v>
      </c>
      <c r="F48" s="12">
        <v>0</v>
      </c>
      <c r="G48" s="11">
        <v>0</v>
      </c>
      <c r="H48" s="12">
        <v>0</v>
      </c>
      <c r="I48" s="11">
        <v>0</v>
      </c>
      <c r="J48" s="12">
        <v>0</v>
      </c>
      <c r="K48" s="159">
        <v>0</v>
      </c>
    </row>
    <row r="49" spans="1:11" ht="16.5" customHeight="1">
      <c r="A49" s="32" t="s">
        <v>32</v>
      </c>
      <c r="B49" s="13">
        <v>0</v>
      </c>
      <c r="C49" s="14">
        <v>0</v>
      </c>
      <c r="D49" s="13">
        <v>0</v>
      </c>
      <c r="E49" s="14">
        <v>0</v>
      </c>
      <c r="F49" s="13">
        <v>0</v>
      </c>
      <c r="G49" s="14">
        <v>0</v>
      </c>
      <c r="H49" s="13">
        <v>0</v>
      </c>
      <c r="I49" s="14">
        <v>0</v>
      </c>
      <c r="J49" s="12">
        <v>0</v>
      </c>
      <c r="K49" s="159">
        <v>0</v>
      </c>
    </row>
    <row r="50" spans="1:11" ht="16.5" customHeight="1">
      <c r="A50" s="31" t="s">
        <v>18</v>
      </c>
      <c r="B50" s="12">
        <v>0</v>
      </c>
      <c r="C50" s="11">
        <v>0</v>
      </c>
      <c r="D50" s="12">
        <v>0</v>
      </c>
      <c r="E50" s="11">
        <v>0</v>
      </c>
      <c r="F50" s="12">
        <v>0</v>
      </c>
      <c r="G50" s="11">
        <v>0</v>
      </c>
      <c r="H50" s="12">
        <v>0</v>
      </c>
      <c r="I50" s="11">
        <v>0</v>
      </c>
      <c r="J50" s="12">
        <v>0</v>
      </c>
      <c r="K50" s="159">
        <v>0</v>
      </c>
    </row>
    <row r="51" spans="1:11" ht="16.5" customHeight="1">
      <c r="A51" s="35" t="s">
        <v>46</v>
      </c>
      <c r="B51" s="13">
        <v>0</v>
      </c>
      <c r="C51" s="14">
        <v>0</v>
      </c>
      <c r="D51" s="13">
        <v>0</v>
      </c>
      <c r="E51" s="14">
        <v>0</v>
      </c>
      <c r="F51" s="13">
        <v>0</v>
      </c>
      <c r="G51" s="14">
        <v>0</v>
      </c>
      <c r="H51" s="13">
        <v>0</v>
      </c>
      <c r="I51" s="14">
        <v>0</v>
      </c>
      <c r="J51" s="12">
        <v>0</v>
      </c>
      <c r="K51" s="159">
        <v>0</v>
      </c>
    </row>
    <row r="52" spans="1:11" ht="16.5" customHeight="1">
      <c r="A52" s="32" t="s">
        <v>33</v>
      </c>
      <c r="B52" s="13">
        <v>0</v>
      </c>
      <c r="C52" s="14">
        <v>0</v>
      </c>
      <c r="D52" s="13">
        <v>0</v>
      </c>
      <c r="E52" s="14">
        <v>0</v>
      </c>
      <c r="F52" s="13">
        <v>0</v>
      </c>
      <c r="G52" s="14">
        <v>0</v>
      </c>
      <c r="H52" s="13">
        <v>0</v>
      </c>
      <c r="I52" s="14">
        <v>0</v>
      </c>
      <c r="J52" s="12">
        <v>0</v>
      </c>
      <c r="K52" s="159">
        <v>0</v>
      </c>
    </row>
    <row r="53" spans="1:11" ht="16.5" customHeight="1">
      <c r="A53" s="32" t="s">
        <v>55</v>
      </c>
      <c r="B53" s="13">
        <v>0</v>
      </c>
      <c r="C53" s="14">
        <v>0</v>
      </c>
      <c r="D53" s="13">
        <v>0</v>
      </c>
      <c r="E53" s="14">
        <v>0</v>
      </c>
      <c r="F53" s="13">
        <v>0</v>
      </c>
      <c r="G53" s="14">
        <v>0</v>
      </c>
      <c r="H53" s="13">
        <v>0</v>
      </c>
      <c r="I53" s="14">
        <v>0</v>
      </c>
      <c r="J53" s="12">
        <v>0</v>
      </c>
      <c r="K53" s="159">
        <v>0</v>
      </c>
    </row>
    <row r="54" spans="1:11" ht="16.5" customHeight="1">
      <c r="A54" s="32" t="s">
        <v>58</v>
      </c>
      <c r="B54" s="13">
        <v>0</v>
      </c>
      <c r="C54" s="14">
        <v>0</v>
      </c>
      <c r="D54" s="13">
        <v>0</v>
      </c>
      <c r="E54" s="14">
        <v>0</v>
      </c>
      <c r="F54" s="13">
        <v>0</v>
      </c>
      <c r="G54" s="14">
        <v>0</v>
      </c>
      <c r="H54" s="13">
        <v>0</v>
      </c>
      <c r="I54" s="14">
        <v>0</v>
      </c>
      <c r="J54" s="12">
        <v>0</v>
      </c>
      <c r="K54" s="159">
        <v>0</v>
      </c>
    </row>
    <row r="55" spans="1:11" ht="16.5" customHeight="1">
      <c r="A55" s="33" t="s">
        <v>24</v>
      </c>
      <c r="B55" s="13">
        <v>0</v>
      </c>
      <c r="C55" s="14">
        <v>0</v>
      </c>
      <c r="D55" s="13">
        <v>0</v>
      </c>
      <c r="E55" s="14">
        <v>0</v>
      </c>
      <c r="F55" s="13">
        <v>0</v>
      </c>
      <c r="G55" s="14">
        <v>0</v>
      </c>
      <c r="H55" s="13">
        <v>0</v>
      </c>
      <c r="I55" s="14">
        <v>0</v>
      </c>
      <c r="J55" s="12">
        <v>0</v>
      </c>
      <c r="K55" s="159">
        <v>0</v>
      </c>
    </row>
    <row r="56" spans="1:11" ht="16.5" customHeight="1">
      <c r="A56" s="31" t="s">
        <v>34</v>
      </c>
      <c r="B56" s="12">
        <v>0</v>
      </c>
      <c r="C56" s="11">
        <v>0</v>
      </c>
      <c r="D56" s="12">
        <v>0</v>
      </c>
      <c r="E56" s="11">
        <v>0</v>
      </c>
      <c r="F56" s="12">
        <v>0</v>
      </c>
      <c r="G56" s="11">
        <v>0</v>
      </c>
      <c r="H56" s="12">
        <v>0</v>
      </c>
      <c r="I56" s="11">
        <v>0</v>
      </c>
      <c r="J56" s="12">
        <v>0</v>
      </c>
      <c r="K56" s="159">
        <v>0</v>
      </c>
    </row>
    <row r="57" spans="1:11" ht="16.5" customHeight="1">
      <c r="A57" s="33" t="s">
        <v>49</v>
      </c>
      <c r="B57" s="13">
        <v>0</v>
      </c>
      <c r="C57" s="14">
        <v>0</v>
      </c>
      <c r="D57" s="13">
        <v>0</v>
      </c>
      <c r="E57" s="14">
        <v>0</v>
      </c>
      <c r="F57" s="13">
        <v>0</v>
      </c>
      <c r="G57" s="14">
        <v>0</v>
      </c>
      <c r="H57" s="13">
        <v>0</v>
      </c>
      <c r="I57" s="14">
        <v>0</v>
      </c>
      <c r="J57" s="12">
        <v>0</v>
      </c>
      <c r="K57" s="159">
        <v>0</v>
      </c>
    </row>
    <row r="58" spans="1:11" ht="16.5" customHeight="1">
      <c r="A58" s="202" t="s">
        <v>123</v>
      </c>
      <c r="B58" s="13">
        <v>0</v>
      </c>
      <c r="C58" s="14">
        <v>0</v>
      </c>
      <c r="D58" s="13">
        <v>0</v>
      </c>
      <c r="E58" s="14">
        <v>0</v>
      </c>
      <c r="F58" s="13">
        <v>0</v>
      </c>
      <c r="G58" s="14">
        <v>0</v>
      </c>
      <c r="H58" s="13">
        <v>0</v>
      </c>
      <c r="I58" s="14">
        <v>0</v>
      </c>
      <c r="J58" s="12">
        <v>0</v>
      </c>
      <c r="K58" s="159">
        <v>0</v>
      </c>
    </row>
    <row r="59" spans="1:11" ht="16.5" customHeight="1">
      <c r="A59" s="33" t="s">
        <v>24</v>
      </c>
      <c r="B59" s="13">
        <v>0</v>
      </c>
      <c r="C59" s="14">
        <v>0</v>
      </c>
      <c r="D59" s="13">
        <v>0</v>
      </c>
      <c r="E59" s="14">
        <v>0</v>
      </c>
      <c r="F59" s="13">
        <v>0</v>
      </c>
      <c r="G59" s="14">
        <v>0</v>
      </c>
      <c r="H59" s="13">
        <v>0</v>
      </c>
      <c r="I59" s="14">
        <v>0</v>
      </c>
      <c r="J59" s="12">
        <v>0</v>
      </c>
      <c r="K59" s="159">
        <v>0</v>
      </c>
    </row>
    <row r="60" spans="1:11" ht="16.5" customHeight="1">
      <c r="A60" s="31" t="s">
        <v>35</v>
      </c>
      <c r="B60" s="12">
        <v>0</v>
      </c>
      <c r="C60" s="11">
        <v>0</v>
      </c>
      <c r="D60" s="12">
        <v>0</v>
      </c>
      <c r="E60" s="11">
        <v>0</v>
      </c>
      <c r="F60" s="12">
        <v>0</v>
      </c>
      <c r="G60" s="11">
        <v>0</v>
      </c>
      <c r="H60" s="12">
        <v>0</v>
      </c>
      <c r="I60" s="11">
        <v>0</v>
      </c>
      <c r="J60" s="12">
        <v>0</v>
      </c>
      <c r="K60" s="159">
        <v>0</v>
      </c>
    </row>
    <row r="61" spans="1:11" ht="16.5" customHeight="1">
      <c r="A61" s="32" t="s">
        <v>126</v>
      </c>
      <c r="B61" s="12">
        <v>0</v>
      </c>
      <c r="C61" s="11">
        <v>0</v>
      </c>
      <c r="D61" s="12">
        <v>0</v>
      </c>
      <c r="E61" s="11">
        <v>0</v>
      </c>
      <c r="F61" s="12">
        <v>0</v>
      </c>
      <c r="G61" s="11">
        <v>0</v>
      </c>
      <c r="H61" s="12">
        <v>0</v>
      </c>
      <c r="I61" s="11">
        <v>0</v>
      </c>
      <c r="J61" s="12">
        <v>0</v>
      </c>
      <c r="K61" s="159">
        <v>0</v>
      </c>
    </row>
    <row r="62" spans="1:11" ht="16.5" customHeight="1">
      <c r="A62" s="32" t="s">
        <v>127</v>
      </c>
      <c r="B62" s="13">
        <v>0</v>
      </c>
      <c r="C62" s="14">
        <v>0</v>
      </c>
      <c r="D62" s="13">
        <v>0</v>
      </c>
      <c r="E62" s="14">
        <v>0</v>
      </c>
      <c r="F62" s="13">
        <v>0</v>
      </c>
      <c r="G62" s="14">
        <v>0</v>
      </c>
      <c r="H62" s="13">
        <v>0</v>
      </c>
      <c r="I62" s="14">
        <v>0</v>
      </c>
      <c r="J62" s="12">
        <v>0</v>
      </c>
      <c r="K62" s="159">
        <v>0</v>
      </c>
    </row>
    <row r="63" spans="1:11" ht="16.5" customHeight="1">
      <c r="A63" s="31" t="s">
        <v>30</v>
      </c>
      <c r="B63" s="12">
        <v>0</v>
      </c>
      <c r="C63" s="11">
        <v>0</v>
      </c>
      <c r="D63" s="12">
        <v>0</v>
      </c>
      <c r="E63" s="11">
        <v>0</v>
      </c>
      <c r="F63" s="12">
        <v>0</v>
      </c>
      <c r="G63" s="11">
        <v>0</v>
      </c>
      <c r="H63" s="12">
        <v>0</v>
      </c>
      <c r="I63" s="11">
        <v>0</v>
      </c>
      <c r="J63" s="12">
        <v>0</v>
      </c>
      <c r="K63" s="159">
        <v>0</v>
      </c>
    </row>
    <row r="64" spans="1:11" ht="16.5" customHeight="1">
      <c r="A64" s="32" t="s">
        <v>54</v>
      </c>
      <c r="B64" s="13">
        <v>0</v>
      </c>
      <c r="C64" s="14">
        <v>0</v>
      </c>
      <c r="D64" s="13">
        <v>0</v>
      </c>
      <c r="E64" s="14">
        <v>0</v>
      </c>
      <c r="F64" s="13">
        <v>0</v>
      </c>
      <c r="G64" s="14">
        <v>0</v>
      </c>
      <c r="H64" s="13">
        <v>0</v>
      </c>
      <c r="I64" s="14">
        <v>0</v>
      </c>
      <c r="J64" s="12">
        <v>0</v>
      </c>
      <c r="K64" s="159">
        <v>0</v>
      </c>
    </row>
    <row r="65" spans="1:11" ht="16.5" customHeight="1">
      <c r="A65" s="34"/>
      <c r="B65" s="12">
        <v>0</v>
      </c>
      <c r="C65" s="11">
        <v>0</v>
      </c>
      <c r="D65" s="12">
        <v>0</v>
      </c>
      <c r="E65" s="11">
        <v>0</v>
      </c>
      <c r="F65" s="12">
        <v>0</v>
      </c>
      <c r="G65" s="11">
        <v>0</v>
      </c>
      <c r="H65" s="12">
        <v>0</v>
      </c>
      <c r="I65" s="11">
        <v>0</v>
      </c>
      <c r="J65" s="12"/>
      <c r="K65" s="159"/>
    </row>
    <row r="66" spans="1:11" ht="16.5" customHeight="1">
      <c r="A66" s="36" t="s">
        <v>36</v>
      </c>
      <c r="B66" s="15">
        <v>-892.68297</v>
      </c>
      <c r="C66" s="25">
        <v>-2.0100267502969733</v>
      </c>
      <c r="D66" s="15">
        <v>8569.055489999999</v>
      </c>
      <c r="E66" s="25">
        <v>0.7639507692982791</v>
      </c>
      <c r="F66" s="15">
        <v>-5920.69733</v>
      </c>
      <c r="G66" s="25">
        <v>-0.9454082115745808</v>
      </c>
      <c r="H66" s="15">
        <v>351.4008800000008</v>
      </c>
      <c r="I66" s="25">
        <v>0.053688013787113034</v>
      </c>
      <c r="J66" s="126">
        <v>2107.07607</v>
      </c>
      <c r="K66" s="168">
        <v>0.0861131157196308</v>
      </c>
    </row>
    <row r="67" spans="1:11" ht="16.5" customHeight="1">
      <c r="A67" s="30" t="s">
        <v>37</v>
      </c>
      <c r="B67" s="12">
        <v>44411.49700461</v>
      </c>
      <c r="C67" s="11">
        <v>100</v>
      </c>
      <c r="D67" s="12">
        <v>1121676.400414</v>
      </c>
      <c r="E67" s="11">
        <v>100</v>
      </c>
      <c r="F67" s="12">
        <v>626258.2932444661</v>
      </c>
      <c r="G67" s="11">
        <v>100</v>
      </c>
      <c r="H67" s="12">
        <v>654523.8968858056</v>
      </c>
      <c r="I67" s="11">
        <v>100</v>
      </c>
      <c r="J67" s="12">
        <v>2446870.087548882</v>
      </c>
      <c r="K67" s="186">
        <v>100</v>
      </c>
    </row>
    <row r="68" spans="1:11" ht="12" customHeight="1">
      <c r="A68" s="30" t="s">
        <v>0</v>
      </c>
      <c r="B68" s="12">
        <v>44116.3905843289</v>
      </c>
      <c r="C68" s="11">
        <v>99.33551796227346</v>
      </c>
      <c r="D68" s="12">
        <v>1113476.2072896147</v>
      </c>
      <c r="E68" s="11">
        <v>99.26893414880097</v>
      </c>
      <c r="F68" s="12">
        <v>621829.1951337414</v>
      </c>
      <c r="G68" s="11">
        <v>99.29276815037788</v>
      </c>
      <c r="H68" s="12">
        <v>649922.4694405787</v>
      </c>
      <c r="I68" s="11">
        <v>99.29698098616105</v>
      </c>
      <c r="J68" s="12">
        <v>2429344.262448264</v>
      </c>
      <c r="K68" s="186">
        <v>99.28374517348512</v>
      </c>
    </row>
    <row r="69" spans="1:11" ht="16.5" customHeight="1">
      <c r="A69" s="30" t="s">
        <v>38</v>
      </c>
      <c r="B69" s="12">
        <v>295.10642028110004</v>
      </c>
      <c r="C69" s="11">
        <v>0.6644820377265541</v>
      </c>
      <c r="D69" s="12">
        <v>8200.1931243853</v>
      </c>
      <c r="E69" s="11">
        <v>0.7310658511990344</v>
      </c>
      <c r="F69" s="12">
        <v>4429.0981107246</v>
      </c>
      <c r="G69" s="11">
        <v>0.7072318496220948</v>
      </c>
      <c r="H69" s="12">
        <v>4601.427445227099</v>
      </c>
      <c r="I69" s="11">
        <v>0.703019013838987</v>
      </c>
      <c r="J69" s="12">
        <v>17525.825100618098</v>
      </c>
      <c r="K69" s="186">
        <v>0.7162548265148948</v>
      </c>
    </row>
    <row r="70" spans="1:11" ht="16.5" customHeight="1" thickBot="1">
      <c r="A70" s="16"/>
      <c r="B70" s="16"/>
      <c r="C70" s="16"/>
      <c r="D70" s="16"/>
      <c r="E70" s="16"/>
      <c r="F70" s="16"/>
      <c r="G70" s="16"/>
      <c r="H70" s="16"/>
      <c r="I70" s="16"/>
      <c r="J70" s="16"/>
      <c r="K70" s="163"/>
    </row>
    <row r="71" spans="1:11" ht="16.5" customHeight="1">
      <c r="A71" s="17" t="s">
        <v>59</v>
      </c>
      <c r="B71" s="17"/>
      <c r="C71" s="17"/>
      <c r="D71" s="18"/>
      <c r="E71" s="19"/>
      <c r="F71" s="19"/>
      <c r="G71" s="19"/>
      <c r="H71" s="19"/>
      <c r="I71" s="19"/>
      <c r="J71" s="20"/>
      <c r="K71" s="20"/>
    </row>
    <row r="72" spans="1:11" ht="16.5" customHeight="1">
      <c r="A72" s="17" t="s">
        <v>60</v>
      </c>
      <c r="B72" s="17"/>
      <c r="C72" s="17"/>
      <c r="D72" s="21"/>
      <c r="E72" s="21"/>
      <c r="F72" s="21"/>
      <c r="G72" s="21"/>
      <c r="H72" s="21"/>
      <c r="I72" s="21"/>
      <c r="J72" s="17"/>
      <c r="K72" s="17"/>
    </row>
    <row r="73" spans="1:8" ht="17.25" customHeight="1">
      <c r="A73" s="17" t="s">
        <v>61</v>
      </c>
      <c r="B73" s="17"/>
      <c r="C73" s="17"/>
      <c r="H73" s="22"/>
    </row>
    <row r="74" spans="1:11" ht="13.5">
      <c r="A74" s="17" t="s">
        <v>62</v>
      </c>
      <c r="B74" s="17"/>
      <c r="C74" s="17"/>
      <c r="D74" s="23"/>
      <c r="E74" s="23"/>
      <c r="F74" s="23"/>
      <c r="G74" s="23"/>
      <c r="H74" s="23"/>
      <c r="I74" s="23"/>
      <c r="J74" s="23"/>
      <c r="K74" s="23"/>
    </row>
    <row r="75" spans="1:11" ht="13.5">
      <c r="A75" s="17" t="s">
        <v>65</v>
      </c>
      <c r="B75" s="17"/>
      <c r="C75" s="17"/>
      <c r="D75" s="23"/>
      <c r="E75" s="23"/>
      <c r="F75" s="23"/>
      <c r="G75" s="23"/>
      <c r="H75" s="23"/>
      <c r="I75" s="23"/>
      <c r="J75" s="23"/>
      <c r="K75" s="23"/>
    </row>
    <row r="77" spans="5:11" ht="12.75">
      <c r="E77" s="24"/>
      <c r="G77" s="24"/>
      <c r="I77" s="24"/>
      <c r="K77" s="24"/>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4">
    <pageSetUpPr fitToPage="1"/>
  </sheetPr>
  <dimension ref="A1:GQ77"/>
  <sheetViews>
    <sheetView showGridLines="0"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51.00390625" style="2" customWidth="1"/>
    <col min="2" max="2" width="15.421875" style="2" customWidth="1"/>
    <col min="3" max="3" width="8.140625" style="2" customWidth="1"/>
    <col min="4" max="4" width="14.00390625" style="2" customWidth="1"/>
    <col min="5" max="5" width="8.00390625" style="2" customWidth="1"/>
    <col min="6" max="6" width="12.140625" style="2" customWidth="1"/>
    <col min="7" max="7" width="9.8515625" style="2" customWidth="1"/>
    <col min="8" max="8" width="12.140625" style="2" customWidth="1"/>
    <col min="9" max="9" width="8.140625" style="2" customWidth="1"/>
    <col min="10" max="10" width="13.00390625" style="2" bestFit="1" customWidth="1"/>
    <col min="11" max="11" width="8.7109375" style="2" customWidth="1"/>
    <col min="12" max="12" width="4.140625" style="28" customWidth="1"/>
    <col min="13" max="13" width="38.57421875" style="2" customWidth="1"/>
    <col min="14" max="16384" width="11.421875" style="2" customWidth="1"/>
  </cols>
  <sheetData>
    <row r="1" spans="1:11" s="27" customFormat="1" ht="15.75">
      <c r="A1" s="142" t="s">
        <v>71</v>
      </c>
      <c r="B1" s="142"/>
      <c r="C1" s="142"/>
      <c r="D1" s="143"/>
      <c r="E1" s="143"/>
      <c r="F1" s="143"/>
      <c r="G1" s="143"/>
      <c r="H1" s="143"/>
      <c r="I1" s="143"/>
      <c r="J1" s="143"/>
      <c r="K1" s="165"/>
    </row>
    <row r="2" spans="1:12" s="3" customFormat="1" ht="27.75">
      <c r="A2" s="148" t="s">
        <v>10</v>
      </c>
      <c r="B2" s="144"/>
      <c r="C2" s="144"/>
      <c r="D2" s="145"/>
      <c r="E2" s="145"/>
      <c r="F2" s="145"/>
      <c r="G2" s="145"/>
      <c r="H2" s="145"/>
      <c r="I2" s="145"/>
      <c r="J2" s="145"/>
      <c r="K2" s="161"/>
      <c r="L2" s="27"/>
    </row>
    <row r="3" spans="1:12" s="3" customFormat="1" ht="15.75">
      <c r="A3" s="149">
        <v>43511</v>
      </c>
      <c r="B3" s="146"/>
      <c r="C3" s="146"/>
      <c r="D3" s="145"/>
      <c r="E3" s="145"/>
      <c r="F3" s="145"/>
      <c r="G3" s="145"/>
      <c r="H3" s="145"/>
      <c r="I3" s="145"/>
      <c r="J3" s="145"/>
      <c r="K3" s="161"/>
      <c r="L3" s="27"/>
    </row>
    <row r="4" spans="1:12" s="3" customFormat="1" ht="15.75">
      <c r="A4" s="150" t="s">
        <v>73</v>
      </c>
      <c r="B4" s="147"/>
      <c r="C4" s="147"/>
      <c r="D4" s="145"/>
      <c r="E4" s="145"/>
      <c r="F4" s="145"/>
      <c r="G4" s="145"/>
      <c r="H4" s="145"/>
      <c r="I4" s="145"/>
      <c r="J4" s="145"/>
      <c r="K4" s="161"/>
      <c r="L4" s="27"/>
    </row>
    <row r="5" spans="1:11" ht="4.5" customHeight="1" thickBot="1">
      <c r="A5" s="4"/>
      <c r="B5" s="5"/>
      <c r="C5" s="5"/>
      <c r="D5" s="6"/>
      <c r="E5" s="6"/>
      <c r="F5" s="6"/>
      <c r="G5" s="6"/>
      <c r="H5" s="6"/>
      <c r="I5" s="6"/>
      <c r="J5" s="6"/>
      <c r="K5" s="162"/>
    </row>
    <row r="6" spans="1:11" ht="16.5">
      <c r="A6" s="26"/>
      <c r="B6" s="344" t="s">
        <v>67</v>
      </c>
      <c r="C6" s="344"/>
      <c r="D6" s="344" t="s">
        <v>3</v>
      </c>
      <c r="E6" s="344"/>
      <c r="F6" s="345" t="s">
        <v>4</v>
      </c>
      <c r="G6" s="345"/>
      <c r="H6" s="344" t="s">
        <v>5</v>
      </c>
      <c r="I6" s="344"/>
      <c r="J6" s="344" t="s">
        <v>1</v>
      </c>
      <c r="K6" s="346"/>
    </row>
    <row r="7" spans="1:11" ht="13.5">
      <c r="A7" s="29"/>
      <c r="B7" s="7" t="s">
        <v>11</v>
      </c>
      <c r="C7" s="7" t="s">
        <v>12</v>
      </c>
      <c r="D7" s="7" t="s">
        <v>11</v>
      </c>
      <c r="E7" s="7" t="s">
        <v>12</v>
      </c>
      <c r="F7" s="8" t="s">
        <v>11</v>
      </c>
      <c r="G7" s="8" t="s">
        <v>12</v>
      </c>
      <c r="H7" s="7" t="s">
        <v>11</v>
      </c>
      <c r="I7" s="7" t="s">
        <v>12</v>
      </c>
      <c r="J7" s="7" t="s">
        <v>11</v>
      </c>
      <c r="K7" s="157" t="s">
        <v>12</v>
      </c>
    </row>
    <row r="8" spans="1:11" ht="6" customHeight="1">
      <c r="A8" s="9"/>
      <c r="B8" s="9"/>
      <c r="C8" s="9"/>
      <c r="D8" s="10"/>
      <c r="E8" s="10"/>
      <c r="F8" s="10"/>
      <c r="G8" s="10"/>
      <c r="H8" s="10"/>
      <c r="I8" s="10"/>
      <c r="J8" s="10"/>
      <c r="K8" s="158"/>
    </row>
    <row r="9" spans="1:23" ht="16.5" customHeight="1">
      <c r="A9" s="30" t="s">
        <v>13</v>
      </c>
      <c r="B9" s="103">
        <v>360909.8267182855</v>
      </c>
      <c r="C9" s="104">
        <v>70.69551271181948</v>
      </c>
      <c r="D9" s="103">
        <v>4581756.220447199</v>
      </c>
      <c r="E9" s="104">
        <v>67.21931303247119</v>
      </c>
      <c r="F9" s="103">
        <v>3455907.022285581</v>
      </c>
      <c r="G9" s="104">
        <v>63.53909974151814</v>
      </c>
      <c r="H9" s="103">
        <v>2646511.7478542305</v>
      </c>
      <c r="I9" s="104">
        <v>64.85295027448686</v>
      </c>
      <c r="J9" s="103">
        <v>11045084.817305297</v>
      </c>
      <c r="K9" s="166">
        <v>65.56325260959314</v>
      </c>
      <c r="V9" s="2" t="s">
        <v>125</v>
      </c>
      <c r="W9" s="2" t="s">
        <v>125</v>
      </c>
    </row>
    <row r="10" spans="1:23" ht="16.5" customHeight="1">
      <c r="A10" s="31" t="s">
        <v>14</v>
      </c>
      <c r="B10" s="103">
        <v>95470.2210038905</v>
      </c>
      <c r="C10" s="104">
        <v>18.700838056839757</v>
      </c>
      <c r="D10" s="103">
        <v>1542145.4120075942</v>
      </c>
      <c r="E10" s="104">
        <v>22.624939041652</v>
      </c>
      <c r="F10" s="103">
        <v>1055475.1708285327</v>
      </c>
      <c r="G10" s="104">
        <v>19.405597928851968</v>
      </c>
      <c r="H10" s="103">
        <v>896834.149851721</v>
      </c>
      <c r="I10" s="104">
        <v>21.976981803293675</v>
      </c>
      <c r="J10" s="103">
        <v>3589924.953691738</v>
      </c>
      <c r="K10" s="166">
        <v>21.30967398454045</v>
      </c>
      <c r="V10" s="2" t="s">
        <v>125</v>
      </c>
      <c r="W10" s="2" t="s">
        <v>125</v>
      </c>
    </row>
    <row r="11" spans="1:23" ht="16.5" customHeight="1">
      <c r="A11" s="32" t="s">
        <v>50</v>
      </c>
      <c r="B11" s="107">
        <v>0</v>
      </c>
      <c r="C11" s="108">
        <v>0</v>
      </c>
      <c r="D11" s="107">
        <v>0</v>
      </c>
      <c r="E11" s="108">
        <v>0</v>
      </c>
      <c r="F11" s="107">
        <v>0</v>
      </c>
      <c r="G11" s="108">
        <v>0</v>
      </c>
      <c r="H11" s="107">
        <v>0</v>
      </c>
      <c r="I11" s="108">
        <v>0</v>
      </c>
      <c r="J11" s="103">
        <v>0</v>
      </c>
      <c r="K11" s="166">
        <v>0</v>
      </c>
      <c r="W11" s="2" t="s">
        <v>125</v>
      </c>
    </row>
    <row r="12" spans="1:23" ht="16.5" customHeight="1">
      <c r="A12" s="32" t="s">
        <v>115</v>
      </c>
      <c r="B12" s="107">
        <v>95470.2210038905</v>
      </c>
      <c r="C12" s="108">
        <v>18.700838056839757</v>
      </c>
      <c r="D12" s="107">
        <v>1542145.4120075942</v>
      </c>
      <c r="E12" s="108">
        <v>22.624939041652</v>
      </c>
      <c r="F12" s="107">
        <v>1055475.1708285324</v>
      </c>
      <c r="G12" s="108">
        <v>19.40559792885196</v>
      </c>
      <c r="H12" s="107">
        <v>896834.149851721</v>
      </c>
      <c r="I12" s="108">
        <v>21.976981803293675</v>
      </c>
      <c r="J12" s="107">
        <v>3589924.953691738</v>
      </c>
      <c r="K12" s="167">
        <v>21.30967398454045</v>
      </c>
      <c r="W12" s="2" t="s">
        <v>125</v>
      </c>
    </row>
    <row r="13" spans="1:23" ht="16.5" customHeight="1">
      <c r="A13" s="32" t="s">
        <v>16</v>
      </c>
      <c r="B13" s="107">
        <v>0</v>
      </c>
      <c r="C13" s="108">
        <v>0</v>
      </c>
      <c r="D13" s="107">
        <v>0</v>
      </c>
      <c r="E13" s="108">
        <v>0</v>
      </c>
      <c r="F13" s="107">
        <v>0</v>
      </c>
      <c r="G13" s="108">
        <v>0</v>
      </c>
      <c r="H13" s="107">
        <v>0</v>
      </c>
      <c r="I13" s="108">
        <v>0</v>
      </c>
      <c r="J13" s="103">
        <v>0</v>
      </c>
      <c r="K13" s="166">
        <v>0</v>
      </c>
      <c r="W13" s="2" t="s">
        <v>125</v>
      </c>
    </row>
    <row r="14" spans="1:23" ht="16.5" customHeight="1">
      <c r="A14" s="32" t="s">
        <v>17</v>
      </c>
      <c r="B14" s="107">
        <v>0</v>
      </c>
      <c r="C14" s="108">
        <v>0</v>
      </c>
      <c r="D14" s="107">
        <v>0</v>
      </c>
      <c r="E14" s="108">
        <v>0</v>
      </c>
      <c r="F14" s="107">
        <v>0</v>
      </c>
      <c r="G14" s="108">
        <v>0</v>
      </c>
      <c r="H14" s="107">
        <v>0</v>
      </c>
      <c r="I14" s="108">
        <v>0</v>
      </c>
      <c r="J14" s="103">
        <v>0</v>
      </c>
      <c r="K14" s="166">
        <v>0</v>
      </c>
      <c r="W14" s="2" t="s">
        <v>125</v>
      </c>
    </row>
    <row r="15" spans="1:23" ht="16.5" customHeight="1">
      <c r="A15" s="31" t="s">
        <v>18</v>
      </c>
      <c r="B15" s="103">
        <v>105811.3569549414</v>
      </c>
      <c r="C15" s="104">
        <v>20.726473974624902</v>
      </c>
      <c r="D15" s="103">
        <v>1049503.5765462853</v>
      </c>
      <c r="E15" s="104">
        <v>15.397351156687503</v>
      </c>
      <c r="F15" s="103">
        <v>943888.5714145807</v>
      </c>
      <c r="G15" s="104">
        <v>17.354005677017934</v>
      </c>
      <c r="H15" s="103">
        <v>777883.7286537726</v>
      </c>
      <c r="I15" s="104">
        <v>19.06209364633216</v>
      </c>
      <c r="J15" s="103">
        <v>2877087.23356958</v>
      </c>
      <c r="K15" s="166">
        <v>17.07829321317777</v>
      </c>
      <c r="V15" s="2" t="s">
        <v>125</v>
      </c>
      <c r="W15" s="2" t="s">
        <v>125</v>
      </c>
    </row>
    <row r="16" spans="1:23" ht="16.5" customHeight="1">
      <c r="A16" s="32" t="s">
        <v>56</v>
      </c>
      <c r="B16" s="107">
        <v>50461.09955488</v>
      </c>
      <c r="C16" s="108">
        <v>9.884389509346839</v>
      </c>
      <c r="D16" s="107">
        <v>223819.603913495</v>
      </c>
      <c r="E16" s="108">
        <v>3.283675362543945</v>
      </c>
      <c r="F16" s="107">
        <v>236672.91045481656</v>
      </c>
      <c r="G16" s="108">
        <v>4.351385487668166</v>
      </c>
      <c r="H16" s="107">
        <v>112766.0728221974</v>
      </c>
      <c r="I16" s="108">
        <v>2.763340279640407</v>
      </c>
      <c r="J16" s="107">
        <v>623719.6867453889</v>
      </c>
      <c r="K16" s="167">
        <v>3.7023791175956804</v>
      </c>
      <c r="W16" s="2" t="s">
        <v>125</v>
      </c>
    </row>
    <row r="17" spans="1:23" ht="16.5" customHeight="1">
      <c r="A17" s="32" t="s">
        <v>26</v>
      </c>
      <c r="B17" s="107">
        <v>0</v>
      </c>
      <c r="C17" s="108">
        <v>0</v>
      </c>
      <c r="D17" s="107">
        <v>0</v>
      </c>
      <c r="E17" s="108">
        <v>0</v>
      </c>
      <c r="F17" s="107">
        <v>0</v>
      </c>
      <c r="G17" s="108">
        <v>0</v>
      </c>
      <c r="H17" s="107">
        <v>0</v>
      </c>
      <c r="I17" s="108">
        <v>0</v>
      </c>
      <c r="J17" s="103">
        <v>0</v>
      </c>
      <c r="K17" s="166">
        <v>0</v>
      </c>
      <c r="W17" s="2" t="s">
        <v>125</v>
      </c>
    </row>
    <row r="18" spans="1:23" ht="16.5" customHeight="1">
      <c r="A18" s="32" t="s">
        <v>57</v>
      </c>
      <c r="B18" s="107">
        <v>0</v>
      </c>
      <c r="C18" s="108">
        <v>0</v>
      </c>
      <c r="D18" s="107">
        <v>0</v>
      </c>
      <c r="E18" s="108">
        <v>0</v>
      </c>
      <c r="F18" s="107">
        <v>0</v>
      </c>
      <c r="G18" s="108">
        <v>0</v>
      </c>
      <c r="H18" s="107">
        <v>0</v>
      </c>
      <c r="I18" s="108">
        <v>0</v>
      </c>
      <c r="J18" s="103">
        <v>0</v>
      </c>
      <c r="K18" s="166">
        <v>0</v>
      </c>
      <c r="W18" s="2" t="s">
        <v>125</v>
      </c>
    </row>
    <row r="19" spans="1:23" ht="16.5" customHeight="1">
      <c r="A19" s="32" t="s">
        <v>52</v>
      </c>
      <c r="B19" s="107">
        <v>0</v>
      </c>
      <c r="C19" s="108">
        <v>0</v>
      </c>
      <c r="D19" s="107">
        <v>0</v>
      </c>
      <c r="E19" s="108">
        <v>0</v>
      </c>
      <c r="F19" s="107">
        <v>0</v>
      </c>
      <c r="G19" s="108">
        <v>0</v>
      </c>
      <c r="H19" s="107">
        <v>0</v>
      </c>
      <c r="I19" s="108">
        <v>0</v>
      </c>
      <c r="J19" s="107">
        <v>0</v>
      </c>
      <c r="K19" s="167">
        <v>0</v>
      </c>
      <c r="W19" s="2" t="s">
        <v>125</v>
      </c>
    </row>
    <row r="20" spans="1:23" ht="16.5" customHeight="1">
      <c r="A20" s="32" t="s">
        <v>19</v>
      </c>
      <c r="B20" s="107">
        <v>0</v>
      </c>
      <c r="C20" s="108">
        <v>0</v>
      </c>
      <c r="D20" s="107">
        <v>0</v>
      </c>
      <c r="E20" s="108">
        <v>0</v>
      </c>
      <c r="F20" s="107">
        <v>48281.590232348</v>
      </c>
      <c r="G20" s="108">
        <v>0.8876884585347969</v>
      </c>
      <c r="H20" s="107">
        <v>94705.76260895599</v>
      </c>
      <c r="I20" s="108">
        <v>2.3207711502379764</v>
      </c>
      <c r="J20" s="107">
        <v>142987.35284130397</v>
      </c>
      <c r="K20" s="167">
        <v>0.8487681253133751</v>
      </c>
      <c r="W20" s="2" t="s">
        <v>125</v>
      </c>
    </row>
    <row r="21" spans="1:23" ht="16.5" customHeight="1">
      <c r="A21" s="32" t="s">
        <v>20</v>
      </c>
      <c r="B21" s="107">
        <v>12286.2024598385</v>
      </c>
      <c r="C21" s="108">
        <v>2.406638217854581</v>
      </c>
      <c r="D21" s="107">
        <v>230841.05477680592</v>
      </c>
      <c r="E21" s="108">
        <v>3.3866876313802274</v>
      </c>
      <c r="F21" s="107">
        <v>79933.2032601379</v>
      </c>
      <c r="G21" s="108">
        <v>1.4696239632182004</v>
      </c>
      <c r="H21" s="107">
        <v>69530.94116030089</v>
      </c>
      <c r="I21" s="108">
        <v>1.7038604394117491</v>
      </c>
      <c r="J21" s="107">
        <v>392591.4016570832</v>
      </c>
      <c r="K21" s="167">
        <v>2.3304093780130293</v>
      </c>
      <c r="W21" s="2" t="s">
        <v>125</v>
      </c>
    </row>
    <row r="22" spans="1:23" ht="16.5" customHeight="1">
      <c r="A22" s="32" t="s">
        <v>21</v>
      </c>
      <c r="B22" s="107">
        <v>34992.4187077683</v>
      </c>
      <c r="C22" s="108">
        <v>6.854363052584094</v>
      </c>
      <c r="D22" s="107">
        <v>533087.1400081926</v>
      </c>
      <c r="E22" s="108">
        <v>7.820964192262933</v>
      </c>
      <c r="F22" s="107">
        <v>542422.3888267109</v>
      </c>
      <c r="G22" s="108">
        <v>9.972788632171968</v>
      </c>
      <c r="H22" s="107">
        <v>467506.6123074694</v>
      </c>
      <c r="I22" s="108">
        <v>11.45628131277054</v>
      </c>
      <c r="J22" s="107">
        <v>1578008.5598501412</v>
      </c>
      <c r="K22" s="167">
        <v>9.367005825745789</v>
      </c>
      <c r="W22" s="2" t="s">
        <v>125</v>
      </c>
    </row>
    <row r="23" spans="1:23" ht="16.5" customHeight="1">
      <c r="A23" s="32" t="s">
        <v>22</v>
      </c>
      <c r="B23" s="107">
        <v>0</v>
      </c>
      <c r="C23" s="108">
        <v>0</v>
      </c>
      <c r="D23" s="107">
        <v>0</v>
      </c>
      <c r="E23" s="108">
        <v>0</v>
      </c>
      <c r="F23" s="107">
        <v>0</v>
      </c>
      <c r="G23" s="108">
        <v>0</v>
      </c>
      <c r="H23" s="107">
        <v>0</v>
      </c>
      <c r="I23" s="108">
        <v>0</v>
      </c>
      <c r="J23" s="103">
        <v>0</v>
      </c>
      <c r="K23" s="166">
        <v>0</v>
      </c>
      <c r="W23" s="2" t="s">
        <v>125</v>
      </c>
    </row>
    <row r="24" spans="1:23" ht="16.5" customHeight="1">
      <c r="A24" s="32" t="s">
        <v>23</v>
      </c>
      <c r="B24" s="107">
        <v>0</v>
      </c>
      <c r="C24" s="108">
        <v>0</v>
      </c>
      <c r="D24" s="107">
        <v>0</v>
      </c>
      <c r="E24" s="108">
        <v>0</v>
      </c>
      <c r="F24" s="107">
        <v>0</v>
      </c>
      <c r="G24" s="108">
        <v>0</v>
      </c>
      <c r="H24" s="107">
        <v>0</v>
      </c>
      <c r="I24" s="108">
        <v>0</v>
      </c>
      <c r="J24" s="107">
        <v>0</v>
      </c>
      <c r="K24" s="167">
        <v>0</v>
      </c>
      <c r="W24" s="2" t="s">
        <v>125</v>
      </c>
    </row>
    <row r="25" spans="1:23" ht="16.5" customHeight="1">
      <c r="A25" s="33" t="s">
        <v>24</v>
      </c>
      <c r="B25" s="107">
        <v>8071.636232454601</v>
      </c>
      <c r="C25" s="108">
        <v>1.5810831948393882</v>
      </c>
      <c r="D25" s="107">
        <v>61755.7778477918</v>
      </c>
      <c r="E25" s="108">
        <v>0.9060239705003976</v>
      </c>
      <c r="F25" s="107">
        <v>36578.4786405675</v>
      </c>
      <c r="G25" s="108">
        <v>0.6725191354248045</v>
      </c>
      <c r="H25" s="107">
        <v>33374.3397548489</v>
      </c>
      <c r="I25" s="108">
        <v>0.8178404642714859</v>
      </c>
      <c r="J25" s="107">
        <v>139780.2324756628</v>
      </c>
      <c r="K25" s="167">
        <v>0.8297307665098957</v>
      </c>
      <c r="W25" s="2" t="s">
        <v>125</v>
      </c>
    </row>
    <row r="26" spans="1:23" ht="16.5" customHeight="1">
      <c r="A26" s="106" t="s">
        <v>47</v>
      </c>
      <c r="B26" s="103">
        <v>0</v>
      </c>
      <c r="C26" s="104">
        <v>0</v>
      </c>
      <c r="D26" s="103">
        <v>0</v>
      </c>
      <c r="E26" s="104">
        <v>0</v>
      </c>
      <c r="F26" s="103">
        <v>0</v>
      </c>
      <c r="G26" s="104">
        <v>0</v>
      </c>
      <c r="H26" s="103">
        <v>0</v>
      </c>
      <c r="I26" s="104">
        <v>0</v>
      </c>
      <c r="J26" s="107">
        <v>0</v>
      </c>
      <c r="K26" s="167">
        <v>0</v>
      </c>
      <c r="L26" s="154"/>
      <c r="W26" s="2" t="s">
        <v>125</v>
      </c>
    </row>
    <row r="27" spans="1:23" ht="16.5" customHeight="1">
      <c r="A27" s="105" t="s">
        <v>25</v>
      </c>
      <c r="B27" s="103">
        <v>114114.6248048308</v>
      </c>
      <c r="C27" s="104">
        <v>22.352929488926247</v>
      </c>
      <c r="D27" s="103">
        <v>1641464.2541544081</v>
      </c>
      <c r="E27" s="104">
        <v>24.08205374157762</v>
      </c>
      <c r="F27" s="103">
        <v>1255608.7103803025</v>
      </c>
      <c r="G27" s="104">
        <v>23.08518330230133</v>
      </c>
      <c r="H27" s="103">
        <v>761700.3017822744</v>
      </c>
      <c r="I27" s="104">
        <v>18.66551767079794</v>
      </c>
      <c r="J27" s="103">
        <v>3772887.8911218154</v>
      </c>
      <c r="K27" s="166">
        <v>22.395735837694055</v>
      </c>
      <c r="L27" s="154"/>
      <c r="V27" s="2" t="s">
        <v>125</v>
      </c>
      <c r="W27" s="2" t="s">
        <v>125</v>
      </c>
    </row>
    <row r="28" spans="1:23" ht="16.5" customHeight="1">
      <c r="A28" s="106" t="s">
        <v>26</v>
      </c>
      <c r="B28" s="103">
        <v>0</v>
      </c>
      <c r="C28" s="104">
        <v>0</v>
      </c>
      <c r="D28" s="103">
        <v>0</v>
      </c>
      <c r="E28" s="104">
        <v>0</v>
      </c>
      <c r="F28" s="103">
        <v>0</v>
      </c>
      <c r="G28" s="104">
        <v>0</v>
      </c>
      <c r="H28" s="103">
        <v>0</v>
      </c>
      <c r="I28" s="104">
        <v>0</v>
      </c>
      <c r="J28" s="103">
        <v>0</v>
      </c>
      <c r="K28" s="166">
        <v>0</v>
      </c>
      <c r="L28" s="154"/>
      <c r="W28" s="2" t="s">
        <v>125</v>
      </c>
    </row>
    <row r="29" spans="1:23" ht="16.5" customHeight="1">
      <c r="A29" s="106" t="s">
        <v>66</v>
      </c>
      <c r="B29" s="107">
        <v>0</v>
      </c>
      <c r="C29" s="108">
        <v>0</v>
      </c>
      <c r="D29" s="107">
        <v>0</v>
      </c>
      <c r="E29" s="108">
        <v>0</v>
      </c>
      <c r="F29" s="107">
        <v>0</v>
      </c>
      <c r="G29" s="108">
        <v>0</v>
      </c>
      <c r="H29" s="107">
        <v>0</v>
      </c>
      <c r="I29" s="108">
        <v>0</v>
      </c>
      <c r="J29" s="103">
        <v>0</v>
      </c>
      <c r="K29" s="166">
        <v>0</v>
      </c>
      <c r="L29" s="154"/>
      <c r="W29" s="2" t="s">
        <v>125</v>
      </c>
    </row>
    <row r="30" spans="1:23" ht="16.5" customHeight="1">
      <c r="A30" s="106" t="s">
        <v>53</v>
      </c>
      <c r="B30" s="107">
        <v>0</v>
      </c>
      <c r="C30" s="108">
        <v>0</v>
      </c>
      <c r="D30" s="107">
        <v>0</v>
      </c>
      <c r="E30" s="108">
        <v>0</v>
      </c>
      <c r="F30" s="107">
        <v>0</v>
      </c>
      <c r="G30" s="108">
        <v>0</v>
      </c>
      <c r="H30" s="107">
        <v>0</v>
      </c>
      <c r="I30" s="108">
        <v>0</v>
      </c>
      <c r="J30" s="107">
        <v>0</v>
      </c>
      <c r="K30" s="167">
        <v>0</v>
      </c>
      <c r="L30" s="154"/>
      <c r="W30" s="2" t="s">
        <v>125</v>
      </c>
    </row>
    <row r="31" spans="1:23" ht="16.5" customHeight="1">
      <c r="A31" s="106" t="s">
        <v>27</v>
      </c>
      <c r="B31" s="107">
        <v>99240.81286528391</v>
      </c>
      <c r="C31" s="108">
        <v>19.439426771068067</v>
      </c>
      <c r="D31" s="107">
        <v>1412110.3677540775</v>
      </c>
      <c r="E31" s="108">
        <v>20.717184476740808</v>
      </c>
      <c r="F31" s="107">
        <v>1100167.0825851685</v>
      </c>
      <c r="G31" s="108">
        <v>20.22728781241428</v>
      </c>
      <c r="H31" s="107">
        <v>643702.0206207994</v>
      </c>
      <c r="I31" s="108">
        <v>15.773961770150729</v>
      </c>
      <c r="J31" s="107">
        <v>3255220.283825329</v>
      </c>
      <c r="K31" s="167">
        <v>19.32287830274724</v>
      </c>
      <c r="L31" s="154"/>
      <c r="W31" s="2" t="s">
        <v>125</v>
      </c>
    </row>
    <row r="32" spans="1:23" ht="16.5" customHeight="1">
      <c r="A32" s="32" t="s">
        <v>28</v>
      </c>
      <c r="B32" s="107">
        <v>0</v>
      </c>
      <c r="C32" s="108">
        <v>0</v>
      </c>
      <c r="D32" s="107">
        <v>0</v>
      </c>
      <c r="E32" s="108">
        <v>0</v>
      </c>
      <c r="F32" s="107">
        <v>0</v>
      </c>
      <c r="G32" s="108">
        <v>0</v>
      </c>
      <c r="H32" s="107">
        <v>0</v>
      </c>
      <c r="I32" s="108">
        <v>0</v>
      </c>
      <c r="J32" s="107">
        <v>0</v>
      </c>
      <c r="K32" s="167">
        <v>0</v>
      </c>
      <c r="W32" s="2" t="s">
        <v>125</v>
      </c>
    </row>
    <row r="33" spans="1:23" ht="16.5" customHeight="1">
      <c r="A33" s="32" t="s">
        <v>51</v>
      </c>
      <c r="B33" s="107">
        <v>0</v>
      </c>
      <c r="C33" s="108">
        <v>0</v>
      </c>
      <c r="D33" s="107">
        <v>0</v>
      </c>
      <c r="E33" s="108">
        <v>0</v>
      </c>
      <c r="F33" s="107">
        <v>0</v>
      </c>
      <c r="G33" s="108">
        <v>0</v>
      </c>
      <c r="H33" s="107">
        <v>0</v>
      </c>
      <c r="I33" s="108">
        <v>0</v>
      </c>
      <c r="J33" s="107">
        <v>0</v>
      </c>
      <c r="K33" s="167">
        <v>0</v>
      </c>
      <c r="W33" s="2" t="s">
        <v>125</v>
      </c>
    </row>
    <row r="34" spans="1:23" ht="16.5" customHeight="1">
      <c r="A34" s="33" t="s">
        <v>24</v>
      </c>
      <c r="B34" s="107">
        <v>14873.811939546898</v>
      </c>
      <c r="C34" s="108">
        <v>2.913502717858181</v>
      </c>
      <c r="D34" s="107">
        <v>229353.886400331</v>
      </c>
      <c r="E34" s="108">
        <v>3.364869264836818</v>
      </c>
      <c r="F34" s="107">
        <v>155441.62779513383</v>
      </c>
      <c r="G34" s="108">
        <v>2.85789548988705</v>
      </c>
      <c r="H34" s="107">
        <v>117998.28116147492</v>
      </c>
      <c r="I34" s="108">
        <v>2.8915559006472065</v>
      </c>
      <c r="J34" s="107">
        <v>517667.6072964866</v>
      </c>
      <c r="K34" s="167">
        <v>3.0728575349468117</v>
      </c>
      <c r="W34" s="2" t="s">
        <v>125</v>
      </c>
    </row>
    <row r="35" spans="1:23" ht="16.5" customHeight="1">
      <c r="A35" s="32" t="s">
        <v>48</v>
      </c>
      <c r="B35" s="103">
        <v>0</v>
      </c>
      <c r="C35" s="104">
        <v>0</v>
      </c>
      <c r="D35" s="103">
        <v>0</v>
      </c>
      <c r="E35" s="104">
        <v>0</v>
      </c>
      <c r="F35" s="103">
        <v>0</v>
      </c>
      <c r="G35" s="104">
        <v>0</v>
      </c>
      <c r="H35" s="103">
        <v>0</v>
      </c>
      <c r="I35" s="104">
        <v>0</v>
      </c>
      <c r="J35" s="107">
        <v>0</v>
      </c>
      <c r="K35" s="167">
        <v>0</v>
      </c>
      <c r="W35" s="2" t="s">
        <v>125</v>
      </c>
    </row>
    <row r="36" spans="1:23" ht="16.5" customHeight="1">
      <c r="A36" s="32" t="s">
        <v>29</v>
      </c>
      <c r="B36" s="103">
        <v>0</v>
      </c>
      <c r="C36" s="104">
        <v>0</v>
      </c>
      <c r="D36" s="103">
        <v>0</v>
      </c>
      <c r="E36" s="104">
        <v>0</v>
      </c>
      <c r="F36" s="103">
        <v>0</v>
      </c>
      <c r="G36" s="104">
        <v>0</v>
      </c>
      <c r="H36" s="103">
        <v>0</v>
      </c>
      <c r="I36" s="104">
        <v>0</v>
      </c>
      <c r="J36" s="107">
        <v>0</v>
      </c>
      <c r="K36" s="167">
        <v>0</v>
      </c>
      <c r="W36" s="2" t="s">
        <v>125</v>
      </c>
    </row>
    <row r="37" spans="1:23" ht="16.5" customHeight="1">
      <c r="A37" s="32" t="s">
        <v>111</v>
      </c>
      <c r="B37" s="103">
        <v>0</v>
      </c>
      <c r="C37" s="104">
        <v>0</v>
      </c>
      <c r="D37" s="103">
        <v>0</v>
      </c>
      <c r="E37" s="104">
        <v>0</v>
      </c>
      <c r="F37" s="103">
        <v>0</v>
      </c>
      <c r="G37" s="104">
        <v>0</v>
      </c>
      <c r="H37" s="103">
        <v>0</v>
      </c>
      <c r="I37" s="104">
        <v>0</v>
      </c>
      <c r="J37" s="103">
        <v>0</v>
      </c>
      <c r="K37" s="166">
        <v>0</v>
      </c>
      <c r="W37" s="2" t="s">
        <v>125</v>
      </c>
    </row>
    <row r="38" spans="1:23" ht="16.5" customHeight="1">
      <c r="A38" s="31" t="s">
        <v>63</v>
      </c>
      <c r="B38" s="103">
        <v>0</v>
      </c>
      <c r="C38" s="104">
        <v>0</v>
      </c>
      <c r="D38" s="103">
        <v>133317.9604428708</v>
      </c>
      <c r="E38" s="104">
        <v>1.955918491661972</v>
      </c>
      <c r="F38" s="103">
        <v>22560.559571838105</v>
      </c>
      <c r="G38" s="104">
        <v>0.41479057035262645</v>
      </c>
      <c r="H38" s="103">
        <v>22645.3221306211</v>
      </c>
      <c r="I38" s="104">
        <v>0.5549251580982584</v>
      </c>
      <c r="J38" s="103">
        <v>178523.84214532998</v>
      </c>
      <c r="K38" s="166">
        <v>1.0597115325969049</v>
      </c>
      <c r="V38" s="2" t="s">
        <v>125</v>
      </c>
      <c r="W38" s="2" t="s">
        <v>125</v>
      </c>
    </row>
    <row r="39" spans="1:23" ht="16.5" customHeight="1">
      <c r="A39" s="32" t="s">
        <v>116</v>
      </c>
      <c r="B39" s="107">
        <v>0</v>
      </c>
      <c r="C39" s="108">
        <v>0</v>
      </c>
      <c r="D39" s="107">
        <v>0</v>
      </c>
      <c r="E39" s="108">
        <v>0</v>
      </c>
      <c r="F39" s="107">
        <v>1.76776929</v>
      </c>
      <c r="G39" s="108">
        <v>3.2501588877532274E-05</v>
      </c>
      <c r="H39" s="107">
        <v>0</v>
      </c>
      <c r="I39" s="108">
        <v>0</v>
      </c>
      <c r="J39" s="107">
        <v>1.76776929</v>
      </c>
      <c r="K39" s="167">
        <v>1.0493419148231381E-05</v>
      </c>
      <c r="W39" s="2" t="s">
        <v>125</v>
      </c>
    </row>
    <row r="40" spans="1:23" ht="16.5" customHeight="1">
      <c r="A40" s="32" t="s">
        <v>117</v>
      </c>
      <c r="B40" s="107">
        <v>0</v>
      </c>
      <c r="C40" s="108">
        <v>0</v>
      </c>
      <c r="D40" s="107">
        <v>0</v>
      </c>
      <c r="E40" s="108">
        <v>0</v>
      </c>
      <c r="F40" s="107">
        <v>0</v>
      </c>
      <c r="G40" s="108">
        <v>0</v>
      </c>
      <c r="H40" s="107">
        <v>0</v>
      </c>
      <c r="I40" s="108">
        <v>0</v>
      </c>
      <c r="J40" s="107">
        <v>0</v>
      </c>
      <c r="K40" s="167">
        <v>0</v>
      </c>
      <c r="W40" s="2" t="s">
        <v>125</v>
      </c>
    </row>
    <row r="41" spans="1:23" ht="16.5" customHeight="1">
      <c r="A41" s="32" t="s">
        <v>118</v>
      </c>
      <c r="B41" s="107">
        <v>0</v>
      </c>
      <c r="C41" s="108">
        <v>0</v>
      </c>
      <c r="D41" s="107">
        <v>133317.9604428708</v>
      </c>
      <c r="E41" s="108">
        <v>1.955918491661972</v>
      </c>
      <c r="F41" s="107">
        <v>22558.7918025481</v>
      </c>
      <c r="G41" s="108">
        <v>0.41475806876374893</v>
      </c>
      <c r="H41" s="107">
        <v>22558.7918025481</v>
      </c>
      <c r="I41" s="108">
        <v>0.5528047265270389</v>
      </c>
      <c r="J41" s="107">
        <v>178435.544047967</v>
      </c>
      <c r="K41" s="167">
        <v>1.0591873980557842</v>
      </c>
      <c r="W41" s="2" t="s">
        <v>125</v>
      </c>
    </row>
    <row r="42" spans="1:23" ht="16.5" customHeight="1">
      <c r="A42" s="32" t="s">
        <v>119</v>
      </c>
      <c r="B42" s="107">
        <v>0</v>
      </c>
      <c r="C42" s="108">
        <v>0</v>
      </c>
      <c r="D42" s="107">
        <v>0</v>
      </c>
      <c r="E42" s="108">
        <v>0</v>
      </c>
      <c r="F42" s="107">
        <v>0</v>
      </c>
      <c r="G42" s="108">
        <v>0</v>
      </c>
      <c r="H42" s="107">
        <v>86.530328073</v>
      </c>
      <c r="I42" s="108">
        <v>0.002120431571219459</v>
      </c>
      <c r="J42" s="107">
        <v>86.530328073</v>
      </c>
      <c r="K42" s="167">
        <v>0.000513641121972405</v>
      </c>
      <c r="W42" s="2" t="s">
        <v>125</v>
      </c>
    </row>
    <row r="43" spans="1:23" ht="16.5" customHeight="1">
      <c r="A43" s="31" t="s">
        <v>30</v>
      </c>
      <c r="B43" s="103">
        <v>45513.6239546228</v>
      </c>
      <c r="C43" s="104">
        <v>8.915271191428568</v>
      </c>
      <c r="D43" s="103">
        <v>215325.017296041</v>
      </c>
      <c r="E43" s="104">
        <v>3.159050600892103</v>
      </c>
      <c r="F43" s="103">
        <v>178374.0100903278</v>
      </c>
      <c r="G43" s="104">
        <v>3.2795222629943</v>
      </c>
      <c r="H43" s="103">
        <v>187448.2454358416</v>
      </c>
      <c r="I43" s="104">
        <v>4.593431995964837</v>
      </c>
      <c r="J43" s="103">
        <v>626660.8967768332</v>
      </c>
      <c r="K43" s="166">
        <v>3.7198380415839623</v>
      </c>
      <c r="V43" s="2" t="s">
        <v>125</v>
      </c>
      <c r="W43" s="2" t="s">
        <v>125</v>
      </c>
    </row>
    <row r="44" spans="1:199" s="123" customFormat="1" ht="16.5" customHeight="1">
      <c r="A44" s="32" t="s">
        <v>64</v>
      </c>
      <c r="B44" s="107">
        <v>45513.6239546228</v>
      </c>
      <c r="C44" s="108">
        <v>8.915271191428568</v>
      </c>
      <c r="D44" s="107">
        <v>178792.38981310208</v>
      </c>
      <c r="E44" s="108">
        <v>2.6230774926513845</v>
      </c>
      <c r="F44" s="107">
        <v>178374.0100903278</v>
      </c>
      <c r="G44" s="108">
        <v>3.2795222629943</v>
      </c>
      <c r="H44" s="107">
        <v>131179.7718932048</v>
      </c>
      <c r="I44" s="108">
        <v>3.214569227023558</v>
      </c>
      <c r="J44" s="107">
        <v>533859.7957512575</v>
      </c>
      <c r="K44" s="167">
        <v>3.1689738219217167</v>
      </c>
      <c r="L44" s="28"/>
      <c r="M44" s="2"/>
      <c r="N44" s="2"/>
      <c r="O44" s="2"/>
      <c r="P44" s="2"/>
      <c r="Q44" s="2"/>
      <c r="R44" s="2"/>
      <c r="S44" s="2"/>
      <c r="T44" s="2"/>
      <c r="U44" s="2"/>
      <c r="V44" s="2"/>
      <c r="W44" s="2" t="s">
        <v>125</v>
      </c>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row>
    <row r="45" spans="1:23" ht="16.5" customHeight="1">
      <c r="A45" s="32" t="s">
        <v>120</v>
      </c>
      <c r="B45" s="107">
        <v>0</v>
      </c>
      <c r="C45" s="108">
        <v>0</v>
      </c>
      <c r="D45" s="107">
        <v>36532.6274829389</v>
      </c>
      <c r="E45" s="108">
        <v>0.5359731082407181</v>
      </c>
      <c r="F45" s="107">
        <v>0</v>
      </c>
      <c r="G45" s="108">
        <v>0</v>
      </c>
      <c r="H45" s="107">
        <v>56268.4735426368</v>
      </c>
      <c r="I45" s="108">
        <v>1.3788627689412774</v>
      </c>
      <c r="J45" s="107">
        <v>92801.1010255757</v>
      </c>
      <c r="K45" s="167"/>
      <c r="W45" s="2" t="s">
        <v>125</v>
      </c>
    </row>
    <row r="46" spans="2:11" ht="16.5" customHeight="1">
      <c r="B46" s="103">
        <v>0</v>
      </c>
      <c r="C46" s="104">
        <v>0</v>
      </c>
      <c r="D46" s="103">
        <v>0</v>
      </c>
      <c r="E46" s="104">
        <v>0</v>
      </c>
      <c r="F46" s="103">
        <v>0</v>
      </c>
      <c r="G46" s="104">
        <v>0</v>
      </c>
      <c r="H46" s="103">
        <v>0</v>
      </c>
      <c r="I46" s="104">
        <v>0</v>
      </c>
      <c r="J46" s="103">
        <v>0</v>
      </c>
      <c r="K46" s="166">
        <v>0</v>
      </c>
    </row>
    <row r="47" spans="1:23" ht="20.25" customHeight="1">
      <c r="A47" s="30" t="s">
        <v>31</v>
      </c>
      <c r="B47" s="103">
        <v>156412.7040206109</v>
      </c>
      <c r="C47" s="104">
        <v>30.638335359071334</v>
      </c>
      <c r="D47" s="103">
        <v>2313610.158953023</v>
      </c>
      <c r="E47" s="104">
        <v>33.94316022657996</v>
      </c>
      <c r="F47" s="103">
        <v>1963547.2081732452</v>
      </c>
      <c r="G47" s="104">
        <v>36.1010933172581</v>
      </c>
      <c r="H47" s="103">
        <v>1403075.2891757877</v>
      </c>
      <c r="I47" s="104">
        <v>34.38245533353685</v>
      </c>
      <c r="J47" s="103">
        <v>5836645.360322667</v>
      </c>
      <c r="K47" s="166">
        <v>34.64613087912944</v>
      </c>
      <c r="M47" s="96"/>
      <c r="N47" s="96"/>
      <c r="P47" s="96"/>
      <c r="Q47" s="96"/>
      <c r="R47" s="96"/>
      <c r="S47" s="96"/>
      <c r="T47" s="96"/>
      <c r="U47" s="96"/>
      <c r="V47" s="96"/>
      <c r="W47" s="2" t="s">
        <v>125</v>
      </c>
    </row>
    <row r="48" spans="1:23" ht="16.5" customHeight="1">
      <c r="A48" s="31" t="s">
        <v>14</v>
      </c>
      <c r="B48" s="103">
        <v>26057.0002094543</v>
      </c>
      <c r="C48" s="104">
        <v>5.104081000757158</v>
      </c>
      <c r="D48" s="103">
        <v>287457.38351959374</v>
      </c>
      <c r="E48" s="104">
        <v>4.217310331803886</v>
      </c>
      <c r="F48" s="103">
        <v>523818.28836482746</v>
      </c>
      <c r="G48" s="104">
        <v>9.630740137456662</v>
      </c>
      <c r="H48" s="103">
        <v>267742.36009940953</v>
      </c>
      <c r="I48" s="104">
        <v>6.561044733687371</v>
      </c>
      <c r="J48" s="103">
        <v>1105075.032193285</v>
      </c>
      <c r="K48" s="166">
        <v>6.559688285482903</v>
      </c>
      <c r="V48" s="2" t="s">
        <v>125</v>
      </c>
      <c r="W48" s="2" t="s">
        <v>125</v>
      </c>
    </row>
    <row r="49" spans="1:23" ht="16.5" customHeight="1">
      <c r="A49" s="32" t="s">
        <v>32</v>
      </c>
      <c r="B49" s="107">
        <v>26057.0002094543</v>
      </c>
      <c r="C49" s="108">
        <v>5.104081000757158</v>
      </c>
      <c r="D49" s="107">
        <v>287457.38351959374</v>
      </c>
      <c r="E49" s="108">
        <v>4.217310331803886</v>
      </c>
      <c r="F49" s="107">
        <v>523818.28836482746</v>
      </c>
      <c r="G49" s="108">
        <v>9.630740137456662</v>
      </c>
      <c r="H49" s="107">
        <v>267742.36009940953</v>
      </c>
      <c r="I49" s="108">
        <v>6.561044733687371</v>
      </c>
      <c r="J49" s="107">
        <v>1105075.032193285</v>
      </c>
      <c r="K49" s="167">
        <v>6.559688285482903</v>
      </c>
      <c r="W49" s="2" t="s">
        <v>125</v>
      </c>
    </row>
    <row r="50" spans="1:23" ht="16.5" customHeight="1">
      <c r="A50" s="31" t="s">
        <v>18</v>
      </c>
      <c r="B50" s="103">
        <v>1224.5527956350002</v>
      </c>
      <c r="C50" s="104">
        <v>0.23986708402285278</v>
      </c>
      <c r="D50" s="103">
        <v>82153.9916479033</v>
      </c>
      <c r="E50" s="104">
        <v>1.2052878013899289</v>
      </c>
      <c r="F50" s="103">
        <v>48158.720028570904</v>
      </c>
      <c r="G50" s="104">
        <v>0.8854294098732707</v>
      </c>
      <c r="H50" s="103">
        <v>26238.2880194467</v>
      </c>
      <c r="I50" s="104">
        <v>0.6429710314312825</v>
      </c>
      <c r="J50" s="103">
        <v>157775.55249155592</v>
      </c>
      <c r="K50" s="166">
        <v>0.9365503818870382</v>
      </c>
      <c r="W50" s="2" t="s">
        <v>125</v>
      </c>
    </row>
    <row r="51" spans="1:23" ht="16.5" customHeight="1">
      <c r="A51" s="35" t="s">
        <v>46</v>
      </c>
      <c r="B51" s="107">
        <v>0</v>
      </c>
      <c r="C51" s="108">
        <v>0</v>
      </c>
      <c r="D51" s="107">
        <v>2367.982125</v>
      </c>
      <c r="E51" s="108">
        <v>0.03474085570186343</v>
      </c>
      <c r="F51" s="107">
        <v>47207.486435835905</v>
      </c>
      <c r="G51" s="108">
        <v>0.8679403611990679</v>
      </c>
      <c r="H51" s="107">
        <v>23552.582344095</v>
      </c>
      <c r="I51" s="108">
        <v>0.5771576312993122</v>
      </c>
      <c r="J51" s="107">
        <v>73128.0509049309</v>
      </c>
      <c r="K51" s="167">
        <v>0.4340856547172177</v>
      </c>
      <c r="W51" s="2" t="s">
        <v>125</v>
      </c>
    </row>
    <row r="52" spans="1:23" ht="16.5" customHeight="1">
      <c r="A52" s="32" t="s">
        <v>33</v>
      </c>
      <c r="B52" s="107">
        <v>0</v>
      </c>
      <c r="C52" s="108">
        <v>0</v>
      </c>
      <c r="D52" s="107">
        <v>0</v>
      </c>
      <c r="E52" s="108">
        <v>0</v>
      </c>
      <c r="F52" s="107">
        <v>0</v>
      </c>
      <c r="G52" s="108">
        <v>0</v>
      </c>
      <c r="H52" s="107">
        <v>0</v>
      </c>
      <c r="I52" s="108">
        <v>0</v>
      </c>
      <c r="J52" s="107">
        <v>0</v>
      </c>
      <c r="K52" s="167">
        <v>0</v>
      </c>
      <c r="W52" s="2" t="s">
        <v>125</v>
      </c>
    </row>
    <row r="53" spans="1:23" ht="16.5" customHeight="1">
      <c r="A53" s="32" t="s">
        <v>55</v>
      </c>
      <c r="B53" s="107">
        <v>0</v>
      </c>
      <c r="C53" s="108">
        <v>0</v>
      </c>
      <c r="D53" s="107">
        <v>0</v>
      </c>
      <c r="E53" s="108">
        <v>0</v>
      </c>
      <c r="F53" s="107">
        <v>0</v>
      </c>
      <c r="G53" s="108">
        <v>0</v>
      </c>
      <c r="H53" s="107">
        <v>0</v>
      </c>
      <c r="I53" s="108">
        <v>0</v>
      </c>
      <c r="J53" s="107">
        <v>0</v>
      </c>
      <c r="K53" s="167">
        <v>0</v>
      </c>
      <c r="W53" s="2" t="s">
        <v>125</v>
      </c>
    </row>
    <row r="54" spans="1:23" ht="16.5" customHeight="1">
      <c r="A54" s="32" t="s">
        <v>58</v>
      </c>
      <c r="B54" s="107">
        <v>1224.5527956350002</v>
      </c>
      <c r="C54" s="108">
        <v>0.23986708402285278</v>
      </c>
      <c r="D54" s="107">
        <v>79786.0095229033</v>
      </c>
      <c r="E54" s="108">
        <v>1.1705469456880657</v>
      </c>
      <c r="F54" s="107">
        <v>951.233592735</v>
      </c>
      <c r="G54" s="108">
        <v>0.017489048674202808</v>
      </c>
      <c r="H54" s="107">
        <v>2685.7056753517004</v>
      </c>
      <c r="I54" s="108">
        <v>0.06581340013197046</v>
      </c>
      <c r="J54" s="107">
        <v>84647.501586625</v>
      </c>
      <c r="K54" s="167">
        <v>0.5024647271698204</v>
      </c>
      <c r="W54" s="2" t="s">
        <v>125</v>
      </c>
    </row>
    <row r="55" spans="1:23" ht="16.5" customHeight="1">
      <c r="A55" s="33" t="s">
        <v>24</v>
      </c>
      <c r="B55" s="103">
        <v>0</v>
      </c>
      <c r="C55" s="104">
        <v>0</v>
      </c>
      <c r="D55" s="103">
        <v>0</v>
      </c>
      <c r="E55" s="104">
        <v>0</v>
      </c>
      <c r="F55" s="103">
        <v>0</v>
      </c>
      <c r="G55" s="104">
        <v>0</v>
      </c>
      <c r="H55" s="103">
        <v>0</v>
      </c>
      <c r="I55" s="104">
        <v>0</v>
      </c>
      <c r="J55" s="103">
        <v>0</v>
      </c>
      <c r="K55" s="166">
        <v>0</v>
      </c>
      <c r="W55" s="2" t="s">
        <v>125</v>
      </c>
    </row>
    <row r="56" spans="1:23" ht="16.5" customHeight="1">
      <c r="A56" s="31" t="s">
        <v>34</v>
      </c>
      <c r="B56" s="103">
        <v>0</v>
      </c>
      <c r="C56" s="104">
        <v>0</v>
      </c>
      <c r="D56" s="103">
        <v>98531.78047170269</v>
      </c>
      <c r="E56" s="104">
        <v>1.4455676549564784</v>
      </c>
      <c r="F56" s="103">
        <v>313497.5533300742</v>
      </c>
      <c r="G56" s="104">
        <v>5.763856545130004</v>
      </c>
      <c r="H56" s="103">
        <v>96492.9681236324</v>
      </c>
      <c r="I56" s="104">
        <v>2.3645667428581763</v>
      </c>
      <c r="J56" s="103">
        <v>508522.30192540924</v>
      </c>
      <c r="K56" s="166">
        <v>3.0185713093402526</v>
      </c>
      <c r="V56" s="2" t="s">
        <v>125</v>
      </c>
      <c r="W56" s="2" t="s">
        <v>125</v>
      </c>
    </row>
    <row r="57" spans="1:23" ht="16.5" customHeight="1">
      <c r="A57" s="33" t="s">
        <v>49</v>
      </c>
      <c r="B57" s="107">
        <v>0</v>
      </c>
      <c r="C57" s="108">
        <v>0</v>
      </c>
      <c r="D57" s="107">
        <v>93463.76908185179</v>
      </c>
      <c r="E57" s="108">
        <v>1.3712144533290755</v>
      </c>
      <c r="F57" s="107">
        <v>313497.5533300742</v>
      </c>
      <c r="G57" s="108">
        <v>5.763856545130004</v>
      </c>
      <c r="H57" s="107">
        <v>96492.9681236324</v>
      </c>
      <c r="I57" s="108">
        <v>2.3645667428581763</v>
      </c>
      <c r="J57" s="107">
        <v>503454.29053555836</v>
      </c>
      <c r="K57" s="167">
        <v>2.988487763901065</v>
      </c>
      <c r="W57" s="2" t="s">
        <v>125</v>
      </c>
    </row>
    <row r="58" spans="1:23" ht="16.5" customHeight="1">
      <c r="A58" s="202" t="s">
        <v>123</v>
      </c>
      <c r="B58" s="107">
        <v>0</v>
      </c>
      <c r="C58" s="108">
        <v>0</v>
      </c>
      <c r="D58" s="107">
        <v>0</v>
      </c>
      <c r="E58" s="108">
        <v>0</v>
      </c>
      <c r="F58" s="107">
        <v>0</v>
      </c>
      <c r="G58" s="108">
        <v>0</v>
      </c>
      <c r="H58" s="107">
        <v>0</v>
      </c>
      <c r="I58" s="108">
        <v>0</v>
      </c>
      <c r="J58" s="103">
        <v>0</v>
      </c>
      <c r="K58" s="166">
        <v>0</v>
      </c>
      <c r="W58" s="2" t="s">
        <v>125</v>
      </c>
    </row>
    <row r="59" spans="1:23" ht="16.5" customHeight="1">
      <c r="A59" s="33" t="s">
        <v>24</v>
      </c>
      <c r="B59" s="107">
        <v>0</v>
      </c>
      <c r="C59" s="108">
        <v>0</v>
      </c>
      <c r="D59" s="107">
        <v>5068.0113898509</v>
      </c>
      <c r="E59" s="108">
        <v>0.07435320162740268</v>
      </c>
      <c r="F59" s="107">
        <v>0</v>
      </c>
      <c r="G59" s="108">
        <v>0</v>
      </c>
      <c r="H59" s="107">
        <v>0</v>
      </c>
      <c r="I59" s="108">
        <v>0</v>
      </c>
      <c r="J59" s="107">
        <v>5068.0113898509</v>
      </c>
      <c r="K59" s="166">
        <v>0.030083545439188036</v>
      </c>
      <c r="L59" s="205"/>
      <c r="W59" s="2" t="s">
        <v>125</v>
      </c>
    </row>
    <row r="60" spans="1:23" ht="16.5" customHeight="1">
      <c r="A60" s="31" t="s">
        <v>35</v>
      </c>
      <c r="B60" s="103">
        <v>129131.15101552158</v>
      </c>
      <c r="C60" s="104">
        <v>25.294387274291317</v>
      </c>
      <c r="D60" s="103">
        <v>1845467.0033138234</v>
      </c>
      <c r="E60" s="104">
        <v>27.074994438429666</v>
      </c>
      <c r="F60" s="103">
        <v>1078072.6464497726</v>
      </c>
      <c r="G60" s="104">
        <v>19.82106722479816</v>
      </c>
      <c r="H60" s="103">
        <v>1012601.6729332991</v>
      </c>
      <c r="I60" s="104">
        <v>24.813872825560026</v>
      </c>
      <c r="J60" s="103">
        <v>4065272.473712417</v>
      </c>
      <c r="K60" s="166">
        <v>24.131320902419244</v>
      </c>
      <c r="V60" s="2" t="s">
        <v>125</v>
      </c>
      <c r="W60" s="2" t="s">
        <v>125</v>
      </c>
    </row>
    <row r="61" spans="1:23" ht="16.5" customHeight="1">
      <c r="A61" s="32" t="s">
        <v>126</v>
      </c>
      <c r="B61" s="107">
        <v>0</v>
      </c>
      <c r="C61" s="108">
        <v>0</v>
      </c>
      <c r="D61" s="107">
        <v>0</v>
      </c>
      <c r="E61" s="108">
        <v>0</v>
      </c>
      <c r="F61" s="107">
        <v>0</v>
      </c>
      <c r="G61" s="108">
        <v>0</v>
      </c>
      <c r="H61" s="107">
        <v>0</v>
      </c>
      <c r="I61" s="108">
        <v>0</v>
      </c>
      <c r="J61" s="103">
        <v>0</v>
      </c>
      <c r="K61" s="166">
        <v>0</v>
      </c>
      <c r="W61" s="2" t="s">
        <v>125</v>
      </c>
    </row>
    <row r="62" spans="1:23" ht="16.5" customHeight="1">
      <c r="A62" s="32" t="s">
        <v>127</v>
      </c>
      <c r="B62" s="107">
        <v>129131.15101552158</v>
      </c>
      <c r="C62" s="108">
        <v>25.294387274291317</v>
      </c>
      <c r="D62" s="107">
        <v>1845467.0033138234</v>
      </c>
      <c r="E62" s="108">
        <v>27.074994438429666</v>
      </c>
      <c r="F62" s="107">
        <v>1078072.6464497726</v>
      </c>
      <c r="G62" s="108">
        <v>19.82106722479816</v>
      </c>
      <c r="H62" s="107">
        <v>1012601.6729332991</v>
      </c>
      <c r="I62" s="108">
        <v>24.813872825560026</v>
      </c>
      <c r="J62" s="107">
        <v>4065272.473712417</v>
      </c>
      <c r="K62" s="167">
        <v>24.131320902419244</v>
      </c>
      <c r="W62" s="2" t="s">
        <v>125</v>
      </c>
    </row>
    <row r="63" spans="1:23" ht="16.5" customHeight="1">
      <c r="A63" s="31" t="s">
        <v>30</v>
      </c>
      <c r="B63" s="103">
        <v>0</v>
      </c>
      <c r="C63" s="104">
        <v>0</v>
      </c>
      <c r="D63" s="103">
        <v>0</v>
      </c>
      <c r="E63" s="104">
        <v>0</v>
      </c>
      <c r="F63" s="103">
        <v>0</v>
      </c>
      <c r="G63" s="104">
        <v>0</v>
      </c>
      <c r="H63" s="103">
        <v>0</v>
      </c>
      <c r="I63" s="104">
        <v>0</v>
      </c>
      <c r="J63" s="107">
        <v>0</v>
      </c>
      <c r="K63" s="167">
        <v>0</v>
      </c>
      <c r="V63" s="2" t="s">
        <v>125</v>
      </c>
      <c r="W63" s="2" t="s">
        <v>125</v>
      </c>
    </row>
    <row r="64" spans="1:23" ht="14.25" customHeight="1">
      <c r="A64" s="32" t="s">
        <v>54</v>
      </c>
      <c r="B64" s="103">
        <v>0</v>
      </c>
      <c r="C64" s="104">
        <v>0</v>
      </c>
      <c r="D64" s="103">
        <v>0</v>
      </c>
      <c r="E64" s="104">
        <v>0</v>
      </c>
      <c r="F64" s="103">
        <v>0</v>
      </c>
      <c r="G64" s="104">
        <v>0</v>
      </c>
      <c r="H64" s="103">
        <v>0</v>
      </c>
      <c r="I64" s="104">
        <v>0</v>
      </c>
      <c r="J64" s="103">
        <v>0</v>
      </c>
      <c r="K64" s="166">
        <v>0</v>
      </c>
      <c r="W64" s="2" t="s">
        <v>125</v>
      </c>
    </row>
    <row r="65" spans="1:23" ht="14.25" customHeight="1">
      <c r="A65" s="34"/>
      <c r="B65" s="103">
        <v>0</v>
      </c>
      <c r="C65" s="104">
        <v>0</v>
      </c>
      <c r="D65" s="103">
        <v>0</v>
      </c>
      <c r="E65" s="104">
        <v>0</v>
      </c>
      <c r="F65" s="103">
        <v>0</v>
      </c>
      <c r="G65" s="104">
        <v>0</v>
      </c>
      <c r="H65" s="103">
        <v>0</v>
      </c>
      <c r="I65" s="104">
        <v>0</v>
      </c>
      <c r="J65" s="103"/>
      <c r="K65" s="166"/>
      <c r="W65" s="2" t="s">
        <v>125</v>
      </c>
    </row>
    <row r="66" spans="1:23" ht="13.5">
      <c r="A66" s="36" t="s">
        <v>36</v>
      </c>
      <c r="B66" s="155">
        <v>-6809.4686305774</v>
      </c>
      <c r="C66" s="156">
        <v>-1.333848070890807</v>
      </c>
      <c r="D66" s="103">
        <v>-79235.69649080318</v>
      </c>
      <c r="E66" s="156">
        <v>-1.1624732590511595</v>
      </c>
      <c r="F66" s="103">
        <v>19569.986668063997</v>
      </c>
      <c r="G66" s="156">
        <v>0.3598069412237632</v>
      </c>
      <c r="H66" s="103">
        <v>31201.480150777</v>
      </c>
      <c r="I66" s="156">
        <v>0.7645943919762959</v>
      </c>
      <c r="J66" s="103">
        <v>-35273.69830253958</v>
      </c>
      <c r="K66" s="193">
        <v>-0.20938348872256157</v>
      </c>
      <c r="V66" s="2" t="s">
        <v>125</v>
      </c>
      <c r="W66" s="2" t="s">
        <v>125</v>
      </c>
    </row>
    <row r="67" spans="1:23" ht="13.5">
      <c r="A67" s="30" t="s">
        <v>37</v>
      </c>
      <c r="B67" s="103">
        <v>510513.062108319</v>
      </c>
      <c r="C67" s="104">
        <v>100</v>
      </c>
      <c r="D67" s="194">
        <v>6816130.68290942</v>
      </c>
      <c r="E67" s="104">
        <v>100</v>
      </c>
      <c r="F67" s="194">
        <v>5439024.21712689</v>
      </c>
      <c r="G67" s="104">
        <v>100.00000000000001</v>
      </c>
      <c r="H67" s="194">
        <v>4080788.517180795</v>
      </c>
      <c r="I67" s="104">
        <v>100.00000000000001</v>
      </c>
      <c r="J67" s="194">
        <v>16846456.47932542</v>
      </c>
      <c r="K67" s="196">
        <v>100</v>
      </c>
      <c r="V67" s="2" t="s">
        <v>125</v>
      </c>
      <c r="W67" s="2" t="s">
        <v>125</v>
      </c>
    </row>
    <row r="68" spans="1:23" ht="9" customHeight="1">
      <c r="A68" s="30" t="s">
        <v>0</v>
      </c>
      <c r="B68" s="103">
        <v>506181.572111574</v>
      </c>
      <c r="C68" s="104">
        <v>99.1515417884007</v>
      </c>
      <c r="D68" s="103">
        <v>6757404.447279344</v>
      </c>
      <c r="E68" s="104">
        <v>99.13842268638827</v>
      </c>
      <c r="F68" s="103">
        <v>5394274.952441548</v>
      </c>
      <c r="G68" s="104">
        <v>99.1772556455176</v>
      </c>
      <c r="H68" s="103">
        <v>4048365.595336154</v>
      </c>
      <c r="I68" s="104">
        <v>99.2054740962896</v>
      </c>
      <c r="J68" s="103">
        <v>16706226.56716862</v>
      </c>
      <c r="K68" s="166">
        <v>99.16759995000197</v>
      </c>
      <c r="W68" s="2" t="s">
        <v>125</v>
      </c>
    </row>
    <row r="69" spans="1:11" ht="16.5" customHeight="1">
      <c r="A69" s="30" t="s">
        <v>38</v>
      </c>
      <c r="B69" s="12">
        <v>4331.489996745299</v>
      </c>
      <c r="C69" s="11">
        <v>0.8484582115993455</v>
      </c>
      <c r="D69" s="12">
        <v>58726.2356300763</v>
      </c>
      <c r="E69" s="11">
        <v>0.8615773136117366</v>
      </c>
      <c r="F69" s="12">
        <v>44749.26468534159</v>
      </c>
      <c r="G69" s="11">
        <v>0.8227443544823918</v>
      </c>
      <c r="H69" s="12">
        <v>32422.9218446411</v>
      </c>
      <c r="I69" s="11">
        <v>0.7945259037104038</v>
      </c>
      <c r="J69" s="12">
        <v>140229.9121568043</v>
      </c>
      <c r="K69" s="186">
        <v>0.8324000499980486</v>
      </c>
    </row>
    <row r="70" spans="1:11" ht="16.5" customHeight="1" thickBot="1">
      <c r="A70" s="16"/>
      <c r="B70" s="16"/>
      <c r="C70" s="16"/>
      <c r="D70" s="16"/>
      <c r="E70" s="16"/>
      <c r="F70" s="16"/>
      <c r="G70" s="16"/>
      <c r="H70" s="16"/>
      <c r="I70" s="16"/>
      <c r="J70" s="16"/>
      <c r="K70" s="163"/>
    </row>
    <row r="71" spans="1:11" ht="16.5" customHeight="1">
      <c r="A71" s="17" t="s">
        <v>59</v>
      </c>
      <c r="B71" s="17"/>
      <c r="C71" s="17"/>
      <c r="D71" s="18"/>
      <c r="E71" s="19"/>
      <c r="F71" s="19"/>
      <c r="G71" s="19"/>
      <c r="H71" s="19"/>
      <c r="I71" s="19"/>
      <c r="J71" s="12"/>
      <c r="K71" s="11"/>
    </row>
    <row r="72" spans="1:11" ht="16.5" customHeight="1">
      <c r="A72" s="17" t="s">
        <v>60</v>
      </c>
      <c r="B72" s="17"/>
      <c r="C72" s="17"/>
      <c r="D72" s="21"/>
      <c r="E72" s="21"/>
      <c r="F72" s="21"/>
      <c r="G72" s="21"/>
      <c r="H72" s="21"/>
      <c r="I72" s="21"/>
      <c r="J72" s="17"/>
      <c r="K72" s="17"/>
    </row>
    <row r="73" spans="1:8" ht="18.75" customHeight="1">
      <c r="A73" s="17" t="s">
        <v>61</v>
      </c>
      <c r="B73" s="17"/>
      <c r="C73" s="17"/>
      <c r="H73" s="22"/>
    </row>
    <row r="74" spans="1:11" ht="13.5">
      <c r="A74" s="17" t="s">
        <v>62</v>
      </c>
      <c r="B74" s="17"/>
      <c r="C74" s="17"/>
      <c r="D74" s="23"/>
      <c r="E74" s="23"/>
      <c r="F74" s="23"/>
      <c r="G74" s="23"/>
      <c r="H74" s="23"/>
      <c r="I74" s="23"/>
      <c r="J74" s="23"/>
      <c r="K74" s="23"/>
    </row>
    <row r="75" spans="1:11" ht="13.5">
      <c r="A75" s="17" t="s">
        <v>65</v>
      </c>
      <c r="B75" s="17"/>
      <c r="C75" s="17"/>
      <c r="D75" s="23"/>
      <c r="E75" s="23"/>
      <c r="F75" s="23"/>
      <c r="G75" s="23"/>
      <c r="H75" s="23"/>
      <c r="I75" s="23"/>
      <c r="J75" s="23"/>
      <c r="K75" s="23"/>
    </row>
    <row r="77" spans="5:11" ht="12.75">
      <c r="E77" s="24"/>
      <c r="G77" s="24"/>
      <c r="I77" s="24"/>
      <c r="K77" s="24"/>
    </row>
  </sheetData>
  <sheetProtection/>
  <mergeCells count="5">
    <mergeCell ref="J6:K6"/>
    <mergeCell ref="D6:E6"/>
    <mergeCell ref="F6:G6"/>
    <mergeCell ref="H6:I6"/>
    <mergeCell ref="B6:C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5">
    <pageSetUpPr fitToPage="1"/>
  </sheetPr>
  <dimension ref="A1:W77"/>
  <sheetViews>
    <sheetView showGridLines="0" zoomScale="89" zoomScaleNormal="89"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50.8515625" style="2" customWidth="1"/>
    <col min="2" max="2" width="11.7109375" style="2" customWidth="1"/>
    <col min="3" max="3" width="8.140625" style="2" customWidth="1"/>
    <col min="4" max="4" width="14.140625" style="2" customWidth="1"/>
    <col min="5" max="5" width="8.00390625" style="2" customWidth="1"/>
    <col min="6" max="6" width="12.28125" style="2" bestFit="1" customWidth="1"/>
    <col min="7" max="7" width="8.57421875" style="2" customWidth="1"/>
    <col min="8" max="8" width="12.28125" style="2" bestFit="1" customWidth="1"/>
    <col min="9" max="9" width="7.57421875" style="2" customWidth="1"/>
    <col min="10" max="10" width="13.00390625" style="2" bestFit="1" customWidth="1"/>
    <col min="11" max="11" width="8.28125" style="2" customWidth="1"/>
    <col min="12" max="12" width="11.421875" style="2" customWidth="1"/>
    <col min="13" max="13" width="13.00390625" style="2" customWidth="1"/>
    <col min="14" max="16384" width="11.421875" style="2" customWidth="1"/>
  </cols>
  <sheetData>
    <row r="1" spans="1:11" s="3" customFormat="1" ht="15.75">
      <c r="A1" s="151" t="s">
        <v>99</v>
      </c>
      <c r="B1" s="151"/>
      <c r="C1" s="151"/>
      <c r="D1" s="152"/>
      <c r="E1" s="152"/>
      <c r="F1" s="152"/>
      <c r="G1" s="152"/>
      <c r="H1" s="152"/>
      <c r="I1" s="152"/>
      <c r="J1" s="152"/>
      <c r="K1" s="164"/>
    </row>
    <row r="2" spans="1:11" s="3" customFormat="1" ht="27.75">
      <c r="A2" s="144" t="s">
        <v>39</v>
      </c>
      <c r="B2" s="144"/>
      <c r="C2" s="144"/>
      <c r="D2" s="145"/>
      <c r="E2" s="145"/>
      <c r="F2" s="145"/>
      <c r="G2" s="145"/>
      <c r="H2" s="145"/>
      <c r="I2" s="145"/>
      <c r="J2" s="145"/>
      <c r="K2" s="161"/>
    </row>
    <row r="3" spans="1:11" s="3" customFormat="1" ht="15.75">
      <c r="A3" s="149">
        <v>43511</v>
      </c>
      <c r="B3" s="146"/>
      <c r="C3" s="146"/>
      <c r="D3" s="145"/>
      <c r="E3" s="145"/>
      <c r="F3" s="145"/>
      <c r="G3" s="145"/>
      <c r="H3" s="145"/>
      <c r="I3" s="145"/>
      <c r="J3" s="145"/>
      <c r="K3" s="161"/>
    </row>
    <row r="4" spans="1:11" s="3" customFormat="1" ht="15.75">
      <c r="A4" s="147" t="s">
        <v>73</v>
      </c>
      <c r="B4" s="147"/>
      <c r="C4" s="147"/>
      <c r="D4" s="145"/>
      <c r="E4" s="145"/>
      <c r="F4" s="145"/>
      <c r="G4" s="145"/>
      <c r="H4" s="145"/>
      <c r="I4" s="145"/>
      <c r="J4" s="145"/>
      <c r="K4" s="161"/>
    </row>
    <row r="5" spans="1:11" ht="4.5" customHeight="1" thickBot="1">
      <c r="A5" s="5"/>
      <c r="B5" s="5"/>
      <c r="C5" s="5"/>
      <c r="D5" s="6"/>
      <c r="E5" s="6"/>
      <c r="F5" s="6"/>
      <c r="G5" s="6"/>
      <c r="H5" s="6"/>
      <c r="I5" s="6"/>
      <c r="J5" s="6"/>
      <c r="K5" s="162"/>
    </row>
    <row r="6" spans="1:11" ht="16.5">
      <c r="A6" s="9"/>
      <c r="B6" s="344" t="s">
        <v>67</v>
      </c>
      <c r="C6" s="344"/>
      <c r="D6" s="344" t="s">
        <v>3</v>
      </c>
      <c r="E6" s="344"/>
      <c r="F6" s="345" t="s">
        <v>4</v>
      </c>
      <c r="G6" s="345"/>
      <c r="H6" s="344" t="s">
        <v>5</v>
      </c>
      <c r="I6" s="344"/>
      <c r="J6" s="344" t="s">
        <v>1</v>
      </c>
      <c r="K6" s="346"/>
    </row>
    <row r="7" spans="1:11" ht="13.5">
      <c r="A7" s="29"/>
      <c r="B7" s="7" t="s">
        <v>11</v>
      </c>
      <c r="C7" s="7" t="s">
        <v>12</v>
      </c>
      <c r="D7" s="7" t="s">
        <v>11</v>
      </c>
      <c r="E7" s="7" t="s">
        <v>12</v>
      </c>
      <c r="F7" s="8" t="s">
        <v>11</v>
      </c>
      <c r="G7" s="8" t="s">
        <v>12</v>
      </c>
      <c r="H7" s="7" t="s">
        <v>11</v>
      </c>
      <c r="I7" s="7" t="s">
        <v>12</v>
      </c>
      <c r="J7" s="7" t="s">
        <v>11</v>
      </c>
      <c r="K7" s="157" t="s">
        <v>12</v>
      </c>
    </row>
    <row r="8" spans="1:11" ht="6" customHeight="1">
      <c r="A8" s="9"/>
      <c r="B8" s="9"/>
      <c r="C8" s="9"/>
      <c r="D8" s="10"/>
      <c r="E8" s="10"/>
      <c r="F8" s="10"/>
      <c r="G8" s="10"/>
      <c r="H8" s="10"/>
      <c r="I8" s="10"/>
      <c r="J8" s="10"/>
      <c r="K8" s="158"/>
    </row>
    <row r="9" spans="1:11" ht="16.5" customHeight="1">
      <c r="A9" s="30" t="s">
        <v>13</v>
      </c>
      <c r="B9" s="103">
        <v>3291800.0184405902</v>
      </c>
      <c r="C9" s="104">
        <v>52.14800156050321</v>
      </c>
      <c r="D9" s="103">
        <v>24287204.118217155</v>
      </c>
      <c r="E9" s="104">
        <v>53.84097230415068</v>
      </c>
      <c r="F9" s="103">
        <v>18887093.076078236</v>
      </c>
      <c r="G9" s="104">
        <v>51.444500287378524</v>
      </c>
      <c r="H9" s="103">
        <v>15103889.314505802</v>
      </c>
      <c r="I9" s="104">
        <v>50.65327781298573</v>
      </c>
      <c r="J9" s="103">
        <v>61569986.52724178</v>
      </c>
      <c r="K9" s="166">
        <v>52.19861904999704</v>
      </c>
    </row>
    <row r="10" spans="1:11" ht="16.5" customHeight="1">
      <c r="A10" s="31" t="s">
        <v>14</v>
      </c>
      <c r="B10" s="103">
        <v>1166419.9376564557</v>
      </c>
      <c r="C10" s="104">
        <v>18.478178622140586</v>
      </c>
      <c r="D10" s="103">
        <v>11805727.35640854</v>
      </c>
      <c r="E10" s="104">
        <v>26.171470233165973</v>
      </c>
      <c r="F10" s="103">
        <v>6827551.747095835</v>
      </c>
      <c r="G10" s="104">
        <v>18.59682622417064</v>
      </c>
      <c r="H10" s="103">
        <v>7139417.96548434</v>
      </c>
      <c r="I10" s="104">
        <v>23.943165505151363</v>
      </c>
      <c r="J10" s="103">
        <v>26939117.00664517</v>
      </c>
      <c r="K10" s="166">
        <v>22.838801589651126</v>
      </c>
    </row>
    <row r="11" spans="1:11" ht="16.5" customHeight="1">
      <c r="A11" s="32" t="s">
        <v>50</v>
      </c>
      <c r="B11" s="107">
        <v>0</v>
      </c>
      <c r="C11" s="108">
        <v>0</v>
      </c>
      <c r="D11" s="107">
        <v>0</v>
      </c>
      <c r="E11" s="108">
        <v>0</v>
      </c>
      <c r="F11" s="107">
        <v>0</v>
      </c>
      <c r="G11" s="108">
        <v>0</v>
      </c>
      <c r="H11" s="107">
        <v>0</v>
      </c>
      <c r="I11" s="108">
        <v>0</v>
      </c>
      <c r="J11" s="103">
        <v>0</v>
      </c>
      <c r="K11" s="166">
        <v>0</v>
      </c>
    </row>
    <row r="12" spans="1:11" ht="16.5" customHeight="1">
      <c r="A12" s="32" t="s">
        <v>115</v>
      </c>
      <c r="B12" s="107">
        <v>1166419.9376564557</v>
      </c>
      <c r="C12" s="108">
        <v>18.478178622140586</v>
      </c>
      <c r="D12" s="107">
        <v>11805727.356408542</v>
      </c>
      <c r="E12" s="108">
        <v>26.171470233165977</v>
      </c>
      <c r="F12" s="107">
        <v>6827551.747095835</v>
      </c>
      <c r="G12" s="108">
        <v>18.59682622417064</v>
      </c>
      <c r="H12" s="107">
        <v>7139417.96548434</v>
      </c>
      <c r="I12" s="108">
        <v>23.943165505151363</v>
      </c>
      <c r="J12" s="107">
        <v>26939117.006645173</v>
      </c>
      <c r="K12" s="167">
        <v>22.83880158965113</v>
      </c>
    </row>
    <row r="13" spans="1:11" ht="16.5" customHeight="1">
      <c r="A13" s="32" t="s">
        <v>16</v>
      </c>
      <c r="B13" s="107">
        <v>0</v>
      </c>
      <c r="C13" s="108">
        <v>0</v>
      </c>
      <c r="D13" s="107">
        <v>0</v>
      </c>
      <c r="E13" s="108">
        <v>0</v>
      </c>
      <c r="F13" s="107">
        <v>0</v>
      </c>
      <c r="G13" s="108">
        <v>0</v>
      </c>
      <c r="H13" s="107">
        <v>0</v>
      </c>
      <c r="I13" s="108">
        <v>0</v>
      </c>
      <c r="J13" s="103">
        <v>0</v>
      </c>
      <c r="K13" s="166">
        <v>0</v>
      </c>
    </row>
    <row r="14" spans="1:11" ht="16.5" customHeight="1">
      <c r="A14" s="32" t="s">
        <v>17</v>
      </c>
      <c r="B14" s="107">
        <v>0</v>
      </c>
      <c r="C14" s="108">
        <v>0</v>
      </c>
      <c r="D14" s="107">
        <v>0</v>
      </c>
      <c r="E14" s="108">
        <v>0</v>
      </c>
      <c r="F14" s="107">
        <v>0</v>
      </c>
      <c r="G14" s="108">
        <v>0</v>
      </c>
      <c r="H14" s="107">
        <v>0</v>
      </c>
      <c r="I14" s="108">
        <v>0</v>
      </c>
      <c r="J14" s="103">
        <v>0</v>
      </c>
      <c r="K14" s="166">
        <v>0</v>
      </c>
    </row>
    <row r="15" spans="1:11" ht="16.5" customHeight="1">
      <c r="A15" s="31" t="s">
        <v>18</v>
      </c>
      <c r="B15" s="103">
        <v>672699.3882281298</v>
      </c>
      <c r="C15" s="104">
        <v>10.656761817410866</v>
      </c>
      <c r="D15" s="103">
        <v>4703989.036001606</v>
      </c>
      <c r="E15" s="104">
        <v>10.428015599227503</v>
      </c>
      <c r="F15" s="103">
        <v>4956057.441440469</v>
      </c>
      <c r="G15" s="104">
        <v>13.49926626842195</v>
      </c>
      <c r="H15" s="103">
        <v>2738977.388495084</v>
      </c>
      <c r="I15" s="104">
        <v>9.185593173652512</v>
      </c>
      <c r="J15" s="103">
        <v>13071723.254165288</v>
      </c>
      <c r="K15" s="166">
        <v>11.08211875552815</v>
      </c>
    </row>
    <row r="16" spans="1:11" ht="16.5" customHeight="1">
      <c r="A16" s="32" t="s">
        <v>56</v>
      </c>
      <c r="B16" s="107">
        <v>87388.803621645</v>
      </c>
      <c r="C16" s="108">
        <v>1.384394994259369</v>
      </c>
      <c r="D16" s="107">
        <v>1469871.82942963</v>
      </c>
      <c r="E16" s="108">
        <v>3.258478335907417</v>
      </c>
      <c r="F16" s="107">
        <v>2703522.9514000257</v>
      </c>
      <c r="G16" s="108">
        <v>7.36383236372086</v>
      </c>
      <c r="H16" s="107">
        <v>342761.20012716844</v>
      </c>
      <c r="I16" s="108">
        <v>1.1495038087229217</v>
      </c>
      <c r="J16" s="107">
        <v>4603544.78457847</v>
      </c>
      <c r="K16" s="167">
        <v>3.9028541996430604</v>
      </c>
    </row>
    <row r="17" spans="1:11" ht="16.5" customHeight="1">
      <c r="A17" s="32" t="s">
        <v>26</v>
      </c>
      <c r="B17" s="107">
        <v>0</v>
      </c>
      <c r="C17" s="108">
        <v>0</v>
      </c>
      <c r="D17" s="107">
        <v>0</v>
      </c>
      <c r="E17" s="108">
        <v>0</v>
      </c>
      <c r="F17" s="107">
        <v>0</v>
      </c>
      <c r="G17" s="108">
        <v>0</v>
      </c>
      <c r="H17" s="107">
        <v>0</v>
      </c>
      <c r="I17" s="108">
        <v>0</v>
      </c>
      <c r="J17" s="107">
        <v>0</v>
      </c>
      <c r="K17" s="167">
        <v>0</v>
      </c>
    </row>
    <row r="18" spans="1:11" ht="16.5" customHeight="1">
      <c r="A18" s="32" t="s">
        <v>57</v>
      </c>
      <c r="B18" s="107">
        <v>0</v>
      </c>
      <c r="C18" s="108">
        <v>0</v>
      </c>
      <c r="D18" s="107">
        <v>0</v>
      </c>
      <c r="E18" s="108">
        <v>0</v>
      </c>
      <c r="F18" s="107">
        <v>0</v>
      </c>
      <c r="G18" s="108">
        <v>0</v>
      </c>
      <c r="H18" s="107">
        <v>0</v>
      </c>
      <c r="I18" s="108">
        <v>0</v>
      </c>
      <c r="J18" s="107">
        <v>0</v>
      </c>
      <c r="K18" s="167">
        <v>0</v>
      </c>
    </row>
    <row r="19" spans="1:11" ht="16.5" customHeight="1">
      <c r="A19" s="32" t="s">
        <v>52</v>
      </c>
      <c r="B19" s="107">
        <v>0</v>
      </c>
      <c r="C19" s="108">
        <v>0</v>
      </c>
      <c r="D19" s="107">
        <v>0</v>
      </c>
      <c r="E19" s="108">
        <v>0</v>
      </c>
      <c r="F19" s="107">
        <v>0</v>
      </c>
      <c r="G19" s="108">
        <v>0</v>
      </c>
      <c r="H19" s="107">
        <v>0</v>
      </c>
      <c r="I19" s="108">
        <v>0</v>
      </c>
      <c r="J19" s="107">
        <v>0</v>
      </c>
      <c r="K19" s="167">
        <v>0</v>
      </c>
    </row>
    <row r="20" spans="1:11" ht="16.5" customHeight="1">
      <c r="A20" s="32" t="s">
        <v>19</v>
      </c>
      <c r="B20" s="107">
        <v>0</v>
      </c>
      <c r="C20" s="108">
        <v>0</v>
      </c>
      <c r="D20" s="107">
        <v>0</v>
      </c>
      <c r="E20" s="108">
        <v>0</v>
      </c>
      <c r="F20" s="107">
        <v>144855.003370988</v>
      </c>
      <c r="G20" s="108">
        <v>0.39455480165899415</v>
      </c>
      <c r="H20" s="107">
        <v>124974.658182356</v>
      </c>
      <c r="I20" s="108">
        <v>0.41912225047982204</v>
      </c>
      <c r="J20" s="107">
        <v>269829.661553344</v>
      </c>
      <c r="K20" s="167">
        <v>0.22875976601977677</v>
      </c>
    </row>
    <row r="21" spans="1:11" ht="16.5" customHeight="1">
      <c r="A21" s="32" t="s">
        <v>20</v>
      </c>
      <c r="B21" s="107">
        <v>140242.08296501954</v>
      </c>
      <c r="C21" s="108">
        <v>2.221685497399255</v>
      </c>
      <c r="D21" s="107">
        <v>795592.1777731776</v>
      </c>
      <c r="E21" s="108">
        <v>1.7637047146466276</v>
      </c>
      <c r="F21" s="107">
        <v>381130.4261486926</v>
      </c>
      <c r="G21" s="108">
        <v>1.0381197486853482</v>
      </c>
      <c r="H21" s="107">
        <v>306905.6434217472</v>
      </c>
      <c r="I21" s="108">
        <v>1.0292565374989011</v>
      </c>
      <c r="J21" s="107">
        <v>1623870.330308637</v>
      </c>
      <c r="K21" s="167">
        <v>1.3767063067468674</v>
      </c>
    </row>
    <row r="22" spans="1:11" ht="16.5" customHeight="1">
      <c r="A22" s="32" t="s">
        <v>21</v>
      </c>
      <c r="B22" s="107">
        <v>124581.06667095002</v>
      </c>
      <c r="C22" s="108">
        <v>1.973586980609924</v>
      </c>
      <c r="D22" s="107">
        <v>1372741.8085889153</v>
      </c>
      <c r="E22" s="108">
        <v>3.043156113698071</v>
      </c>
      <c r="F22" s="107">
        <v>810627.6719529554</v>
      </c>
      <c r="G22" s="108">
        <v>2.2079806211978483</v>
      </c>
      <c r="H22" s="107">
        <v>1178616.0366925315</v>
      </c>
      <c r="I22" s="108">
        <v>3.952674989751829</v>
      </c>
      <c r="J22" s="107">
        <v>3486566.5839053527</v>
      </c>
      <c r="K22" s="167">
        <v>2.9558876194524</v>
      </c>
    </row>
    <row r="23" spans="1:11" ht="16.5" customHeight="1">
      <c r="A23" s="32" t="s">
        <v>22</v>
      </c>
      <c r="B23" s="107">
        <v>0</v>
      </c>
      <c r="C23" s="108">
        <v>0</v>
      </c>
      <c r="D23" s="107">
        <v>0</v>
      </c>
      <c r="E23" s="108">
        <v>0</v>
      </c>
      <c r="F23" s="107">
        <v>0</v>
      </c>
      <c r="G23" s="108">
        <v>0</v>
      </c>
      <c r="H23" s="107">
        <v>0</v>
      </c>
      <c r="I23" s="108">
        <v>0</v>
      </c>
      <c r="J23" s="107">
        <v>0</v>
      </c>
      <c r="K23" s="167">
        <v>0</v>
      </c>
    </row>
    <row r="24" spans="1:11" ht="16.5" customHeight="1">
      <c r="A24" s="32" t="s">
        <v>23</v>
      </c>
      <c r="B24" s="107">
        <v>0</v>
      </c>
      <c r="C24" s="108">
        <v>0</v>
      </c>
      <c r="D24" s="107">
        <v>0</v>
      </c>
      <c r="E24" s="108">
        <v>0</v>
      </c>
      <c r="F24" s="107">
        <v>0</v>
      </c>
      <c r="G24" s="108">
        <v>0</v>
      </c>
      <c r="H24" s="107">
        <v>0</v>
      </c>
      <c r="I24" s="108">
        <v>0</v>
      </c>
      <c r="J24" s="107">
        <v>0</v>
      </c>
      <c r="K24" s="167">
        <v>0</v>
      </c>
    </row>
    <row r="25" spans="1:11" ht="16.5" customHeight="1">
      <c r="A25" s="33" t="s">
        <v>24</v>
      </c>
      <c r="B25" s="107">
        <v>320487.4349705153</v>
      </c>
      <c r="C25" s="108">
        <v>5.07709434514232</v>
      </c>
      <c r="D25" s="107">
        <v>1065783.2202098838</v>
      </c>
      <c r="E25" s="108">
        <v>2.362676434975388</v>
      </c>
      <c r="F25" s="107">
        <v>915921.3885678069</v>
      </c>
      <c r="G25" s="108">
        <v>2.4947787331588995</v>
      </c>
      <c r="H25" s="107">
        <v>785719.8500712808</v>
      </c>
      <c r="I25" s="108">
        <v>2.6350355871990385</v>
      </c>
      <c r="J25" s="107">
        <v>3087911.8938194867</v>
      </c>
      <c r="K25" s="167">
        <v>2.6179108636660455</v>
      </c>
    </row>
    <row r="26" spans="1:11" ht="16.5" customHeight="1">
      <c r="A26" s="32" t="s">
        <v>47</v>
      </c>
      <c r="B26" s="107">
        <v>0</v>
      </c>
      <c r="C26" s="108">
        <v>0</v>
      </c>
      <c r="D26" s="107">
        <v>0</v>
      </c>
      <c r="E26" s="108">
        <v>0</v>
      </c>
      <c r="F26" s="107">
        <v>0</v>
      </c>
      <c r="G26" s="108">
        <v>0</v>
      </c>
      <c r="H26" s="107">
        <v>0</v>
      </c>
      <c r="I26" s="108">
        <v>0</v>
      </c>
      <c r="J26" s="103">
        <v>0</v>
      </c>
      <c r="K26" s="166">
        <v>0</v>
      </c>
    </row>
    <row r="27" spans="1:11" ht="16.5" customHeight="1">
      <c r="A27" s="31" t="s">
        <v>25</v>
      </c>
      <c r="B27" s="103">
        <v>1172477.0575905053</v>
      </c>
      <c r="C27" s="104">
        <v>18.574134238521747</v>
      </c>
      <c r="D27" s="103">
        <v>5103188.325103041</v>
      </c>
      <c r="E27" s="104">
        <v>11.312978634236769</v>
      </c>
      <c r="F27" s="103">
        <v>4822157.503626608</v>
      </c>
      <c r="G27" s="104">
        <v>13.134550779299396</v>
      </c>
      <c r="H27" s="103">
        <v>3512959.5913397875</v>
      </c>
      <c r="I27" s="104">
        <v>11.781264707430712</v>
      </c>
      <c r="J27" s="103">
        <v>14610782.47765994</v>
      </c>
      <c r="K27" s="166">
        <v>12.386922778297205</v>
      </c>
    </row>
    <row r="28" spans="1:11" ht="16.5" customHeight="1">
      <c r="A28" s="32" t="s">
        <v>26</v>
      </c>
      <c r="B28" s="107">
        <v>0</v>
      </c>
      <c r="C28" s="108">
        <v>0</v>
      </c>
      <c r="D28" s="107">
        <v>0</v>
      </c>
      <c r="E28" s="108">
        <v>0</v>
      </c>
      <c r="F28" s="107">
        <v>0</v>
      </c>
      <c r="G28" s="108">
        <v>0</v>
      </c>
      <c r="H28" s="107">
        <v>0</v>
      </c>
      <c r="I28" s="108">
        <v>0</v>
      </c>
      <c r="J28" s="103">
        <v>0</v>
      </c>
      <c r="K28" s="166">
        <v>0</v>
      </c>
    </row>
    <row r="29" spans="1:11" ht="16.5" customHeight="1">
      <c r="A29" s="32" t="s">
        <v>66</v>
      </c>
      <c r="B29" s="107">
        <v>0</v>
      </c>
      <c r="C29" s="108">
        <v>0</v>
      </c>
      <c r="D29" s="107">
        <v>0</v>
      </c>
      <c r="E29" s="108">
        <v>0</v>
      </c>
      <c r="F29" s="107">
        <v>0</v>
      </c>
      <c r="G29" s="108">
        <v>0</v>
      </c>
      <c r="H29" s="107">
        <v>0</v>
      </c>
      <c r="I29" s="108">
        <v>0</v>
      </c>
      <c r="J29" s="103">
        <v>0</v>
      </c>
      <c r="K29" s="167">
        <v>0</v>
      </c>
    </row>
    <row r="30" spans="1:11" ht="16.5" customHeight="1">
      <c r="A30" s="32" t="s">
        <v>53</v>
      </c>
      <c r="B30" s="107">
        <v>0</v>
      </c>
      <c r="C30" s="108">
        <v>0</v>
      </c>
      <c r="D30" s="107">
        <v>0</v>
      </c>
      <c r="E30" s="108">
        <v>0</v>
      </c>
      <c r="F30" s="107">
        <v>0</v>
      </c>
      <c r="G30" s="108">
        <v>0</v>
      </c>
      <c r="H30" s="107">
        <v>0</v>
      </c>
      <c r="I30" s="108">
        <v>0</v>
      </c>
      <c r="J30" s="103">
        <v>0</v>
      </c>
      <c r="K30" s="167">
        <v>0</v>
      </c>
    </row>
    <row r="31" spans="1:11" ht="16.5" customHeight="1">
      <c r="A31" s="32" t="s">
        <v>27</v>
      </c>
      <c r="B31" s="107">
        <v>750810.1643212268</v>
      </c>
      <c r="C31" s="108">
        <v>11.894176256555493</v>
      </c>
      <c r="D31" s="107">
        <v>2056041.9920439404</v>
      </c>
      <c r="E31" s="108">
        <v>4.557926857738892</v>
      </c>
      <c r="F31" s="107">
        <v>2297810.9306996823</v>
      </c>
      <c r="G31" s="108">
        <v>6.2587574810250635</v>
      </c>
      <c r="H31" s="107">
        <v>1582762.4230894318</v>
      </c>
      <c r="I31" s="108">
        <v>5.3080437137278285</v>
      </c>
      <c r="J31" s="107">
        <v>6687425.510154281</v>
      </c>
      <c r="K31" s="167">
        <v>5.669554214947355</v>
      </c>
    </row>
    <row r="32" spans="1:11" ht="16.5" customHeight="1">
      <c r="A32" s="32" t="s">
        <v>28</v>
      </c>
      <c r="B32" s="107">
        <v>0</v>
      </c>
      <c r="C32" s="108">
        <v>0</v>
      </c>
      <c r="D32" s="107">
        <v>0</v>
      </c>
      <c r="E32" s="108">
        <v>0</v>
      </c>
      <c r="F32" s="107">
        <v>102349.6657493679</v>
      </c>
      <c r="G32" s="108">
        <v>0.27877913175137264</v>
      </c>
      <c r="H32" s="107">
        <v>0</v>
      </c>
      <c r="I32" s="108">
        <v>0</v>
      </c>
      <c r="J32" s="107">
        <v>102349.6657493679</v>
      </c>
      <c r="K32" s="167">
        <v>0.08677135587778599</v>
      </c>
    </row>
    <row r="33" spans="1:11" ht="16.5" customHeight="1">
      <c r="A33" s="32" t="s">
        <v>51</v>
      </c>
      <c r="B33" s="107">
        <v>0</v>
      </c>
      <c r="C33" s="108">
        <v>0</v>
      </c>
      <c r="D33" s="107">
        <v>0</v>
      </c>
      <c r="E33" s="108">
        <v>0</v>
      </c>
      <c r="F33" s="107">
        <v>0</v>
      </c>
      <c r="G33" s="108">
        <v>0</v>
      </c>
      <c r="H33" s="107">
        <v>0</v>
      </c>
      <c r="I33" s="108">
        <v>0</v>
      </c>
      <c r="J33" s="107">
        <v>0</v>
      </c>
      <c r="K33" s="167">
        <v>0</v>
      </c>
    </row>
    <row r="34" spans="1:11" ht="16.5" customHeight="1">
      <c r="A34" s="33" t="s">
        <v>24</v>
      </c>
      <c r="B34" s="107">
        <v>421666.8932692788</v>
      </c>
      <c r="C34" s="108">
        <v>6.679957981966258</v>
      </c>
      <c r="D34" s="107">
        <v>3024009.2221454205</v>
      </c>
      <c r="E34" s="108">
        <v>6.7037603828142736</v>
      </c>
      <c r="F34" s="107">
        <v>2421996.907177558</v>
      </c>
      <c r="G34" s="108">
        <v>6.597014166522958</v>
      </c>
      <c r="H34" s="107">
        <v>1926076.860980436</v>
      </c>
      <c r="I34" s="108">
        <v>6.4594028926514095</v>
      </c>
      <c r="J34" s="107">
        <v>7793749.883572694</v>
      </c>
      <c r="K34" s="167">
        <v>6.607488552292766</v>
      </c>
    </row>
    <row r="35" spans="1:11" ht="16.5" customHeight="1">
      <c r="A35" s="32" t="s">
        <v>48</v>
      </c>
      <c r="B35" s="107">
        <v>0</v>
      </c>
      <c r="C35" s="108">
        <v>0</v>
      </c>
      <c r="D35" s="107">
        <v>0</v>
      </c>
      <c r="E35" s="108">
        <v>0</v>
      </c>
      <c r="F35" s="107">
        <v>0</v>
      </c>
      <c r="G35" s="108">
        <v>0</v>
      </c>
      <c r="H35" s="107">
        <v>0</v>
      </c>
      <c r="I35" s="108">
        <v>0</v>
      </c>
      <c r="J35" s="103">
        <v>0</v>
      </c>
      <c r="K35" s="167">
        <v>0</v>
      </c>
    </row>
    <row r="36" spans="1:11" ht="16.5" customHeight="1">
      <c r="A36" s="32" t="s">
        <v>29</v>
      </c>
      <c r="B36" s="107">
        <v>0</v>
      </c>
      <c r="C36" s="108">
        <v>0</v>
      </c>
      <c r="D36" s="107">
        <v>0</v>
      </c>
      <c r="E36" s="108">
        <v>0</v>
      </c>
      <c r="F36" s="107">
        <v>0</v>
      </c>
      <c r="G36" s="108">
        <v>0</v>
      </c>
      <c r="H36" s="107">
        <v>0</v>
      </c>
      <c r="I36" s="108">
        <v>0</v>
      </c>
      <c r="J36" s="103">
        <v>0</v>
      </c>
      <c r="K36" s="166">
        <v>0</v>
      </c>
    </row>
    <row r="37" spans="1:11" ht="16.5" customHeight="1">
      <c r="A37" s="32" t="s">
        <v>111</v>
      </c>
      <c r="B37" s="107">
        <v>0</v>
      </c>
      <c r="C37" s="108">
        <v>0</v>
      </c>
      <c r="D37" s="107">
        <v>23137.110913679997</v>
      </c>
      <c r="E37" s="108">
        <v>0.0512913936836033</v>
      </c>
      <c r="F37" s="107">
        <v>0</v>
      </c>
      <c r="G37" s="108">
        <v>0</v>
      </c>
      <c r="H37" s="107">
        <v>4120.30726992</v>
      </c>
      <c r="I37" s="108">
        <v>0.0138181010514742</v>
      </c>
      <c r="J37" s="107">
        <v>27257.4181836</v>
      </c>
      <c r="K37" s="167">
        <v>0.023108655179300355</v>
      </c>
    </row>
    <row r="38" spans="1:11" ht="16.5" customHeight="1">
      <c r="A38" s="31" t="s">
        <v>63</v>
      </c>
      <c r="B38" s="103">
        <v>0</v>
      </c>
      <c r="C38" s="104">
        <v>0</v>
      </c>
      <c r="D38" s="103">
        <v>1588431.9320889763</v>
      </c>
      <c r="E38" s="104">
        <v>3.5213077325142965</v>
      </c>
      <c r="F38" s="103">
        <v>1278462.5915090642</v>
      </c>
      <c r="G38" s="104">
        <v>3.4822653169212514</v>
      </c>
      <c r="H38" s="103">
        <v>944456.3176861773</v>
      </c>
      <c r="I38" s="104">
        <v>3.167383396807735</v>
      </c>
      <c r="J38" s="103">
        <v>3811350.841284218</v>
      </c>
      <c r="K38" s="166">
        <v>3.2312375209316633</v>
      </c>
    </row>
    <row r="39" spans="1:11" ht="16.5" customHeight="1">
      <c r="A39" s="32" t="s">
        <v>116</v>
      </c>
      <c r="B39" s="107">
        <v>0</v>
      </c>
      <c r="C39" s="108">
        <v>0</v>
      </c>
      <c r="D39" s="107">
        <v>41035.48106724</v>
      </c>
      <c r="E39" s="108">
        <v>0.09096930996563604</v>
      </c>
      <c r="F39" s="107">
        <v>0</v>
      </c>
      <c r="G39" s="108">
        <v>0</v>
      </c>
      <c r="H39" s="107">
        <v>17580.46558905</v>
      </c>
      <c r="I39" s="108">
        <v>0.058958867416258116</v>
      </c>
      <c r="J39" s="107">
        <v>58615.94665629</v>
      </c>
      <c r="K39" s="167">
        <v>0.049694203983833445</v>
      </c>
    </row>
    <row r="40" spans="1:11" ht="16.5" customHeight="1">
      <c r="A40" s="32" t="s">
        <v>117</v>
      </c>
      <c r="B40" s="107">
        <v>0</v>
      </c>
      <c r="C40" s="108">
        <v>0</v>
      </c>
      <c r="D40" s="107">
        <v>89498.8523127052</v>
      </c>
      <c r="E40" s="108">
        <v>0.1984051027515043</v>
      </c>
      <c r="F40" s="107">
        <v>66915.03253363099</v>
      </c>
      <c r="G40" s="108">
        <v>0.18226258517073576</v>
      </c>
      <c r="H40" s="107">
        <v>70260.7816171119</v>
      </c>
      <c r="I40" s="108">
        <v>0.23563062576147709</v>
      </c>
      <c r="J40" s="107">
        <v>226674.6664634481</v>
      </c>
      <c r="K40" s="167">
        <v>0.1921732524299892</v>
      </c>
    </row>
    <row r="41" spans="1:11" ht="16.5" customHeight="1">
      <c r="A41" s="32" t="s">
        <v>118</v>
      </c>
      <c r="B41" s="107">
        <v>0</v>
      </c>
      <c r="C41" s="108">
        <v>0</v>
      </c>
      <c r="D41" s="107">
        <v>377027.09171328</v>
      </c>
      <c r="E41" s="108">
        <v>0.8358107052603514</v>
      </c>
      <c r="F41" s="107">
        <v>422818.1148027413</v>
      </c>
      <c r="G41" s="108">
        <v>1.1516683134276713</v>
      </c>
      <c r="H41" s="107">
        <v>142446.0428011444</v>
      </c>
      <c r="I41" s="108">
        <v>0.47771529763775333</v>
      </c>
      <c r="J41" s="107">
        <v>942291.2493171657</v>
      </c>
      <c r="K41" s="167">
        <v>0.798868161770507</v>
      </c>
    </row>
    <row r="42" spans="1:11" ht="16.5" customHeight="1">
      <c r="A42" s="32" t="s">
        <v>119</v>
      </c>
      <c r="B42" s="103">
        <v>0</v>
      </c>
      <c r="C42" s="108">
        <v>0</v>
      </c>
      <c r="D42" s="107">
        <v>1080870.5069957508</v>
      </c>
      <c r="E42" s="108">
        <v>2.396122614536804</v>
      </c>
      <c r="F42" s="107">
        <v>788729.4441726919</v>
      </c>
      <c r="G42" s="108">
        <v>2.148334418322844</v>
      </c>
      <c r="H42" s="107">
        <v>714169.0276788712</v>
      </c>
      <c r="I42" s="108">
        <v>2.3950786059922473</v>
      </c>
      <c r="J42" s="107">
        <v>2583768.9788473137</v>
      </c>
      <c r="K42" s="167">
        <v>2.1905019027473336</v>
      </c>
    </row>
    <row r="43" spans="1:11" ht="16.5" customHeight="1">
      <c r="A43" s="31" t="s">
        <v>30</v>
      </c>
      <c r="B43" s="103">
        <v>280203.63496549864</v>
      </c>
      <c r="C43" s="104">
        <v>4.438926882429996</v>
      </c>
      <c r="D43" s="103">
        <v>1085867.4686149897</v>
      </c>
      <c r="E43" s="104">
        <v>2.4072001050061393</v>
      </c>
      <c r="F43" s="103">
        <v>1002863.7924062562</v>
      </c>
      <c r="G43" s="104">
        <v>2.731591698565284</v>
      </c>
      <c r="H43" s="103">
        <v>768078.0515004124</v>
      </c>
      <c r="I43" s="104">
        <v>2.5758710299433982</v>
      </c>
      <c r="J43" s="103">
        <v>3137012.9474871564</v>
      </c>
      <c r="K43" s="166">
        <v>2.6595384055888966</v>
      </c>
    </row>
    <row r="44" spans="1:11" ht="16.5" customHeight="1">
      <c r="A44" s="32" t="s">
        <v>64</v>
      </c>
      <c r="B44" s="107">
        <v>280203.63496549864</v>
      </c>
      <c r="C44" s="108">
        <v>4.438926882429996</v>
      </c>
      <c r="D44" s="107">
        <v>668341.9992505853</v>
      </c>
      <c r="E44" s="108">
        <v>1.4816107649196528</v>
      </c>
      <c r="F44" s="107">
        <v>757788.1270534398</v>
      </c>
      <c r="G44" s="108">
        <v>2.0640567271492194</v>
      </c>
      <c r="H44" s="107">
        <v>559733.6812343979</v>
      </c>
      <c r="I44" s="108">
        <v>1.8771552854019866</v>
      </c>
      <c r="J44" s="107">
        <v>2266067.4425039217</v>
      </c>
      <c r="K44" s="167">
        <v>1.9211566843615853</v>
      </c>
    </row>
    <row r="45" spans="1:11" ht="16.5" customHeight="1">
      <c r="A45" s="32" t="s">
        <v>120</v>
      </c>
      <c r="B45" s="107">
        <v>0</v>
      </c>
      <c r="C45" s="108">
        <v>0</v>
      </c>
      <c r="D45" s="107">
        <v>417525.4693644043</v>
      </c>
      <c r="E45" s="108">
        <v>0.9255893400864863</v>
      </c>
      <c r="F45" s="107">
        <v>245075.6653528164</v>
      </c>
      <c r="G45" s="108">
        <v>0.6675349714160651</v>
      </c>
      <c r="H45" s="107">
        <v>208344.37026601448</v>
      </c>
      <c r="I45" s="108">
        <v>0.6987157445414117</v>
      </c>
      <c r="J45" s="107">
        <v>870945.5049832352</v>
      </c>
      <c r="K45" s="167"/>
    </row>
    <row r="46" spans="1:11" ht="19.5" customHeight="1">
      <c r="A46" s="32"/>
      <c r="B46" s="103">
        <v>0</v>
      </c>
      <c r="C46" s="104">
        <v>0</v>
      </c>
      <c r="D46" s="103">
        <v>0</v>
      </c>
      <c r="E46" s="104">
        <v>0</v>
      </c>
      <c r="F46" s="103">
        <v>0</v>
      </c>
      <c r="G46" s="104">
        <v>0</v>
      </c>
      <c r="H46" s="103">
        <v>0</v>
      </c>
      <c r="I46" s="104">
        <v>0</v>
      </c>
      <c r="J46" s="103">
        <v>0</v>
      </c>
      <c r="K46" s="166">
        <v>0</v>
      </c>
    </row>
    <row r="47" spans="1:23" s="96" customFormat="1" ht="15" customHeight="1">
      <c r="A47" s="30" t="s">
        <v>31</v>
      </c>
      <c r="B47" s="103">
        <v>3040487.0309482366</v>
      </c>
      <c r="C47" s="104">
        <v>48.16675422150648</v>
      </c>
      <c r="D47" s="103">
        <v>20800556.51752505</v>
      </c>
      <c r="E47" s="104">
        <v>46.11161424426638</v>
      </c>
      <c r="F47" s="103">
        <v>17925474.368979104</v>
      </c>
      <c r="G47" s="104">
        <v>48.82525159439851</v>
      </c>
      <c r="H47" s="103">
        <v>14243554.24323146</v>
      </c>
      <c r="I47" s="104">
        <v>47.768008299281</v>
      </c>
      <c r="J47" s="103">
        <v>56010072.160683855</v>
      </c>
      <c r="K47" s="166">
        <v>47.48496117316522</v>
      </c>
      <c r="W47" s="2"/>
    </row>
    <row r="48" spans="1:11" ht="16.5" customHeight="1">
      <c r="A48" s="31" t="s">
        <v>14</v>
      </c>
      <c r="B48" s="103">
        <v>38111.38259622981</v>
      </c>
      <c r="C48" s="104">
        <v>0.6037524843452138</v>
      </c>
      <c r="D48" s="103">
        <v>201679.7656494404</v>
      </c>
      <c r="E48" s="104">
        <v>0.4470928240148631</v>
      </c>
      <c r="F48" s="103">
        <v>1014208.7026303789</v>
      </c>
      <c r="G48" s="104">
        <v>2.762492866624035</v>
      </c>
      <c r="H48" s="103">
        <v>445806.33821910573</v>
      </c>
      <c r="I48" s="104">
        <v>1.495081950773757</v>
      </c>
      <c r="J48" s="103">
        <v>1699806.1890951549</v>
      </c>
      <c r="K48" s="166">
        <v>1.4410842153448828</v>
      </c>
    </row>
    <row r="49" spans="1:11" ht="16.5" customHeight="1">
      <c r="A49" s="32" t="s">
        <v>32</v>
      </c>
      <c r="B49" s="107">
        <v>38111.38259622981</v>
      </c>
      <c r="C49" s="108">
        <v>0.6037524843452138</v>
      </c>
      <c r="D49" s="107">
        <v>201679.7656494404</v>
      </c>
      <c r="E49" s="108">
        <v>0.4470928240148631</v>
      </c>
      <c r="F49" s="107">
        <v>1014208.7026303789</v>
      </c>
      <c r="G49" s="108">
        <v>2.762492866624035</v>
      </c>
      <c r="H49" s="107">
        <v>445806.33821910573</v>
      </c>
      <c r="I49" s="108">
        <v>1.495081950773757</v>
      </c>
      <c r="J49" s="107">
        <v>1699806.1890951549</v>
      </c>
      <c r="K49" s="167">
        <v>1.4410842153448828</v>
      </c>
    </row>
    <row r="50" spans="1:11" ht="16.5" customHeight="1">
      <c r="A50" s="31" t="s">
        <v>18</v>
      </c>
      <c r="B50" s="103">
        <v>22192.2205616275</v>
      </c>
      <c r="C50" s="104">
        <v>0.3515644771844358</v>
      </c>
      <c r="D50" s="103">
        <v>217873.6275050317</v>
      </c>
      <c r="E50" s="104">
        <v>0.48299210922777697</v>
      </c>
      <c r="F50" s="103">
        <v>129838.6993589349</v>
      </c>
      <c r="G50" s="104">
        <v>0.3536535230476307</v>
      </c>
      <c r="H50" s="103">
        <v>199648.53289933887</v>
      </c>
      <c r="I50" s="104">
        <v>0.6695528808061927</v>
      </c>
      <c r="J50" s="103">
        <v>569553.0803249329</v>
      </c>
      <c r="K50" s="166">
        <v>0.482863257660118</v>
      </c>
    </row>
    <row r="51" spans="1:11" ht="16.5" customHeight="1">
      <c r="A51" s="35" t="s">
        <v>46</v>
      </c>
      <c r="B51" s="107">
        <v>0</v>
      </c>
      <c r="C51" s="108">
        <v>0</v>
      </c>
      <c r="D51" s="107">
        <v>28629.7374067283</v>
      </c>
      <c r="E51" s="108">
        <v>0.06346769645809353</v>
      </c>
      <c r="F51" s="107">
        <v>51374.755398399895</v>
      </c>
      <c r="G51" s="108">
        <v>0.13993411311158602</v>
      </c>
      <c r="H51" s="107">
        <v>129418.83406449249</v>
      </c>
      <c r="I51" s="108">
        <v>0.43402649606320515</v>
      </c>
      <c r="J51" s="107">
        <v>209423.32686962068</v>
      </c>
      <c r="K51" s="167">
        <v>0.17754768314938035</v>
      </c>
    </row>
    <row r="52" spans="1:11" ht="16.5" customHeight="1">
      <c r="A52" s="32" t="s">
        <v>33</v>
      </c>
      <c r="B52" s="107">
        <v>0</v>
      </c>
      <c r="C52" s="108">
        <v>0</v>
      </c>
      <c r="D52" s="107">
        <v>0</v>
      </c>
      <c r="E52" s="108">
        <v>0</v>
      </c>
      <c r="F52" s="107">
        <v>0</v>
      </c>
      <c r="G52" s="108">
        <v>0</v>
      </c>
      <c r="H52" s="107">
        <v>0</v>
      </c>
      <c r="I52" s="108">
        <v>0</v>
      </c>
      <c r="J52" s="107">
        <v>0</v>
      </c>
      <c r="K52" s="167">
        <v>0</v>
      </c>
    </row>
    <row r="53" spans="1:11" ht="16.5" customHeight="1">
      <c r="A53" s="32" t="s">
        <v>55</v>
      </c>
      <c r="B53" s="107">
        <v>0</v>
      </c>
      <c r="C53" s="108">
        <v>0</v>
      </c>
      <c r="D53" s="107">
        <v>0</v>
      </c>
      <c r="E53" s="108">
        <v>0</v>
      </c>
      <c r="F53" s="107">
        <v>0</v>
      </c>
      <c r="G53" s="108">
        <v>0</v>
      </c>
      <c r="H53" s="107">
        <v>0</v>
      </c>
      <c r="I53" s="108">
        <v>0</v>
      </c>
      <c r="J53" s="103">
        <v>0</v>
      </c>
      <c r="K53" s="166">
        <v>0</v>
      </c>
    </row>
    <row r="54" spans="1:11" ht="16.5" customHeight="1">
      <c r="A54" s="32" t="s">
        <v>58</v>
      </c>
      <c r="B54" s="107">
        <v>22192.2205616275</v>
      </c>
      <c r="C54" s="108">
        <v>0.3515644771844358</v>
      </c>
      <c r="D54" s="107">
        <v>189243.89009830338</v>
      </c>
      <c r="E54" s="108">
        <v>0.4195244127696834</v>
      </c>
      <c r="F54" s="107">
        <v>78463.943960535</v>
      </c>
      <c r="G54" s="108">
        <v>0.21371940993604469</v>
      </c>
      <c r="H54" s="107">
        <v>70229.69883484638</v>
      </c>
      <c r="I54" s="108">
        <v>0.23552638474298765</v>
      </c>
      <c r="J54" s="107">
        <v>360129.7534553122</v>
      </c>
      <c r="K54" s="167">
        <v>0.30531557451073765</v>
      </c>
    </row>
    <row r="55" spans="1:11" ht="16.5" customHeight="1">
      <c r="A55" s="33" t="s">
        <v>24</v>
      </c>
      <c r="B55" s="107">
        <v>0</v>
      </c>
      <c r="C55" s="108">
        <v>0</v>
      </c>
      <c r="D55" s="107">
        <v>0</v>
      </c>
      <c r="E55" s="108">
        <v>0</v>
      </c>
      <c r="F55" s="107">
        <v>0</v>
      </c>
      <c r="G55" s="108">
        <v>0</v>
      </c>
      <c r="H55" s="107">
        <v>0</v>
      </c>
      <c r="I55" s="108">
        <v>0</v>
      </c>
      <c r="J55" s="103">
        <v>0</v>
      </c>
      <c r="K55" s="166">
        <v>0</v>
      </c>
    </row>
    <row r="56" spans="1:11" ht="16.5" customHeight="1">
      <c r="A56" s="31" t="s">
        <v>34</v>
      </c>
      <c r="B56" s="103">
        <v>0</v>
      </c>
      <c r="C56" s="104">
        <v>0</v>
      </c>
      <c r="D56" s="207">
        <v>327143.2608004362</v>
      </c>
      <c r="E56" s="104">
        <v>0.7252259732537215</v>
      </c>
      <c r="F56" s="103">
        <v>672343.7142324054</v>
      </c>
      <c r="G56" s="104">
        <v>1.8313239766819718</v>
      </c>
      <c r="H56" s="103">
        <v>177139.6984261512</v>
      </c>
      <c r="I56" s="104">
        <v>0.5940659501172949</v>
      </c>
      <c r="J56" s="103">
        <v>1176626.6734589927</v>
      </c>
      <c r="K56" s="166">
        <v>0.9975361528587727</v>
      </c>
    </row>
    <row r="57" spans="1:11" ht="16.5" customHeight="1">
      <c r="A57" s="33" t="s">
        <v>49</v>
      </c>
      <c r="B57" s="107">
        <v>0</v>
      </c>
      <c r="C57" s="108">
        <v>0</v>
      </c>
      <c r="D57" s="208">
        <v>259427.27077098264</v>
      </c>
      <c r="E57" s="108">
        <v>0.5751101045856903</v>
      </c>
      <c r="F57" s="107">
        <v>672343.7142324054</v>
      </c>
      <c r="G57" s="108">
        <v>1.8313239766819718</v>
      </c>
      <c r="H57" s="107">
        <v>177139.6984261512</v>
      </c>
      <c r="I57" s="108">
        <v>0.5940659501172949</v>
      </c>
      <c r="J57" s="107">
        <v>1108910.6834295392</v>
      </c>
      <c r="K57" s="167">
        <v>0.9401269935181755</v>
      </c>
    </row>
    <row r="58" spans="1:11" ht="16.5" customHeight="1">
      <c r="A58" s="202" t="s">
        <v>123</v>
      </c>
      <c r="B58" s="107">
        <v>0</v>
      </c>
      <c r="C58" s="108">
        <v>0</v>
      </c>
      <c r="D58" s="208">
        <v>0</v>
      </c>
      <c r="E58" s="108">
        <v>0</v>
      </c>
      <c r="F58" s="107">
        <v>0</v>
      </c>
      <c r="G58" s="108">
        <v>0</v>
      </c>
      <c r="H58" s="107">
        <v>0</v>
      </c>
      <c r="I58" s="108">
        <v>0</v>
      </c>
      <c r="J58" s="107">
        <v>0</v>
      </c>
      <c r="K58" s="167">
        <v>0</v>
      </c>
    </row>
    <row r="59" spans="1:11" ht="16.5" customHeight="1">
      <c r="A59" s="33" t="s">
        <v>24</v>
      </c>
      <c r="B59" s="103">
        <v>0</v>
      </c>
      <c r="C59" s="104">
        <v>0</v>
      </c>
      <c r="D59" s="208">
        <v>67715.9900294536</v>
      </c>
      <c r="E59" s="108">
        <v>0.1501158686680313</v>
      </c>
      <c r="F59" s="107">
        <v>0</v>
      </c>
      <c r="G59" s="108">
        <v>0</v>
      </c>
      <c r="H59" s="107">
        <v>0</v>
      </c>
      <c r="I59" s="108">
        <v>0</v>
      </c>
      <c r="J59" s="107">
        <v>67715.9900294536</v>
      </c>
      <c r="K59" s="167">
        <v>0.05740915934059721</v>
      </c>
    </row>
    <row r="60" spans="1:11" ht="16.5" customHeight="1">
      <c r="A60" s="31" t="s">
        <v>35</v>
      </c>
      <c r="B60" s="103">
        <v>2980183.427790379</v>
      </c>
      <c r="C60" s="104">
        <v>47.21143725997683</v>
      </c>
      <c r="D60" s="103">
        <v>20053859.863570146</v>
      </c>
      <c r="E60" s="104">
        <v>44.456303337770024</v>
      </c>
      <c r="F60" s="103">
        <v>16109083.252757382</v>
      </c>
      <c r="G60" s="104">
        <v>43.87778122804487</v>
      </c>
      <c r="H60" s="103">
        <v>13420959.673686866</v>
      </c>
      <c r="I60" s="104">
        <v>45.009307517583764</v>
      </c>
      <c r="J60" s="103">
        <v>52564086.21780477</v>
      </c>
      <c r="K60" s="166">
        <v>44.56347754730144</v>
      </c>
    </row>
    <row r="61" spans="1:11" ht="16.5" customHeight="1">
      <c r="A61" s="32" t="s">
        <v>126</v>
      </c>
      <c r="B61" s="107">
        <v>801.5063892341</v>
      </c>
      <c r="C61" s="108">
        <v>0.012697295158389793</v>
      </c>
      <c r="D61" s="107">
        <v>2302641.899651196</v>
      </c>
      <c r="E61" s="108">
        <v>5.104600683637589</v>
      </c>
      <c r="F61" s="107">
        <v>1522174.2890279982</v>
      </c>
      <c r="G61" s="108">
        <v>4.146085124582921</v>
      </c>
      <c r="H61" s="107">
        <v>1344038.6722908188</v>
      </c>
      <c r="I61" s="108">
        <v>4.507445919479773</v>
      </c>
      <c r="J61" s="107">
        <v>5169656.367359247</v>
      </c>
      <c r="K61" s="167">
        <v>4.382799778911462</v>
      </c>
    </row>
    <row r="62" spans="1:11" ht="16.5" customHeight="1">
      <c r="A62" s="32" t="s">
        <v>127</v>
      </c>
      <c r="B62" s="107">
        <v>2979381.921401145</v>
      </c>
      <c r="C62" s="108">
        <v>47.19873996481844</v>
      </c>
      <c r="D62" s="107">
        <v>17751217.96391895</v>
      </c>
      <c r="E62" s="108">
        <v>39.35170265413244</v>
      </c>
      <c r="F62" s="107">
        <v>14586908.963729383</v>
      </c>
      <c r="G62" s="108">
        <v>39.73169610346194</v>
      </c>
      <c r="H62" s="107">
        <v>12076921.001396045</v>
      </c>
      <c r="I62" s="108">
        <v>40.501861598103986</v>
      </c>
      <c r="J62" s="107">
        <v>47394429.850445524</v>
      </c>
      <c r="K62" s="167">
        <v>40.18067776838998</v>
      </c>
    </row>
    <row r="63" spans="1:11" ht="13.5">
      <c r="A63" s="31" t="s">
        <v>30</v>
      </c>
      <c r="B63" s="107">
        <v>0</v>
      </c>
      <c r="C63" s="108">
        <v>0</v>
      </c>
      <c r="D63" s="107">
        <v>0</v>
      </c>
      <c r="E63" s="108">
        <v>0</v>
      </c>
      <c r="F63" s="107">
        <v>0</v>
      </c>
      <c r="G63" s="108">
        <v>0</v>
      </c>
      <c r="H63" s="107">
        <v>0</v>
      </c>
      <c r="I63" s="108">
        <v>0</v>
      </c>
      <c r="J63" s="107">
        <v>0</v>
      </c>
      <c r="K63" s="167">
        <v>0</v>
      </c>
    </row>
    <row r="64" spans="1:11" ht="13.5">
      <c r="A64" s="32" t="s">
        <v>54</v>
      </c>
      <c r="B64" s="103">
        <v>0</v>
      </c>
      <c r="C64" s="104">
        <v>0</v>
      </c>
      <c r="D64" s="103">
        <v>0</v>
      </c>
      <c r="E64" s="104">
        <v>0</v>
      </c>
      <c r="F64" s="103">
        <v>0</v>
      </c>
      <c r="G64" s="104">
        <v>0</v>
      </c>
      <c r="H64" s="103">
        <v>0</v>
      </c>
      <c r="I64" s="104">
        <v>0</v>
      </c>
      <c r="J64" s="103">
        <v>0</v>
      </c>
      <c r="K64" s="166">
        <v>0</v>
      </c>
    </row>
    <row r="65" spans="1:11" ht="13.5">
      <c r="A65" s="32"/>
      <c r="B65" s="103">
        <v>0</v>
      </c>
      <c r="C65" s="104">
        <v>0</v>
      </c>
      <c r="D65" s="103">
        <v>0</v>
      </c>
      <c r="E65" s="104">
        <v>0</v>
      </c>
      <c r="F65" s="103">
        <v>0</v>
      </c>
      <c r="G65" s="104">
        <v>0</v>
      </c>
      <c r="H65" s="103">
        <v>0</v>
      </c>
      <c r="I65" s="104">
        <v>0</v>
      </c>
      <c r="J65" s="103"/>
      <c r="K65" s="166"/>
    </row>
    <row r="66" spans="1:11" ht="13.5">
      <c r="A66" s="36" t="s">
        <v>36</v>
      </c>
      <c r="B66" s="110">
        <v>-19868.701733884303</v>
      </c>
      <c r="C66" s="111">
        <v>-0.3147557820096874</v>
      </c>
      <c r="D66" s="110">
        <v>21387.8042550745</v>
      </c>
      <c r="E66" s="111">
        <v>0.047413451582939685</v>
      </c>
      <c r="F66" s="110">
        <v>-99035.44344117129</v>
      </c>
      <c r="G66" s="111">
        <v>-0.26975188177702886</v>
      </c>
      <c r="H66" s="110">
        <v>470743.86592773726</v>
      </c>
      <c r="I66" s="111">
        <v>1.5787138877332785</v>
      </c>
      <c r="J66" s="155">
        <v>373227.5250077562</v>
      </c>
      <c r="K66" s="190">
        <v>0.3164197768377499</v>
      </c>
    </row>
    <row r="67" spans="1:11" ht="17.25" customHeight="1">
      <c r="A67" s="30" t="s">
        <v>37</v>
      </c>
      <c r="B67" s="103">
        <v>6312418.347654942</v>
      </c>
      <c r="C67" s="104">
        <v>100</v>
      </c>
      <c r="D67" s="103">
        <v>45109148.43999728</v>
      </c>
      <c r="E67" s="104">
        <v>100</v>
      </c>
      <c r="F67" s="103">
        <v>36713532.001616165</v>
      </c>
      <c r="G67" s="104">
        <v>100.00000000000001</v>
      </c>
      <c r="H67" s="103">
        <v>29818187.423665</v>
      </c>
      <c r="I67" s="104">
        <v>100</v>
      </c>
      <c r="J67" s="103">
        <v>117953286.21293338</v>
      </c>
      <c r="K67" s="166">
        <v>100</v>
      </c>
    </row>
    <row r="68" spans="1:11" ht="17.25" customHeight="1">
      <c r="A68" s="30" t="s">
        <v>0</v>
      </c>
      <c r="B68" s="103">
        <v>6261218.703455113</v>
      </c>
      <c r="C68" s="104">
        <v>99.18890603600678</v>
      </c>
      <c r="D68" s="103">
        <v>44703968.74394398</v>
      </c>
      <c r="E68" s="104">
        <v>99.10177932843877</v>
      </c>
      <c r="F68" s="103">
        <v>36417726.74859456</v>
      </c>
      <c r="G68" s="104">
        <v>99.19428821773786</v>
      </c>
      <c r="H68" s="103">
        <v>29573982.225058574</v>
      </c>
      <c r="I68" s="104">
        <v>99.18101930497421</v>
      </c>
      <c r="J68" s="103">
        <v>116956896.42105222</v>
      </c>
      <c r="K68" s="166">
        <v>99.15526745894773</v>
      </c>
    </row>
    <row r="69" spans="1:11" ht="16.5" customHeight="1">
      <c r="A69" s="30" t="s">
        <v>38</v>
      </c>
      <c r="B69" s="103">
        <v>51199.644199838105</v>
      </c>
      <c r="C69" s="104">
        <v>0.8110939639933517</v>
      </c>
      <c r="D69" s="103">
        <v>405179.69605330995</v>
      </c>
      <c r="E69" s="104">
        <v>0.8982206715612617</v>
      </c>
      <c r="F69" s="103">
        <v>295805.253021598</v>
      </c>
      <c r="G69" s="104">
        <v>0.805711782262127</v>
      </c>
      <c r="H69" s="103">
        <v>244205.1986064266</v>
      </c>
      <c r="I69" s="104">
        <v>0.8189806950257977</v>
      </c>
      <c r="J69" s="103">
        <v>996389.7918811727</v>
      </c>
      <c r="K69" s="166">
        <v>0.844732541052273</v>
      </c>
    </row>
    <row r="70" spans="1:11" ht="16.5" customHeight="1" thickBot="1">
      <c r="A70" s="16"/>
      <c r="B70" s="16"/>
      <c r="C70" s="16"/>
      <c r="D70" s="16"/>
      <c r="E70" s="16"/>
      <c r="F70" s="16"/>
      <c r="G70" s="16"/>
      <c r="H70" s="16"/>
      <c r="I70" s="16"/>
      <c r="J70" s="16"/>
      <c r="K70" s="159"/>
    </row>
    <row r="71" spans="1:11" ht="16.5" customHeight="1">
      <c r="A71" s="17" t="s">
        <v>59</v>
      </c>
      <c r="B71" s="17"/>
      <c r="C71" s="17"/>
      <c r="D71" s="18"/>
      <c r="E71" s="19"/>
      <c r="F71" s="19"/>
      <c r="G71" s="19"/>
      <c r="H71" s="19"/>
      <c r="I71" s="19"/>
      <c r="J71" s="12"/>
      <c r="K71" s="187"/>
    </row>
    <row r="72" spans="1:11" ht="16.5" customHeight="1">
      <c r="A72" s="17" t="s">
        <v>60</v>
      </c>
      <c r="B72" s="17"/>
      <c r="C72" s="17"/>
      <c r="D72" s="21"/>
      <c r="E72" s="21"/>
      <c r="F72" s="21"/>
      <c r="G72" s="21"/>
      <c r="H72" s="21"/>
      <c r="I72" s="21"/>
      <c r="J72" s="17"/>
      <c r="K72" s="17"/>
    </row>
    <row r="73" spans="1:8" ht="18" customHeight="1">
      <c r="A73" s="17" t="s">
        <v>61</v>
      </c>
      <c r="B73" s="17"/>
      <c r="C73" s="17"/>
      <c r="H73" s="22"/>
    </row>
    <row r="74" spans="1:11" ht="13.5">
      <c r="A74" s="17" t="s">
        <v>62</v>
      </c>
      <c r="B74" s="17"/>
      <c r="C74" s="17"/>
      <c r="D74" s="23"/>
      <c r="E74" s="23"/>
      <c r="F74" s="23"/>
      <c r="G74" s="23"/>
      <c r="H74" s="23"/>
      <c r="I74" s="23"/>
      <c r="J74" s="23"/>
      <c r="K74" s="23"/>
    </row>
    <row r="75" spans="1:11" ht="13.5">
      <c r="A75" s="17" t="s">
        <v>65</v>
      </c>
      <c r="B75" s="17"/>
      <c r="C75" s="17"/>
      <c r="D75" s="23"/>
      <c r="E75" s="23"/>
      <c r="F75" s="23"/>
      <c r="G75" s="23"/>
      <c r="H75" s="23"/>
      <c r="I75" s="23"/>
      <c r="J75" s="23"/>
      <c r="K75" s="23"/>
    </row>
    <row r="77" spans="5:11" ht="12.75">
      <c r="E77" s="24"/>
      <c r="G77" s="24"/>
      <c r="I77" s="24"/>
      <c r="K77" s="24"/>
    </row>
  </sheetData>
  <sheetProtection/>
  <mergeCells count="5">
    <mergeCell ref="J6:K6"/>
    <mergeCell ref="D6:E6"/>
    <mergeCell ref="F6:G6"/>
    <mergeCell ref="H6:I6"/>
    <mergeCell ref="B6:C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6">
    <pageSetUpPr fitToPage="1"/>
  </sheetPr>
  <dimension ref="A1:W77"/>
  <sheetViews>
    <sheetView showGridLine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11.421875" defaultRowHeight="12.75"/>
  <cols>
    <col min="1" max="1" width="50.8515625" style="2" customWidth="1"/>
    <col min="2" max="2" width="8.7109375" style="2" customWidth="1"/>
    <col min="3" max="3" width="8.28125" style="2" customWidth="1"/>
    <col min="4" max="4" width="12.28125" style="2" bestFit="1" customWidth="1"/>
    <col min="5" max="5" width="7.7109375" style="2" customWidth="1"/>
    <col min="6" max="6" width="9.57421875" style="2" customWidth="1"/>
    <col min="7" max="7" width="9.00390625" style="2" customWidth="1"/>
    <col min="8" max="8" width="10.421875" style="2" customWidth="1"/>
    <col min="9" max="9" width="8.140625" style="2" customWidth="1"/>
    <col min="10" max="10" width="9.7109375" style="2" customWidth="1"/>
    <col min="11" max="11" width="7.57421875" style="2" customWidth="1"/>
    <col min="12" max="12" width="11.421875" style="2" customWidth="1"/>
    <col min="13" max="19" width="8.7109375" style="2" customWidth="1"/>
    <col min="20" max="16384" width="11.421875" style="2" customWidth="1"/>
  </cols>
  <sheetData>
    <row r="1" spans="1:11" s="3" customFormat="1" ht="15.75">
      <c r="A1" s="151" t="s">
        <v>100</v>
      </c>
      <c r="B1" s="151"/>
      <c r="C1" s="151"/>
      <c r="D1" s="152"/>
      <c r="E1" s="152"/>
      <c r="F1" s="152"/>
      <c r="G1" s="152"/>
      <c r="H1" s="152"/>
      <c r="I1" s="152"/>
      <c r="J1" s="152"/>
      <c r="K1" s="153"/>
    </row>
    <row r="2" spans="1:11" s="3" customFormat="1" ht="27.75">
      <c r="A2" s="144" t="s">
        <v>40</v>
      </c>
      <c r="B2" s="144"/>
      <c r="C2" s="144"/>
      <c r="D2" s="145"/>
      <c r="E2" s="145"/>
      <c r="F2" s="145"/>
      <c r="G2" s="145"/>
      <c r="H2" s="145"/>
      <c r="I2" s="145"/>
      <c r="J2" s="145"/>
      <c r="K2" s="161"/>
    </row>
    <row r="3" spans="1:11" s="3" customFormat="1" ht="15.75">
      <c r="A3" s="149">
        <v>43511</v>
      </c>
      <c r="B3" s="146"/>
      <c r="C3" s="146"/>
      <c r="D3" s="145"/>
      <c r="E3" s="145"/>
      <c r="F3" s="145"/>
      <c r="G3" s="145"/>
      <c r="H3" s="145"/>
      <c r="I3" s="145"/>
      <c r="J3" s="145"/>
      <c r="K3" s="161"/>
    </row>
    <row r="4" spans="1:11" s="3" customFormat="1" ht="15.75">
      <c r="A4" s="147" t="s">
        <v>73</v>
      </c>
      <c r="B4" s="147"/>
      <c r="C4" s="147"/>
      <c r="D4" s="145"/>
      <c r="E4" s="145"/>
      <c r="F4" s="145"/>
      <c r="G4" s="145"/>
      <c r="H4" s="145"/>
      <c r="I4" s="145"/>
      <c r="J4" s="145"/>
      <c r="K4" s="161"/>
    </row>
    <row r="5" spans="1:11" ht="4.5" customHeight="1" thickBot="1">
      <c r="A5" s="5"/>
      <c r="B5" s="5"/>
      <c r="C5" s="5"/>
      <c r="D5" s="6"/>
      <c r="E5" s="6"/>
      <c r="F5" s="6"/>
      <c r="G5" s="6"/>
      <c r="H5" s="6"/>
      <c r="I5" s="6"/>
      <c r="J5" s="6"/>
      <c r="K5" s="162"/>
    </row>
    <row r="6" spans="1:11" ht="16.5">
      <c r="A6" s="9"/>
      <c r="B6" s="344" t="s">
        <v>67</v>
      </c>
      <c r="C6" s="344"/>
      <c r="D6" s="344" t="s">
        <v>3</v>
      </c>
      <c r="E6" s="344"/>
      <c r="F6" s="345" t="s">
        <v>4</v>
      </c>
      <c r="G6" s="345"/>
      <c r="H6" s="344" t="s">
        <v>5</v>
      </c>
      <c r="I6" s="344"/>
      <c r="J6" s="344" t="s">
        <v>1</v>
      </c>
      <c r="K6" s="346"/>
    </row>
    <row r="7" spans="1:11" ht="13.5">
      <c r="A7" s="29"/>
      <c r="B7" s="7" t="s">
        <v>11</v>
      </c>
      <c r="C7" s="7" t="s">
        <v>12</v>
      </c>
      <c r="D7" s="7" t="s">
        <v>11</v>
      </c>
      <c r="E7" s="7" t="s">
        <v>12</v>
      </c>
      <c r="F7" s="8" t="s">
        <v>11</v>
      </c>
      <c r="G7" s="7" t="s">
        <v>12</v>
      </c>
      <c r="H7" s="7" t="s">
        <v>11</v>
      </c>
      <c r="I7" s="7" t="s">
        <v>12</v>
      </c>
      <c r="J7" s="7" t="s">
        <v>11</v>
      </c>
      <c r="K7" s="157" t="s">
        <v>12</v>
      </c>
    </row>
    <row r="8" spans="1:11" ht="6" customHeight="1">
      <c r="A8" s="9"/>
      <c r="B8" s="9"/>
      <c r="C8" s="9"/>
      <c r="D8" s="10"/>
      <c r="E8" s="10"/>
      <c r="F8" s="10"/>
      <c r="G8" s="10"/>
      <c r="H8" s="10"/>
      <c r="I8" s="10"/>
      <c r="J8" s="10"/>
      <c r="K8" s="158"/>
    </row>
    <row r="9" spans="1:11" ht="16.5" customHeight="1">
      <c r="A9" s="30" t="s">
        <v>13</v>
      </c>
      <c r="B9" s="103">
        <v>460685.95236443006</v>
      </c>
      <c r="C9" s="104">
        <v>41.75252934857031</v>
      </c>
      <c r="D9" s="103">
        <v>3175355.439816659</v>
      </c>
      <c r="E9" s="104">
        <v>39.517210303087566</v>
      </c>
      <c r="F9" s="103">
        <v>2957663.8850329495</v>
      </c>
      <c r="G9" s="104">
        <v>41.81688581241973</v>
      </c>
      <c r="H9" s="103">
        <v>2086914.2170188702</v>
      </c>
      <c r="I9" s="104">
        <v>34.9816569891129</v>
      </c>
      <c r="J9" s="103">
        <v>8680619.494232908</v>
      </c>
      <c r="K9" s="166">
        <v>39.14177479203833</v>
      </c>
    </row>
    <row r="10" spans="1:11" ht="16.5" customHeight="1">
      <c r="A10" s="31" t="s">
        <v>14</v>
      </c>
      <c r="B10" s="103">
        <v>0</v>
      </c>
      <c r="C10" s="104">
        <v>0</v>
      </c>
      <c r="D10" s="103">
        <v>75856.18153769261</v>
      </c>
      <c r="E10" s="104">
        <v>0.9440280735271849</v>
      </c>
      <c r="F10" s="103">
        <v>64940.243761262405</v>
      </c>
      <c r="G10" s="104">
        <v>0.9181566477981185</v>
      </c>
      <c r="H10" s="103">
        <v>19378.513991634794</v>
      </c>
      <c r="I10" s="104">
        <v>0.32483008831213683</v>
      </c>
      <c r="J10" s="103">
        <v>160174.9392905898</v>
      </c>
      <c r="K10" s="166">
        <v>0.7222446975363833</v>
      </c>
    </row>
    <row r="11" spans="1:11" ht="16.5" customHeight="1">
      <c r="A11" s="32" t="s">
        <v>50</v>
      </c>
      <c r="B11" s="107">
        <v>0</v>
      </c>
      <c r="C11" s="108">
        <v>0</v>
      </c>
      <c r="D11" s="107">
        <v>0</v>
      </c>
      <c r="E11" s="108">
        <v>0</v>
      </c>
      <c r="F11" s="107">
        <v>0</v>
      </c>
      <c r="G11" s="108">
        <v>0</v>
      </c>
      <c r="H11" s="107">
        <v>0</v>
      </c>
      <c r="I11" s="108">
        <v>0</v>
      </c>
      <c r="J11" s="103">
        <v>0</v>
      </c>
      <c r="K11" s="166">
        <v>0</v>
      </c>
    </row>
    <row r="12" spans="1:11" ht="16.5" customHeight="1">
      <c r="A12" s="106" t="s">
        <v>115</v>
      </c>
      <c r="B12" s="107">
        <v>0</v>
      </c>
      <c r="C12" s="108">
        <v>0</v>
      </c>
      <c r="D12" s="107">
        <v>75856.18153769261</v>
      </c>
      <c r="E12" s="108">
        <v>0.9440280735271849</v>
      </c>
      <c r="F12" s="107">
        <v>64940.243761262405</v>
      </c>
      <c r="G12" s="108">
        <v>0.9181566477981185</v>
      </c>
      <c r="H12" s="107">
        <v>19378.513991634794</v>
      </c>
      <c r="I12" s="108">
        <v>0.32483008831213683</v>
      </c>
      <c r="J12" s="107">
        <v>160174.9392905898</v>
      </c>
      <c r="K12" s="167">
        <v>0.7222446975363833</v>
      </c>
    </row>
    <row r="13" spans="1:11" ht="16.5" customHeight="1">
      <c r="A13" s="106" t="s">
        <v>16</v>
      </c>
      <c r="B13" s="107">
        <v>0</v>
      </c>
      <c r="C13" s="108">
        <v>0</v>
      </c>
      <c r="D13" s="107">
        <v>0</v>
      </c>
      <c r="E13" s="108">
        <v>0</v>
      </c>
      <c r="F13" s="107">
        <v>0</v>
      </c>
      <c r="G13" s="108">
        <v>0</v>
      </c>
      <c r="H13" s="107">
        <v>0</v>
      </c>
      <c r="I13" s="108">
        <v>0</v>
      </c>
      <c r="J13" s="103">
        <v>0</v>
      </c>
      <c r="K13" s="166">
        <v>0</v>
      </c>
    </row>
    <row r="14" spans="1:11" ht="16.5" customHeight="1">
      <c r="A14" s="106" t="s">
        <v>17</v>
      </c>
      <c r="B14" s="107">
        <v>0</v>
      </c>
      <c r="C14" s="108">
        <v>0</v>
      </c>
      <c r="D14" s="107">
        <v>0</v>
      </c>
      <c r="E14" s="108">
        <v>0</v>
      </c>
      <c r="F14" s="107">
        <v>0</v>
      </c>
      <c r="G14" s="108">
        <v>0</v>
      </c>
      <c r="H14" s="107">
        <v>0</v>
      </c>
      <c r="I14" s="108">
        <v>0</v>
      </c>
      <c r="J14" s="103">
        <v>0</v>
      </c>
      <c r="K14" s="166">
        <v>0</v>
      </c>
    </row>
    <row r="15" spans="1:11" ht="16.5" customHeight="1">
      <c r="A15" s="105" t="s">
        <v>18</v>
      </c>
      <c r="B15" s="103">
        <v>152092.9674025394</v>
      </c>
      <c r="C15" s="104">
        <v>13.784371007176349</v>
      </c>
      <c r="D15" s="103">
        <v>621927.7124248585</v>
      </c>
      <c r="E15" s="104">
        <v>7.739873116891236</v>
      </c>
      <c r="F15" s="103">
        <v>721084.3218042313</v>
      </c>
      <c r="G15" s="104">
        <v>10.195039706372091</v>
      </c>
      <c r="H15" s="103">
        <v>431384.81961881334</v>
      </c>
      <c r="I15" s="104">
        <v>7.2310378965994735</v>
      </c>
      <c r="J15" s="103">
        <v>1926489.8212504426</v>
      </c>
      <c r="K15" s="166">
        <v>8.686733795051865</v>
      </c>
    </row>
    <row r="16" spans="1:11" ht="16.5" customHeight="1">
      <c r="A16" s="106" t="s">
        <v>56</v>
      </c>
      <c r="B16" s="107">
        <v>11813.684500635</v>
      </c>
      <c r="C16" s="108">
        <v>1.0706886248559235</v>
      </c>
      <c r="D16" s="107">
        <v>44361.43571546</v>
      </c>
      <c r="E16" s="108">
        <v>0.5520768360394801</v>
      </c>
      <c r="F16" s="107">
        <v>222500.8904992111</v>
      </c>
      <c r="G16" s="108">
        <v>3.145825453071576</v>
      </c>
      <c r="H16" s="107">
        <v>21127.6513047734</v>
      </c>
      <c r="I16" s="108">
        <v>0.35414979921164813</v>
      </c>
      <c r="J16" s="107">
        <v>299803.6620200795</v>
      </c>
      <c r="K16" s="167">
        <v>1.3518444655262842</v>
      </c>
    </row>
    <row r="17" spans="1:11" ht="16.5" customHeight="1">
      <c r="A17" s="106" t="s">
        <v>26</v>
      </c>
      <c r="B17" s="107">
        <v>0</v>
      </c>
      <c r="C17" s="108">
        <v>0</v>
      </c>
      <c r="D17" s="107">
        <v>0</v>
      </c>
      <c r="E17" s="108">
        <v>0</v>
      </c>
      <c r="F17" s="107">
        <v>0</v>
      </c>
      <c r="G17" s="108">
        <v>0</v>
      </c>
      <c r="H17" s="107">
        <v>0</v>
      </c>
      <c r="I17" s="108">
        <v>0</v>
      </c>
      <c r="J17" s="107">
        <v>0</v>
      </c>
      <c r="K17" s="167">
        <v>0</v>
      </c>
    </row>
    <row r="18" spans="1:11" ht="16.5" customHeight="1">
      <c r="A18" s="106" t="s">
        <v>57</v>
      </c>
      <c r="B18" s="107">
        <v>0</v>
      </c>
      <c r="C18" s="108">
        <v>0</v>
      </c>
      <c r="D18" s="107">
        <v>0</v>
      </c>
      <c r="E18" s="108">
        <v>0</v>
      </c>
      <c r="F18" s="107">
        <v>0</v>
      </c>
      <c r="G18" s="108">
        <v>0</v>
      </c>
      <c r="H18" s="107">
        <v>0</v>
      </c>
      <c r="I18" s="108">
        <v>0</v>
      </c>
      <c r="J18" s="107">
        <v>0</v>
      </c>
      <c r="K18" s="167">
        <v>0</v>
      </c>
    </row>
    <row r="19" spans="1:11" ht="16.5" customHeight="1">
      <c r="A19" s="106" t="s">
        <v>52</v>
      </c>
      <c r="B19" s="107">
        <v>0</v>
      </c>
      <c r="C19" s="108">
        <v>0</v>
      </c>
      <c r="D19" s="107">
        <v>0</v>
      </c>
      <c r="E19" s="108">
        <v>0</v>
      </c>
      <c r="F19" s="107">
        <v>0</v>
      </c>
      <c r="G19" s="108">
        <v>0</v>
      </c>
      <c r="H19" s="107">
        <v>0</v>
      </c>
      <c r="I19" s="108">
        <v>0</v>
      </c>
      <c r="J19" s="107">
        <v>0</v>
      </c>
      <c r="K19" s="167">
        <v>0</v>
      </c>
    </row>
    <row r="20" spans="1:11" ht="16.5" customHeight="1">
      <c r="A20" s="106" t="s">
        <v>19</v>
      </c>
      <c r="B20" s="107">
        <v>0</v>
      </c>
      <c r="C20" s="108">
        <v>0</v>
      </c>
      <c r="D20" s="107">
        <v>0</v>
      </c>
      <c r="E20" s="108">
        <v>0</v>
      </c>
      <c r="F20" s="107">
        <v>0</v>
      </c>
      <c r="G20" s="108">
        <v>0</v>
      </c>
      <c r="H20" s="107">
        <v>0</v>
      </c>
      <c r="I20" s="108">
        <v>0</v>
      </c>
      <c r="J20" s="107">
        <v>0</v>
      </c>
      <c r="K20" s="167">
        <v>0</v>
      </c>
    </row>
    <row r="21" spans="1:11" ht="16.5" customHeight="1">
      <c r="A21" s="106" t="s">
        <v>20</v>
      </c>
      <c r="B21" s="107">
        <v>9005.676722077298</v>
      </c>
      <c r="C21" s="108">
        <v>0.8161954574747327</v>
      </c>
      <c r="D21" s="107">
        <v>43639.8971628085</v>
      </c>
      <c r="E21" s="108">
        <v>0.5430973087810889</v>
      </c>
      <c r="F21" s="107">
        <v>33003.1783681164</v>
      </c>
      <c r="G21" s="108">
        <v>0.4666149349323612</v>
      </c>
      <c r="H21" s="107">
        <v>7880.7343711345</v>
      </c>
      <c r="I21" s="108">
        <v>0.13209989387448154</v>
      </c>
      <c r="J21" s="107">
        <v>93529.4866241367</v>
      </c>
      <c r="K21" s="167">
        <v>0.42173373735470127</v>
      </c>
    </row>
    <row r="22" spans="1:11" ht="16.5" customHeight="1">
      <c r="A22" s="106" t="s">
        <v>21</v>
      </c>
      <c r="B22" s="107">
        <v>11816.3031243758</v>
      </c>
      <c r="C22" s="108">
        <v>1.0709259539171407</v>
      </c>
      <c r="D22" s="107">
        <v>11682.2143729281</v>
      </c>
      <c r="E22" s="108">
        <v>0.14538483358178228</v>
      </c>
      <c r="F22" s="107">
        <v>0</v>
      </c>
      <c r="G22" s="108">
        <v>0</v>
      </c>
      <c r="H22" s="107">
        <v>12684.1138679316</v>
      </c>
      <c r="I22" s="108">
        <v>0.21261598436598375</v>
      </c>
      <c r="J22" s="107">
        <v>36182.6313652355</v>
      </c>
      <c r="K22" s="167">
        <v>0.16315107570632464</v>
      </c>
    </row>
    <row r="23" spans="1:11" ht="16.5" customHeight="1">
      <c r="A23" s="106" t="s">
        <v>22</v>
      </c>
      <c r="B23" s="107">
        <v>0</v>
      </c>
      <c r="C23" s="108">
        <v>0</v>
      </c>
      <c r="D23" s="107">
        <v>0</v>
      </c>
      <c r="E23" s="108">
        <v>0</v>
      </c>
      <c r="F23" s="107">
        <v>0</v>
      </c>
      <c r="G23" s="108">
        <v>0</v>
      </c>
      <c r="H23" s="107">
        <v>0</v>
      </c>
      <c r="I23" s="108">
        <v>0</v>
      </c>
      <c r="J23" s="107">
        <v>0</v>
      </c>
      <c r="K23" s="167">
        <v>0</v>
      </c>
    </row>
    <row r="24" spans="1:11" ht="16.5" customHeight="1">
      <c r="A24" s="106" t="s">
        <v>23</v>
      </c>
      <c r="B24" s="107">
        <v>0</v>
      </c>
      <c r="C24" s="108">
        <v>0</v>
      </c>
      <c r="D24" s="107">
        <v>0</v>
      </c>
      <c r="E24" s="108">
        <v>0</v>
      </c>
      <c r="F24" s="107">
        <v>0</v>
      </c>
      <c r="G24" s="108">
        <v>0</v>
      </c>
      <c r="H24" s="107">
        <v>0</v>
      </c>
      <c r="I24" s="108">
        <v>0</v>
      </c>
      <c r="J24" s="107">
        <v>0</v>
      </c>
      <c r="K24" s="167">
        <v>0</v>
      </c>
    </row>
    <row r="25" spans="1:11" ht="16.5" customHeight="1">
      <c r="A25" s="201" t="s">
        <v>24</v>
      </c>
      <c r="B25" s="107">
        <v>119457.30305545131</v>
      </c>
      <c r="C25" s="108">
        <v>10.826560970928554</v>
      </c>
      <c r="D25" s="107">
        <v>522244.16517366184</v>
      </c>
      <c r="E25" s="108">
        <v>6.4993141384888835</v>
      </c>
      <c r="F25" s="107">
        <v>465580.25293690385</v>
      </c>
      <c r="G25" s="108">
        <v>6.582599318368156</v>
      </c>
      <c r="H25" s="107">
        <v>389692.3200749738</v>
      </c>
      <c r="I25" s="108">
        <v>6.53217221914736</v>
      </c>
      <c r="J25" s="107">
        <v>1496974.0412409909</v>
      </c>
      <c r="K25" s="167">
        <v>6.750004516464553</v>
      </c>
    </row>
    <row r="26" spans="1:11" ht="16.5" customHeight="1">
      <c r="A26" s="106" t="s">
        <v>47</v>
      </c>
      <c r="B26" s="107">
        <v>0</v>
      </c>
      <c r="C26" s="108">
        <v>0</v>
      </c>
      <c r="D26" s="107">
        <v>0</v>
      </c>
      <c r="E26" s="108">
        <v>0</v>
      </c>
      <c r="F26" s="107">
        <v>0</v>
      </c>
      <c r="G26" s="108">
        <v>0</v>
      </c>
      <c r="H26" s="107">
        <v>0</v>
      </c>
      <c r="I26" s="108">
        <v>0</v>
      </c>
      <c r="J26" s="107">
        <v>0</v>
      </c>
      <c r="K26" s="167">
        <v>0</v>
      </c>
    </row>
    <row r="27" spans="1:11" ht="16.5" customHeight="1">
      <c r="A27" s="105" t="s">
        <v>25</v>
      </c>
      <c r="B27" s="103">
        <v>265475.6743221819</v>
      </c>
      <c r="C27" s="104">
        <v>24.060383926575795</v>
      </c>
      <c r="D27" s="103">
        <v>1894424.8230723916</v>
      </c>
      <c r="E27" s="104">
        <v>23.576064335356303</v>
      </c>
      <c r="F27" s="103">
        <v>1553563.8448133543</v>
      </c>
      <c r="G27" s="104">
        <v>21.965038769150087</v>
      </c>
      <c r="H27" s="103">
        <v>1269834.0237699428</v>
      </c>
      <c r="I27" s="104">
        <v>21.285445223560675</v>
      </c>
      <c r="J27" s="103">
        <v>4983298.365977871</v>
      </c>
      <c r="K27" s="166">
        <v>22.470186890719738</v>
      </c>
    </row>
    <row r="28" spans="1:11" ht="16.5" customHeight="1">
      <c r="A28" s="106" t="s">
        <v>26</v>
      </c>
      <c r="B28" s="107">
        <v>0</v>
      </c>
      <c r="C28" s="108">
        <v>0</v>
      </c>
      <c r="D28" s="107">
        <v>0</v>
      </c>
      <c r="E28" s="108">
        <v>0</v>
      </c>
      <c r="F28" s="107">
        <v>0</v>
      </c>
      <c r="G28" s="108">
        <v>0</v>
      </c>
      <c r="H28" s="107">
        <v>0</v>
      </c>
      <c r="I28" s="108">
        <v>0</v>
      </c>
      <c r="J28" s="103">
        <v>0</v>
      </c>
      <c r="K28" s="166">
        <v>0</v>
      </c>
    </row>
    <row r="29" spans="1:11" ht="16.5" customHeight="1">
      <c r="A29" s="106" t="s">
        <v>66</v>
      </c>
      <c r="B29" s="107">
        <v>0</v>
      </c>
      <c r="C29" s="108">
        <v>0</v>
      </c>
      <c r="D29" s="107">
        <v>0</v>
      </c>
      <c r="E29" s="108">
        <v>0</v>
      </c>
      <c r="F29" s="107">
        <v>0</v>
      </c>
      <c r="G29" s="108">
        <v>0</v>
      </c>
      <c r="H29" s="107">
        <v>0</v>
      </c>
      <c r="I29" s="108">
        <v>0</v>
      </c>
      <c r="J29" s="103">
        <v>0</v>
      </c>
      <c r="K29" s="166">
        <v>0</v>
      </c>
    </row>
    <row r="30" spans="1:11" ht="16.5" customHeight="1">
      <c r="A30" s="106" t="s">
        <v>53</v>
      </c>
      <c r="B30" s="107">
        <v>0</v>
      </c>
      <c r="C30" s="108">
        <v>0</v>
      </c>
      <c r="D30" s="107">
        <v>0</v>
      </c>
      <c r="E30" s="108">
        <v>0</v>
      </c>
      <c r="F30" s="107">
        <v>0</v>
      </c>
      <c r="G30" s="108">
        <v>0</v>
      </c>
      <c r="H30" s="107">
        <v>0</v>
      </c>
      <c r="I30" s="108">
        <v>0</v>
      </c>
      <c r="J30" s="107">
        <v>0</v>
      </c>
      <c r="K30" s="167">
        <v>0</v>
      </c>
    </row>
    <row r="31" spans="1:11" ht="16.5" customHeight="1">
      <c r="A31" s="106" t="s">
        <v>27</v>
      </c>
      <c r="B31" s="107">
        <v>38275.672148476</v>
      </c>
      <c r="C31" s="108">
        <v>3.468970817350433</v>
      </c>
      <c r="D31" s="107">
        <v>67805.3602094403</v>
      </c>
      <c r="E31" s="108">
        <v>0.8438358255817081</v>
      </c>
      <c r="F31" s="107">
        <v>49271.3514110754</v>
      </c>
      <c r="G31" s="108">
        <v>0.696622251841031</v>
      </c>
      <c r="H31" s="107">
        <v>20334.101973710796</v>
      </c>
      <c r="I31" s="108">
        <v>0.3408480207883709</v>
      </c>
      <c r="J31" s="107">
        <v>175686.4857427025</v>
      </c>
      <c r="K31" s="167">
        <v>0.7921877999046192</v>
      </c>
    </row>
    <row r="32" spans="1:11" ht="16.5" customHeight="1">
      <c r="A32" s="106" t="s">
        <v>28</v>
      </c>
      <c r="B32" s="107">
        <v>0</v>
      </c>
      <c r="C32" s="108">
        <v>0</v>
      </c>
      <c r="D32" s="107">
        <v>0</v>
      </c>
      <c r="E32" s="108">
        <v>0</v>
      </c>
      <c r="F32" s="107">
        <v>0</v>
      </c>
      <c r="G32" s="108">
        <v>0</v>
      </c>
      <c r="H32" s="107">
        <v>0</v>
      </c>
      <c r="I32" s="108">
        <v>0</v>
      </c>
      <c r="J32" s="107">
        <v>0</v>
      </c>
      <c r="K32" s="167">
        <v>0</v>
      </c>
    </row>
    <row r="33" spans="1:11" ht="16.5" customHeight="1">
      <c r="A33" s="106" t="s">
        <v>51</v>
      </c>
      <c r="B33" s="107">
        <v>0</v>
      </c>
      <c r="C33" s="108">
        <v>0</v>
      </c>
      <c r="D33" s="107">
        <v>0</v>
      </c>
      <c r="E33" s="108">
        <v>0</v>
      </c>
      <c r="F33" s="107">
        <v>0</v>
      </c>
      <c r="G33" s="108">
        <v>0</v>
      </c>
      <c r="H33" s="107">
        <v>0</v>
      </c>
      <c r="I33" s="108">
        <v>0</v>
      </c>
      <c r="J33" s="107">
        <v>0</v>
      </c>
      <c r="K33" s="167">
        <v>0</v>
      </c>
    </row>
    <row r="34" spans="1:11" ht="16.5" customHeight="1">
      <c r="A34" s="201" t="s">
        <v>24</v>
      </c>
      <c r="B34" s="107">
        <v>227200.00217370587</v>
      </c>
      <c r="C34" s="108">
        <v>20.59141310922536</v>
      </c>
      <c r="D34" s="107">
        <v>1825034.7301571115</v>
      </c>
      <c r="E34" s="108">
        <v>22.712506555241387</v>
      </c>
      <c r="F34" s="107">
        <v>1504292.493402279</v>
      </c>
      <c r="G34" s="108">
        <v>21.268416517309056</v>
      </c>
      <c r="H34" s="107">
        <v>1247915.1874941525</v>
      </c>
      <c r="I34" s="108">
        <v>20.91803327823619</v>
      </c>
      <c r="J34" s="107">
        <v>4804442.413227249</v>
      </c>
      <c r="K34" s="167">
        <v>21.663707649528327</v>
      </c>
    </row>
    <row r="35" spans="1:11" ht="16.5" customHeight="1">
      <c r="A35" s="106" t="s">
        <v>48</v>
      </c>
      <c r="B35" s="107">
        <v>0</v>
      </c>
      <c r="C35" s="108">
        <v>0</v>
      </c>
      <c r="D35" s="107">
        <v>0</v>
      </c>
      <c r="E35" s="108">
        <v>0</v>
      </c>
      <c r="F35" s="107">
        <v>0</v>
      </c>
      <c r="G35" s="108">
        <v>0</v>
      </c>
      <c r="H35" s="107">
        <v>0</v>
      </c>
      <c r="I35" s="108">
        <v>0</v>
      </c>
      <c r="J35" s="103">
        <v>0</v>
      </c>
      <c r="K35" s="166">
        <v>0</v>
      </c>
    </row>
    <row r="36" spans="1:11" ht="16.5" customHeight="1">
      <c r="A36" s="106" t="s">
        <v>29</v>
      </c>
      <c r="B36" s="107">
        <v>0</v>
      </c>
      <c r="C36" s="108">
        <v>0</v>
      </c>
      <c r="D36" s="107">
        <v>0</v>
      </c>
      <c r="E36" s="108">
        <v>0</v>
      </c>
      <c r="F36" s="107">
        <v>0</v>
      </c>
      <c r="G36" s="108">
        <v>0</v>
      </c>
      <c r="H36" s="107">
        <v>0</v>
      </c>
      <c r="I36" s="108">
        <v>0</v>
      </c>
      <c r="J36" s="103">
        <v>0</v>
      </c>
      <c r="K36" s="166">
        <v>0</v>
      </c>
    </row>
    <row r="37" spans="1:11" ht="16.5" customHeight="1">
      <c r="A37" s="106" t="s">
        <v>111</v>
      </c>
      <c r="B37" s="107">
        <v>0</v>
      </c>
      <c r="C37" s="108">
        <v>0</v>
      </c>
      <c r="D37" s="107">
        <v>1584.7327058399999</v>
      </c>
      <c r="E37" s="108">
        <v>0.019721954533214753</v>
      </c>
      <c r="F37" s="107">
        <v>0</v>
      </c>
      <c r="G37" s="108">
        <v>0</v>
      </c>
      <c r="H37" s="107">
        <v>1584.7343020800001</v>
      </c>
      <c r="I37" s="108">
        <v>0.026563924536119315</v>
      </c>
      <c r="J37" s="107">
        <v>3169.46700792</v>
      </c>
      <c r="K37" s="167">
        <v>0.014291441286790683</v>
      </c>
    </row>
    <row r="38" spans="1:11" ht="16.5" customHeight="1">
      <c r="A38" s="105" t="s">
        <v>63</v>
      </c>
      <c r="B38" s="103">
        <v>837.0387588149999</v>
      </c>
      <c r="C38" s="104">
        <v>0.07586184289741012</v>
      </c>
      <c r="D38" s="103">
        <v>516799.43593167287</v>
      </c>
      <c r="E38" s="104">
        <v>6.431554634213837</v>
      </c>
      <c r="F38" s="103">
        <v>509081.7900438139</v>
      </c>
      <c r="G38" s="104">
        <v>7.1976451385067515</v>
      </c>
      <c r="H38" s="103">
        <v>306183.198619603</v>
      </c>
      <c r="I38" s="104">
        <v>5.1323602774821335</v>
      </c>
      <c r="J38" s="103">
        <v>1332901.4633539047</v>
      </c>
      <c r="K38" s="166">
        <v>6.0101849796824025</v>
      </c>
    </row>
    <row r="39" spans="1:11" ht="16.5" customHeight="1">
      <c r="A39" s="106" t="s">
        <v>116</v>
      </c>
      <c r="B39" s="107">
        <v>837.0387588149999</v>
      </c>
      <c r="C39" s="108">
        <v>0.07586184289741012</v>
      </c>
      <c r="D39" s="107">
        <v>0</v>
      </c>
      <c r="E39" s="108">
        <v>0</v>
      </c>
      <c r="F39" s="107">
        <v>0.883884645</v>
      </c>
      <c r="G39" s="108">
        <v>1.2496789597478005E-05</v>
      </c>
      <c r="H39" s="107">
        <v>26.26400088</v>
      </c>
      <c r="I39" s="108">
        <v>0.0004402472619398576</v>
      </c>
      <c r="J39" s="107">
        <v>864.1866443399999</v>
      </c>
      <c r="K39" s="167">
        <v>0.0038967033439855597</v>
      </c>
    </row>
    <row r="40" spans="1:11" ht="16.5" customHeight="1">
      <c r="A40" s="106" t="s">
        <v>117</v>
      </c>
      <c r="B40" s="107">
        <v>0</v>
      </c>
      <c r="C40" s="108">
        <v>0</v>
      </c>
      <c r="D40" s="107">
        <v>54557.8903367785</v>
      </c>
      <c r="E40" s="108">
        <v>0.6789714307560317</v>
      </c>
      <c r="F40" s="107">
        <v>66915.03253363099</v>
      </c>
      <c r="G40" s="108">
        <v>0.946077168792973</v>
      </c>
      <c r="H40" s="107">
        <v>30111.7640244117</v>
      </c>
      <c r="I40" s="108">
        <v>0.5047449444011121</v>
      </c>
      <c r="J40" s="107">
        <v>151584.6868948212</v>
      </c>
      <c r="K40" s="167">
        <v>0.6835103969596414</v>
      </c>
    </row>
    <row r="41" spans="1:11" ht="16.5" customHeight="1">
      <c r="A41" s="106" t="s">
        <v>118</v>
      </c>
      <c r="B41" s="107">
        <v>0</v>
      </c>
      <c r="C41" s="108">
        <v>0</v>
      </c>
      <c r="D41" s="107">
        <v>12730.143</v>
      </c>
      <c r="E41" s="108">
        <v>0.1584262762559974</v>
      </c>
      <c r="F41" s="107">
        <v>52277.4839119659</v>
      </c>
      <c r="G41" s="108">
        <v>0.7391244104408887</v>
      </c>
      <c r="H41" s="107">
        <v>0</v>
      </c>
      <c r="I41" s="108">
        <v>0</v>
      </c>
      <c r="J41" s="107">
        <v>65007.6269119659</v>
      </c>
      <c r="K41" s="167">
        <v>0.2931258413116142</v>
      </c>
    </row>
    <row r="42" spans="1:11" ht="16.5" customHeight="1">
      <c r="A42" s="106" t="s">
        <v>119</v>
      </c>
      <c r="B42" s="107">
        <v>0</v>
      </c>
      <c r="C42" s="108">
        <v>0</v>
      </c>
      <c r="D42" s="107">
        <v>449511.40259489435</v>
      </c>
      <c r="E42" s="108">
        <v>5.594156927201807</v>
      </c>
      <c r="F42" s="107">
        <v>389888.389713572</v>
      </c>
      <c r="G42" s="108">
        <v>5.512431062483292</v>
      </c>
      <c r="H42" s="107">
        <v>276045.1705943113</v>
      </c>
      <c r="I42" s="108">
        <v>4.627175085819083</v>
      </c>
      <c r="J42" s="107">
        <v>1115444.9629027776</v>
      </c>
      <c r="K42" s="167">
        <v>5.029652038067161</v>
      </c>
    </row>
    <row r="43" spans="1:11" ht="16.5" customHeight="1">
      <c r="A43" s="105" t="s">
        <v>30</v>
      </c>
      <c r="B43" s="103">
        <v>42280.271880893706</v>
      </c>
      <c r="C43" s="104">
        <v>3.831912571920758</v>
      </c>
      <c r="D43" s="103">
        <v>66347.28685004401</v>
      </c>
      <c r="E43" s="104">
        <v>0.825690143099019</v>
      </c>
      <c r="F43" s="103">
        <v>108993.6846102875</v>
      </c>
      <c r="G43" s="104">
        <v>1.5410055505926787</v>
      </c>
      <c r="H43" s="103">
        <v>60133.6610188762</v>
      </c>
      <c r="I43" s="104">
        <v>1.0079835031584796</v>
      </c>
      <c r="J43" s="103">
        <v>277754.90436010144</v>
      </c>
      <c r="K43" s="166">
        <v>1.2524244290479598</v>
      </c>
    </row>
    <row r="44" spans="1:11" ht="16.5" customHeight="1">
      <c r="A44" s="106" t="s">
        <v>64</v>
      </c>
      <c r="B44" s="107">
        <v>42280.271880893706</v>
      </c>
      <c r="C44" s="108">
        <v>3.831912571920758</v>
      </c>
      <c r="D44" s="107">
        <v>66347.28685004401</v>
      </c>
      <c r="E44" s="108">
        <v>0.825690143099019</v>
      </c>
      <c r="F44" s="107">
        <v>34433.6612187223</v>
      </c>
      <c r="G44" s="108">
        <v>0.48683979493863777</v>
      </c>
      <c r="H44" s="107">
        <v>47168.1451571101</v>
      </c>
      <c r="I44" s="108">
        <v>0.7906505505797665</v>
      </c>
      <c r="J44" s="107">
        <v>190229.3651067701</v>
      </c>
      <c r="K44" s="167">
        <v>0.8577630862392287</v>
      </c>
    </row>
    <row r="45" spans="1:11" ht="16.5" customHeight="1">
      <c r="A45" s="106" t="s">
        <v>120</v>
      </c>
      <c r="B45" s="107">
        <v>0</v>
      </c>
      <c r="C45" s="108">
        <v>0</v>
      </c>
      <c r="D45" s="107">
        <v>0</v>
      </c>
      <c r="E45" s="108">
        <v>0</v>
      </c>
      <c r="F45" s="107">
        <v>74560.0233915652</v>
      </c>
      <c r="G45" s="108">
        <v>1.0541657556540411</v>
      </c>
      <c r="H45" s="107">
        <v>12965.5158617661</v>
      </c>
      <c r="I45" s="108">
        <v>0.21733295257871307</v>
      </c>
      <c r="J45" s="107">
        <v>87525.53925333131</v>
      </c>
      <c r="K45" s="167"/>
    </row>
    <row r="46" spans="1:11" ht="14.25" customHeight="1">
      <c r="A46" s="106"/>
      <c r="B46" s="103">
        <v>0</v>
      </c>
      <c r="C46" s="104">
        <v>0</v>
      </c>
      <c r="D46" s="103">
        <v>0</v>
      </c>
      <c r="E46" s="104">
        <v>0</v>
      </c>
      <c r="F46" s="103">
        <v>0</v>
      </c>
      <c r="G46" s="104">
        <v>0</v>
      </c>
      <c r="H46" s="103">
        <v>0</v>
      </c>
      <c r="I46" s="104">
        <v>0</v>
      </c>
      <c r="J46" s="107">
        <v>0</v>
      </c>
      <c r="K46" s="167">
        <v>0</v>
      </c>
    </row>
    <row r="47" spans="1:23" s="96" customFormat="1" ht="14.25" customHeight="1">
      <c r="A47" s="102" t="s">
        <v>31</v>
      </c>
      <c r="B47" s="103">
        <v>642636.5339092376</v>
      </c>
      <c r="C47" s="104">
        <v>58.242932316033524</v>
      </c>
      <c r="D47" s="103">
        <v>4744500.437029112</v>
      </c>
      <c r="E47" s="104">
        <v>59.045176235135344</v>
      </c>
      <c r="F47" s="103">
        <v>4177810.0424082996</v>
      </c>
      <c r="G47" s="104">
        <v>59.06790368352557</v>
      </c>
      <c r="H47" s="103">
        <v>3755793.825388194</v>
      </c>
      <c r="I47" s="104">
        <v>62.95605744122926</v>
      </c>
      <c r="J47" s="103">
        <v>13320740.838734841</v>
      </c>
      <c r="K47" s="166">
        <v>60.06454243493391</v>
      </c>
      <c r="W47" s="2"/>
    </row>
    <row r="48" spans="1:11" ht="16.5" customHeight="1">
      <c r="A48" s="105" t="s">
        <v>14</v>
      </c>
      <c r="B48" s="103">
        <v>2620.0434063412004</v>
      </c>
      <c r="C48" s="104">
        <v>0.23745772723552114</v>
      </c>
      <c r="D48" s="103">
        <v>4491.3604390282</v>
      </c>
      <c r="E48" s="104">
        <v>0.05589485598698612</v>
      </c>
      <c r="F48" s="103">
        <v>0</v>
      </c>
      <c r="G48" s="104">
        <v>0</v>
      </c>
      <c r="H48" s="103">
        <v>88377.5785746023</v>
      </c>
      <c r="I48" s="104">
        <v>1.4814188882384505</v>
      </c>
      <c r="J48" s="103">
        <v>95488.9824199717</v>
      </c>
      <c r="K48" s="166">
        <v>0.43056929836477376</v>
      </c>
    </row>
    <row r="49" spans="1:11" ht="16.5" customHeight="1">
      <c r="A49" s="106" t="s">
        <v>32</v>
      </c>
      <c r="B49" s="107">
        <v>2620.0434063412004</v>
      </c>
      <c r="C49" s="108">
        <v>0.23745772723552114</v>
      </c>
      <c r="D49" s="107">
        <v>4491.3604390282</v>
      </c>
      <c r="E49" s="108">
        <v>0.05589485598698612</v>
      </c>
      <c r="F49" s="107">
        <v>0</v>
      </c>
      <c r="G49" s="108">
        <v>0</v>
      </c>
      <c r="H49" s="107">
        <v>88377.5785746023</v>
      </c>
      <c r="I49" s="108">
        <v>1.4814188882384505</v>
      </c>
      <c r="J49" s="107">
        <v>95488.9824199717</v>
      </c>
      <c r="K49" s="167">
        <v>0.43056929836477376</v>
      </c>
    </row>
    <row r="50" spans="1:11" ht="16.5" customHeight="1">
      <c r="A50" s="105" t="s">
        <v>18</v>
      </c>
      <c r="B50" s="103">
        <v>48.173592060000004</v>
      </c>
      <c r="C50" s="104">
        <v>0.004366031362554097</v>
      </c>
      <c r="D50" s="103">
        <v>203617.562734589</v>
      </c>
      <c r="E50" s="104">
        <v>2.5340149159646423</v>
      </c>
      <c r="F50" s="103">
        <v>51560.937680445</v>
      </c>
      <c r="G50" s="188">
        <v>0.7289935324549018</v>
      </c>
      <c r="H50" s="103">
        <v>34254.2381522559</v>
      </c>
      <c r="I50" s="104">
        <v>0.5741826854662543</v>
      </c>
      <c r="J50" s="103">
        <v>289480.9121593499</v>
      </c>
      <c r="K50" s="166">
        <v>1.3052981619414237</v>
      </c>
    </row>
    <row r="51" spans="1:11" ht="16.5" customHeight="1">
      <c r="A51" s="35" t="s">
        <v>46</v>
      </c>
      <c r="B51" s="107">
        <v>0</v>
      </c>
      <c r="C51" s="108">
        <v>0</v>
      </c>
      <c r="D51" s="107">
        <v>0</v>
      </c>
      <c r="E51" s="108">
        <v>0</v>
      </c>
      <c r="F51" s="107">
        <v>0</v>
      </c>
      <c r="G51" s="108">
        <v>0</v>
      </c>
      <c r="H51" s="107">
        <v>0</v>
      </c>
      <c r="I51" s="108">
        <v>0</v>
      </c>
      <c r="J51" s="103">
        <v>0</v>
      </c>
      <c r="K51" s="166">
        <v>0</v>
      </c>
    </row>
    <row r="52" spans="1:11" ht="16.5" customHeight="1">
      <c r="A52" s="32" t="s">
        <v>33</v>
      </c>
      <c r="B52" s="107">
        <v>0</v>
      </c>
      <c r="C52" s="108">
        <v>0</v>
      </c>
      <c r="D52" s="107">
        <v>0</v>
      </c>
      <c r="E52" s="108">
        <v>0</v>
      </c>
      <c r="F52" s="107">
        <v>0</v>
      </c>
      <c r="G52" s="108">
        <v>0</v>
      </c>
      <c r="H52" s="107">
        <v>0</v>
      </c>
      <c r="I52" s="108">
        <v>0</v>
      </c>
      <c r="J52" s="103">
        <v>0</v>
      </c>
      <c r="K52" s="166">
        <v>0</v>
      </c>
    </row>
    <row r="53" spans="1:11" ht="16.5" customHeight="1">
      <c r="A53" s="32" t="s">
        <v>55</v>
      </c>
      <c r="B53" s="107">
        <v>0</v>
      </c>
      <c r="C53" s="108">
        <v>0</v>
      </c>
      <c r="D53" s="107">
        <v>0</v>
      </c>
      <c r="E53" s="108">
        <v>0</v>
      </c>
      <c r="F53" s="107">
        <v>0</v>
      </c>
      <c r="G53" s="108">
        <v>0</v>
      </c>
      <c r="H53" s="107">
        <v>0</v>
      </c>
      <c r="I53" s="108">
        <v>0</v>
      </c>
      <c r="J53" s="103">
        <v>0</v>
      </c>
      <c r="K53" s="166">
        <v>0</v>
      </c>
    </row>
    <row r="54" spans="1:11" ht="16.5" customHeight="1">
      <c r="A54" s="32" t="s">
        <v>58</v>
      </c>
      <c r="B54" s="107">
        <v>48.173592060000004</v>
      </c>
      <c r="C54" s="108">
        <v>0.004366031362554097</v>
      </c>
      <c r="D54" s="107">
        <v>203617.562734589</v>
      </c>
      <c r="E54" s="108">
        <v>2.5340149159646423</v>
      </c>
      <c r="F54" s="107">
        <v>51560.937680445</v>
      </c>
      <c r="G54" s="195">
        <v>0.7289935324549018</v>
      </c>
      <c r="H54" s="107">
        <v>34254.2381522559</v>
      </c>
      <c r="I54" s="108">
        <v>0.5741826854662543</v>
      </c>
      <c r="J54" s="107">
        <v>289480.9121593499</v>
      </c>
      <c r="K54" s="167">
        <v>1.3052981619414237</v>
      </c>
    </row>
    <row r="55" spans="1:11" ht="16.5" customHeight="1">
      <c r="A55" s="33" t="s">
        <v>24</v>
      </c>
      <c r="B55" s="107">
        <v>0</v>
      </c>
      <c r="C55" s="108">
        <v>0</v>
      </c>
      <c r="D55" s="107">
        <v>0</v>
      </c>
      <c r="E55" s="108">
        <v>0</v>
      </c>
      <c r="F55" s="107">
        <v>0</v>
      </c>
      <c r="G55" s="108">
        <v>0</v>
      </c>
      <c r="H55" s="107">
        <v>0</v>
      </c>
      <c r="I55" s="108">
        <v>0</v>
      </c>
      <c r="J55" s="107">
        <v>0</v>
      </c>
      <c r="K55" s="167">
        <v>0</v>
      </c>
    </row>
    <row r="56" spans="1:11" ht="16.5" customHeight="1">
      <c r="A56" s="31" t="s">
        <v>34</v>
      </c>
      <c r="B56" s="103">
        <v>0</v>
      </c>
      <c r="C56" s="104">
        <v>0</v>
      </c>
      <c r="D56" s="103">
        <v>37768.6879221558</v>
      </c>
      <c r="E56" s="104">
        <v>0.47003027276142983</v>
      </c>
      <c r="F56" s="103">
        <v>20203.106129831198</v>
      </c>
      <c r="G56" s="104">
        <v>0.28564130845379565</v>
      </c>
      <c r="H56" s="103">
        <v>5770.9527634407</v>
      </c>
      <c r="I56" s="104">
        <v>0.09673492490718433</v>
      </c>
      <c r="J56" s="103">
        <v>63742.746815427694</v>
      </c>
      <c r="K56" s="166">
        <v>0.28742237142556254</v>
      </c>
    </row>
    <row r="57" spans="1:11" ht="16.5" customHeight="1">
      <c r="A57" s="33" t="s">
        <v>49</v>
      </c>
      <c r="B57" s="107">
        <v>0</v>
      </c>
      <c r="C57" s="108">
        <v>0</v>
      </c>
      <c r="D57" s="107">
        <v>9453.2121480396</v>
      </c>
      <c r="E57" s="108">
        <v>0.11764496276843647</v>
      </c>
      <c r="F57" s="107">
        <v>20203.106129831198</v>
      </c>
      <c r="G57" s="108">
        <v>0.28564130845379565</v>
      </c>
      <c r="H57" s="107">
        <v>5770.9527634407</v>
      </c>
      <c r="I57" s="108">
        <v>0.09673492490718433</v>
      </c>
      <c r="J57" s="107">
        <v>35427.2710413115</v>
      </c>
      <c r="K57" s="167">
        <v>0.15974508104136817</v>
      </c>
    </row>
    <row r="58" spans="1:11" ht="16.5" customHeight="1">
      <c r="A58" s="202" t="s">
        <v>123</v>
      </c>
      <c r="B58" s="107">
        <v>0</v>
      </c>
      <c r="C58" s="108">
        <v>0</v>
      </c>
      <c r="D58" s="107">
        <v>0</v>
      </c>
      <c r="E58" s="108">
        <v>0</v>
      </c>
      <c r="F58" s="107">
        <v>0</v>
      </c>
      <c r="G58" s="108">
        <v>0</v>
      </c>
      <c r="H58" s="107">
        <v>0</v>
      </c>
      <c r="I58" s="108">
        <v>0</v>
      </c>
      <c r="J58" s="103">
        <v>0</v>
      </c>
      <c r="K58" s="166">
        <v>0</v>
      </c>
    </row>
    <row r="59" spans="1:11" ht="16.5" customHeight="1">
      <c r="A59" s="33" t="s">
        <v>24</v>
      </c>
      <c r="B59" s="103">
        <v>0</v>
      </c>
      <c r="C59" s="104">
        <v>0</v>
      </c>
      <c r="D59" s="107">
        <v>28315.4757741162</v>
      </c>
      <c r="E59" s="108">
        <v>0.3523853099929934</v>
      </c>
      <c r="F59" s="103">
        <v>0</v>
      </c>
      <c r="G59" s="104">
        <v>0</v>
      </c>
      <c r="H59" s="103">
        <v>0</v>
      </c>
      <c r="I59" s="104">
        <v>0</v>
      </c>
      <c r="J59" s="103">
        <v>28315.4757741162</v>
      </c>
      <c r="K59" s="166">
        <v>0.1276772903841944</v>
      </c>
    </row>
    <row r="60" spans="1:11" ht="16.5" customHeight="1">
      <c r="A60" s="31" t="s">
        <v>35</v>
      </c>
      <c r="B60" s="103">
        <v>639968.3169108365</v>
      </c>
      <c r="C60" s="104">
        <v>58.001108557435465</v>
      </c>
      <c r="D60" s="103">
        <v>4498622.825933339</v>
      </c>
      <c r="E60" s="104">
        <v>55.985236190422285</v>
      </c>
      <c r="F60" s="103">
        <v>4106045.9985980233</v>
      </c>
      <c r="G60" s="104">
        <v>58.053268842616866</v>
      </c>
      <c r="H60" s="103">
        <v>3627391.055897895</v>
      </c>
      <c r="I60" s="104">
        <v>60.80372094261737</v>
      </c>
      <c r="J60" s="103">
        <v>12872028.197340094</v>
      </c>
      <c r="K60" s="166">
        <v>58.04125260320215</v>
      </c>
    </row>
    <row r="61" spans="1:11" ht="16.5" customHeight="1">
      <c r="A61" s="32" t="s">
        <v>126</v>
      </c>
      <c r="B61" s="107">
        <v>267.1688010951</v>
      </c>
      <c r="C61" s="108">
        <v>0.024213834069594677</v>
      </c>
      <c r="D61" s="107">
        <v>735792.1008345977</v>
      </c>
      <c r="E61" s="108">
        <v>9.156912269862378</v>
      </c>
      <c r="F61" s="107">
        <v>536368.389757568</v>
      </c>
      <c r="G61" s="108">
        <v>7.583436313160983</v>
      </c>
      <c r="H61" s="107">
        <v>663718.9830672548</v>
      </c>
      <c r="I61" s="108">
        <v>11.125512305909792</v>
      </c>
      <c r="J61" s="107">
        <v>1936146.6424605157</v>
      </c>
      <c r="K61" s="167">
        <v>8.730277360262019</v>
      </c>
    </row>
    <row r="62" spans="1:11" ht="16.5" customHeight="1">
      <c r="A62" s="32" t="s">
        <v>127</v>
      </c>
      <c r="B62" s="107">
        <v>639701.1481097413</v>
      </c>
      <c r="C62" s="108">
        <v>57.97689472336586</v>
      </c>
      <c r="D62" s="107">
        <v>3762830.7250987412</v>
      </c>
      <c r="E62" s="108">
        <v>46.8283239205599</v>
      </c>
      <c r="F62" s="107">
        <v>3569677.6088404553</v>
      </c>
      <c r="G62" s="108">
        <v>50.469832529455886</v>
      </c>
      <c r="H62" s="107">
        <v>2963672.0728306402</v>
      </c>
      <c r="I62" s="108">
        <v>49.67820863670758</v>
      </c>
      <c r="J62" s="107">
        <v>10935881.554879578</v>
      </c>
      <c r="K62" s="167">
        <v>49.31097524294014</v>
      </c>
    </row>
    <row r="63" spans="1:11" ht="13.5">
      <c r="A63" s="31" t="s">
        <v>30</v>
      </c>
      <c r="B63" s="107">
        <v>0</v>
      </c>
      <c r="C63" s="108">
        <v>0</v>
      </c>
      <c r="D63" s="107">
        <v>0</v>
      </c>
      <c r="E63" s="108">
        <v>0</v>
      </c>
      <c r="F63" s="107">
        <v>0</v>
      </c>
      <c r="G63" s="108">
        <v>0</v>
      </c>
      <c r="H63" s="107">
        <v>0</v>
      </c>
      <c r="I63" s="108">
        <v>0</v>
      </c>
      <c r="J63" s="103">
        <v>0</v>
      </c>
      <c r="K63" s="166">
        <v>0</v>
      </c>
    </row>
    <row r="64" spans="1:11" ht="13.5">
      <c r="A64" s="32" t="s">
        <v>54</v>
      </c>
      <c r="B64" s="103">
        <v>0</v>
      </c>
      <c r="C64" s="104">
        <v>0</v>
      </c>
      <c r="D64" s="103">
        <v>0</v>
      </c>
      <c r="E64" s="104">
        <v>0</v>
      </c>
      <c r="F64" s="103">
        <v>0</v>
      </c>
      <c r="G64" s="104">
        <v>0</v>
      </c>
      <c r="H64" s="103">
        <v>0</v>
      </c>
      <c r="I64" s="104">
        <v>0</v>
      </c>
      <c r="J64" s="103">
        <v>0</v>
      </c>
      <c r="K64" s="166">
        <v>0</v>
      </c>
    </row>
    <row r="65" spans="1:11" ht="13.5">
      <c r="A65" s="32"/>
      <c r="B65" s="103">
        <v>0</v>
      </c>
      <c r="C65" s="104">
        <v>0</v>
      </c>
      <c r="D65" s="103">
        <v>0</v>
      </c>
      <c r="E65" s="104">
        <v>0</v>
      </c>
      <c r="F65" s="103">
        <v>0</v>
      </c>
      <c r="G65" s="104">
        <v>0</v>
      </c>
      <c r="H65" s="103">
        <v>0</v>
      </c>
      <c r="I65" s="104">
        <v>0</v>
      </c>
      <c r="J65" s="103"/>
      <c r="K65" s="166"/>
    </row>
    <row r="66" spans="1:11" ht="13.5">
      <c r="A66" s="36" t="s">
        <v>36</v>
      </c>
      <c r="B66" s="110">
        <v>50.0747474881988</v>
      </c>
      <c r="C66" s="111">
        <v>0.004538335396147184</v>
      </c>
      <c r="D66" s="110">
        <v>115517.61096483201</v>
      </c>
      <c r="E66" s="111">
        <v>1.437613461777084</v>
      </c>
      <c r="F66" s="110">
        <v>-62580.2205777037</v>
      </c>
      <c r="G66" s="111">
        <v>-0.8847894959452843</v>
      </c>
      <c r="H66" s="110">
        <v>123030.5664540488</v>
      </c>
      <c r="I66" s="111">
        <v>2.062285569657835</v>
      </c>
      <c r="J66" s="155">
        <v>176018.03158866533</v>
      </c>
      <c r="K66" s="190">
        <v>0.7936827730277396</v>
      </c>
    </row>
    <row r="67" spans="1:11" ht="12" customHeight="1">
      <c r="A67" s="30" t="s">
        <v>37</v>
      </c>
      <c r="B67" s="103">
        <v>1103372.561021156</v>
      </c>
      <c r="C67" s="104">
        <v>99.99999999999999</v>
      </c>
      <c r="D67" s="103">
        <v>8035373.487810603</v>
      </c>
      <c r="E67" s="104">
        <v>100</v>
      </c>
      <c r="F67" s="103">
        <v>7072893.706863545</v>
      </c>
      <c r="G67" s="104">
        <v>100.00000000000001</v>
      </c>
      <c r="H67" s="103">
        <v>5965738.608861113</v>
      </c>
      <c r="I67" s="104">
        <v>100</v>
      </c>
      <c r="J67" s="103">
        <v>22177378.364556417</v>
      </c>
      <c r="K67" s="166">
        <v>100</v>
      </c>
    </row>
    <row r="68" spans="1:11" ht="12" customHeight="1">
      <c r="A68" s="30" t="s">
        <v>0</v>
      </c>
      <c r="B68" s="103">
        <v>1092310.3281431827</v>
      </c>
      <c r="C68" s="104">
        <v>98.997416351578</v>
      </c>
      <c r="D68" s="103">
        <v>7942849.58545108</v>
      </c>
      <c r="E68" s="104">
        <v>98.84854260352827</v>
      </c>
      <c r="F68" s="103">
        <v>6994879.753268695</v>
      </c>
      <c r="G68" s="104">
        <v>98.89700090474788</v>
      </c>
      <c r="H68" s="103">
        <v>5906964.377561566</v>
      </c>
      <c r="I68" s="104">
        <v>99.0148037794977</v>
      </c>
      <c r="J68" s="103">
        <v>21937004.044424526</v>
      </c>
      <c r="K68" s="166">
        <v>98.9161283350062</v>
      </c>
    </row>
    <row r="69" spans="1:11" ht="16.5" customHeight="1">
      <c r="A69" s="30" t="s">
        <v>38</v>
      </c>
      <c r="B69" s="103">
        <v>11062.232877973</v>
      </c>
      <c r="C69" s="104">
        <v>1.0025836484219852</v>
      </c>
      <c r="D69" s="103">
        <v>92523.9023595225</v>
      </c>
      <c r="E69" s="104">
        <v>1.151457396471716</v>
      </c>
      <c r="F69" s="103">
        <v>78013.9535948509</v>
      </c>
      <c r="G69" s="104">
        <v>1.1029990952521465</v>
      </c>
      <c r="H69" s="103">
        <v>58774.231299546</v>
      </c>
      <c r="I69" s="104">
        <v>0.9851962205022972</v>
      </c>
      <c r="J69" s="103">
        <v>240374.3201318924</v>
      </c>
      <c r="K69" s="166">
        <v>1.0838716649937998</v>
      </c>
    </row>
    <row r="70" spans="1:11" ht="16.5" customHeight="1" thickBot="1">
      <c r="A70" s="16"/>
      <c r="B70" s="16"/>
      <c r="C70" s="16"/>
      <c r="D70" s="16"/>
      <c r="E70" s="16"/>
      <c r="F70" s="16"/>
      <c r="G70" s="16"/>
      <c r="H70" s="16"/>
      <c r="I70" s="16"/>
      <c r="J70" s="16"/>
      <c r="K70" s="163"/>
    </row>
    <row r="71" spans="1:11" ht="16.5" customHeight="1">
      <c r="A71" s="17" t="s">
        <v>59</v>
      </c>
      <c r="B71" s="17"/>
      <c r="C71" s="17"/>
      <c r="D71" s="18"/>
      <c r="E71" s="19"/>
      <c r="F71" s="19"/>
      <c r="G71" s="19"/>
      <c r="H71" s="19"/>
      <c r="I71" s="19"/>
      <c r="J71" s="12"/>
      <c r="K71" s="11"/>
    </row>
    <row r="72" spans="1:11" ht="16.5" customHeight="1">
      <c r="A72" s="17" t="s">
        <v>60</v>
      </c>
      <c r="B72" s="17"/>
      <c r="C72" s="17"/>
      <c r="D72" s="21"/>
      <c r="E72" s="21"/>
      <c r="F72" s="21"/>
      <c r="G72" s="21"/>
      <c r="H72" s="21"/>
      <c r="I72" s="21"/>
      <c r="J72" s="17"/>
      <c r="K72" s="17"/>
    </row>
    <row r="73" spans="1:8" ht="18.75" customHeight="1">
      <c r="A73" s="17" t="s">
        <v>61</v>
      </c>
      <c r="B73" s="17"/>
      <c r="C73" s="17"/>
      <c r="H73" s="22"/>
    </row>
    <row r="74" spans="1:11" ht="13.5">
      <c r="A74" s="17" t="s">
        <v>62</v>
      </c>
      <c r="B74" s="17"/>
      <c r="C74" s="17"/>
      <c r="D74" s="23"/>
      <c r="E74" s="23"/>
      <c r="F74" s="23"/>
      <c r="G74" s="23"/>
      <c r="H74" s="23"/>
      <c r="I74" s="23"/>
      <c r="J74" s="23"/>
      <c r="K74" s="23"/>
    </row>
    <row r="75" spans="1:11" ht="13.5">
      <c r="A75" s="17" t="s">
        <v>65</v>
      </c>
      <c r="B75" s="17"/>
      <c r="C75" s="17"/>
      <c r="D75" s="23"/>
      <c r="E75" s="23"/>
      <c r="F75" s="23"/>
      <c r="G75" s="23"/>
      <c r="H75" s="23"/>
      <c r="I75" s="23"/>
      <c r="J75" s="23"/>
      <c r="K75" s="23"/>
    </row>
    <row r="77" spans="5:11" ht="12.75">
      <c r="E77" s="24"/>
      <c r="G77" s="24"/>
      <c r="I77" s="24"/>
      <c r="K77" s="24"/>
    </row>
  </sheetData>
  <sheetProtection/>
  <mergeCells count="5">
    <mergeCell ref="J6:K6"/>
    <mergeCell ref="D6:E6"/>
    <mergeCell ref="F6:G6"/>
    <mergeCell ref="H6:I6"/>
    <mergeCell ref="B6:C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Ajaico</dc:creator>
  <cp:keywords/>
  <dc:description/>
  <cp:lastModifiedBy>Angela Milagros Jaico Carhuas</cp:lastModifiedBy>
  <cp:lastPrinted>2019-01-09T18:54:06Z</cp:lastPrinted>
  <dcterms:created xsi:type="dcterms:W3CDTF">2006-06-28T14:05:03Z</dcterms:created>
  <dcterms:modified xsi:type="dcterms:W3CDTF">2019-02-22T20:35:01Z</dcterms:modified>
  <cp:category/>
  <cp:version/>
  <cp:contentType/>
  <cp:contentStatus/>
</cp:coreProperties>
</file>