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96" yWindow="1575" windowWidth="16500" windowHeight="12075" activeTab="0"/>
  </bookViews>
  <sheets>
    <sheet name="P035" sheetId="1" r:id="rId1"/>
    <sheet name="P036" sheetId="2" r:id="rId2"/>
    <sheet name="P037" sheetId="3" r:id="rId3"/>
  </sheets>
  <definedNames/>
  <calcPr fullCalcOnLoad="1"/>
</workbook>
</file>

<file path=xl/sharedStrings.xml><?xml version="1.0" encoding="utf-8"?>
<sst xmlns="http://schemas.openxmlformats.org/spreadsheetml/2006/main" count="121" uniqueCount="47">
  <si>
    <t>Composición del Portafolio de Inversiones Total por Empresa de Seguros</t>
  </si>
  <si>
    <t>( En  Miles  de  Soles )</t>
  </si>
  <si>
    <t>Avla Perú</t>
  </si>
  <si>
    <t>BNP Paribas Cardif</t>
  </si>
  <si>
    <t>Chubb Perú</t>
  </si>
  <si>
    <t>Coface</t>
  </si>
  <si>
    <t>Crecer Seguros</t>
  </si>
  <si>
    <t>Pacífico Seguros</t>
  </si>
  <si>
    <t>Insur</t>
  </si>
  <si>
    <t>Interseguro</t>
  </si>
  <si>
    <t>HDI Seguros</t>
  </si>
  <si>
    <t>La Positiva</t>
  </si>
  <si>
    <t>La Positiva Vida</t>
  </si>
  <si>
    <t>Liberty</t>
  </si>
  <si>
    <t>Mapfre Perú</t>
  </si>
  <si>
    <t>Mapfre Perú Vida</t>
  </si>
  <si>
    <t>Ohio National Vida</t>
  </si>
  <si>
    <t>Rigel</t>
  </si>
  <si>
    <t>Rímac</t>
  </si>
  <si>
    <t>Secrex</t>
  </si>
  <si>
    <t>Vida Cámara</t>
  </si>
  <si>
    <t>TOTAL</t>
  </si>
  <si>
    <t xml:space="preserve"> INVERSIONES ELEGIBLES (MONTO)</t>
  </si>
  <si>
    <t xml:space="preserve"> INVERSIONES ELEGIBLES (%)</t>
  </si>
  <si>
    <t>Caja y Depósitos</t>
  </si>
  <si>
    <t>Instrumentos Representativos de Deuda</t>
  </si>
  <si>
    <t>Instrumentos Representativos de Capital</t>
  </si>
  <si>
    <t>Otras Inversiones</t>
  </si>
  <si>
    <t>Mediante Resolución SBS N° 2748-2015 (21/05/2015), se autorizó el cambio de denominación social de Aseguradora Magallanes Perú S.A. a HDI Seguros S.A.</t>
  </si>
  <si>
    <t>Mediante Resolución SBS N° 5534-2015 (16.09.2015) se autorizó el funcionamiento de la empresa Crecer Seguros S.A.</t>
  </si>
  <si>
    <t>Mediante Resolución SBS N° 653-2016 (05.02.2016) se autorizó el funcionamiento de la empresa Coface Seguro de Crédito Perú S.A.</t>
  </si>
  <si>
    <t>Mediante Resolución SBS N° 1137-2016 (02.03.2016) se autorizó la modificación de la denominación social de Ace Seguros S.A por la de Chubb Perú S.A.</t>
  </si>
  <si>
    <t>Mediante Resolución SBS N° 1976-2016 (06.04.2016) se autorizó el funcionamiento de la empresa Aval Perú Compañía de Seguros S.A.</t>
  </si>
  <si>
    <t>Mediante Resolución SBS N° 4961-2016 (14.09.2016), se autorizó el cambio de la denominación social de Aval Perú Compañía de Seguros S.A. a AVLA Perú Compañía de Seguros S.A.</t>
  </si>
  <si>
    <t>Mediante Resolución SBS N° 6400-2016 (16.12.2016), se autorizó el funcionamiento de la empresa Liberty Seguros S.A.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</si>
  <si>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</si>
  <si>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>Composición del Portafolio de Inversiones Correspondiente a Seguros de Ramos Generales</t>
  </si>
  <si>
    <t>Composición del Portafolio de Inversiones Correspondiente a Seguros de Ramos de Vida</t>
  </si>
  <si>
    <t xml:space="preserve">Nota: Información obtenida de los Anexos Complementarios del Oficio Múltiple SBS N°22257-2016-SBS </t>
  </si>
  <si>
    <t>Inmuebles y otras formas de inversión inmobiliaria</t>
  </si>
  <si>
    <t xml:space="preserve">Caja y Depósitos </t>
  </si>
  <si>
    <t xml:space="preserve">Instrumentos Representativos de Capital </t>
  </si>
  <si>
    <r>
      <t>Otras Inversiones</t>
    </r>
    <r>
      <rPr>
        <vertAlign val="superscript"/>
        <sz val="10"/>
        <rFont val="Arial Narrow"/>
        <family val="2"/>
      </rPr>
      <t xml:space="preserve"> </t>
    </r>
  </si>
  <si>
    <t xml:space="preserve">Otras Inversiones </t>
  </si>
  <si>
    <t xml:space="preserve">Mediante Resolución SBS N° 1170-2018 (27/03/2018), se autorizó la fusión por absorción de Interseguro Compañía de Seguros con Seguros Sura. </t>
  </si>
  <si>
    <t>Protecta</t>
  </si>
  <si>
    <t>Al 28 de febrero de 2019</t>
  </si>
</sst>
</file>

<file path=xl/styles.xml><?xml version="1.0" encoding="utf-8"?>
<styleSheet xmlns="http://schemas.openxmlformats.org/spreadsheetml/2006/main">
  <numFmts count="32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_(* #\ ###\ ##0_);_(* \(#\ ###\ ##0\)__;* &quot;-&quot;??;_(@_)"/>
    <numFmt numFmtId="171" formatCode="_(* #\ ###\ ##0_);_(* \(#\ ###\ ##0\);_(* &quot;-&quot;_);_(@_)"/>
    <numFmt numFmtId="172" formatCode="_(* #,##0.0_);_(* \(#,##0.00\);_(* &quot;-&quot;??_);_(@_)"/>
    <numFmt numFmtId="173" formatCode="0.0%"/>
    <numFmt numFmtId="174" formatCode="_(* #.0\ ###\ ##0_);_(* \(#.0\ ###\ ##0\);_(* &quot;-&quot;_);_(@_)"/>
    <numFmt numFmtId="175" formatCode="_ * #,##0.000_ ;_ * \-#,##0.000_ ;_ * &quot;-&quot;??_ ;_ @_ "/>
    <numFmt numFmtId="176" formatCode="#,###.0000\ ;[Red]\(#,###.0000\);#"/>
    <numFmt numFmtId="177" formatCode="_ * #,##0.0_ ;_ * \-#,##0.0_ ;_ * &quot;-&quot;?_ ;_ @_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[$-280A]dddd\,\ dd&quot; de &quot;mmmm&quot; de &quot;yyyy"/>
    <numFmt numFmtId="183" formatCode="[$-280A]hh:mm:ss\ AM/PM"/>
    <numFmt numFmtId="184" formatCode="0.000000000"/>
    <numFmt numFmtId="185" formatCode="_ * #,##0.0_ ;_ * \-#,##0.0_ ;_ * &quot;-&quot;??_ ;_ @_ "/>
    <numFmt numFmtId="186" formatCode="0.0"/>
    <numFmt numFmtId="187" formatCode="_ * #,##0_ ;_ * \-#,##0_ ;_ * &quot;-&quot;??_ ;_ @_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5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9.5"/>
      <name val="Arial Narrow"/>
      <family val="2"/>
    </font>
    <font>
      <sz val="9"/>
      <name val="Arial Narrow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sz val="10"/>
      <name val="Arial"/>
      <family val="2"/>
    </font>
    <font>
      <sz val="8.5"/>
      <name val="Arial"/>
      <family val="2"/>
    </font>
    <font>
      <sz val="20"/>
      <name val="Times New Roman"/>
      <family val="1"/>
    </font>
    <font>
      <sz val="15"/>
      <name val="Times New Roman"/>
      <family val="1"/>
    </font>
    <font>
      <sz val="8"/>
      <name val="Arial Narrow"/>
      <family val="2"/>
    </font>
    <font>
      <sz val="23"/>
      <name val="Times New Roman"/>
      <family val="1"/>
    </font>
    <font>
      <b/>
      <sz val="14.5"/>
      <name val="Times New Roman"/>
      <family val="1"/>
    </font>
    <font>
      <sz val="13.5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/>
      <bottom style="thin"/>
    </border>
    <border>
      <left/>
      <right/>
      <top/>
      <bottom style="thick"/>
    </border>
    <border>
      <left/>
      <right/>
      <top style="thick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1" fillId="0" borderId="8" applyNumberFormat="0" applyFill="0" applyAlignment="0" applyProtection="0"/>
    <xf numFmtId="0" fontId="63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170" fontId="5" fillId="0" borderId="0" xfId="0" applyNumberFormat="1" applyFont="1" applyFill="1" applyAlignment="1">
      <alignment horizontal="centerContinuous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17" fontId="7" fillId="0" borderId="0" xfId="0" applyNumberFormat="1" applyFont="1" applyFill="1" applyBorder="1" applyAlignment="1" applyProtection="1">
      <alignment horizontal="left" vertical="center"/>
      <protection/>
    </xf>
    <xf numFmtId="17" fontId="6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2" fontId="12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left" vertical="center"/>
    </xf>
    <xf numFmtId="1" fontId="15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0" fontId="15" fillId="0" borderId="0" xfId="0" applyFont="1" applyFill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/>
    </xf>
    <xf numFmtId="0" fontId="9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26" fillId="0" borderId="0" xfId="0" applyFont="1" applyFill="1" applyBorder="1" applyAlignment="1" applyProtection="1">
      <alignment/>
      <protection/>
    </xf>
    <xf numFmtId="0" fontId="8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>
      <alignment horizontal="center" vertical="center" wrapText="1"/>
    </xf>
    <xf numFmtId="171" fontId="11" fillId="33" borderId="0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center"/>
    </xf>
    <xf numFmtId="171" fontId="14" fillId="33" borderId="11" xfId="0" applyNumberFormat="1" applyFont="1" applyFill="1" applyBorder="1" applyAlignment="1">
      <alignment horizontal="right" vertical="center"/>
    </xf>
    <xf numFmtId="171" fontId="13" fillId="33" borderId="11" xfId="0" applyNumberFormat="1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vertical="center"/>
    </xf>
    <xf numFmtId="171" fontId="14" fillId="33" borderId="0" xfId="0" applyNumberFormat="1" applyFont="1" applyFill="1" applyBorder="1" applyAlignment="1">
      <alignment horizontal="right" vertical="center"/>
    </xf>
    <xf numFmtId="171" fontId="13" fillId="33" borderId="0" xfId="0" applyNumberFormat="1" applyFont="1" applyFill="1" applyBorder="1" applyAlignment="1">
      <alignment horizontal="right" vertical="center"/>
    </xf>
    <xf numFmtId="171" fontId="45" fillId="33" borderId="0" xfId="0" applyNumberFormat="1" applyFont="1" applyFill="1" applyAlignment="1">
      <alignment/>
    </xf>
    <xf numFmtId="0" fontId="15" fillId="33" borderId="0" xfId="0" applyFont="1" applyFill="1" applyBorder="1" applyAlignment="1">
      <alignment horizontal="left"/>
    </xf>
    <xf numFmtId="171" fontId="9" fillId="33" borderId="0" xfId="0" applyNumberFormat="1" applyFont="1" applyFill="1" applyBorder="1" applyAlignment="1">
      <alignment/>
    </xf>
    <xf numFmtId="171" fontId="10" fillId="33" borderId="0" xfId="0" applyNumberFormat="1" applyFont="1" applyFill="1" applyBorder="1" applyAlignment="1">
      <alignment/>
    </xf>
    <xf numFmtId="171" fontId="9" fillId="33" borderId="0" xfId="0" applyNumberFormat="1" applyFont="1" applyFill="1" applyBorder="1" applyAlignment="1">
      <alignment horizontal="right"/>
    </xf>
    <xf numFmtId="171" fontId="9" fillId="33" borderId="0" xfId="0" applyNumberFormat="1" applyFont="1" applyFill="1" applyBorder="1" applyAlignment="1">
      <alignment/>
    </xf>
    <xf numFmtId="171" fontId="10" fillId="33" borderId="0" xfId="0" applyNumberFormat="1" applyFont="1" applyFill="1" applyBorder="1" applyAlignment="1">
      <alignment/>
    </xf>
    <xf numFmtId="171" fontId="10" fillId="33" borderId="0" xfId="0" applyNumberFormat="1" applyFont="1" applyFill="1" applyBorder="1" applyAlignment="1" quotePrefix="1">
      <alignment/>
    </xf>
    <xf numFmtId="3" fontId="9" fillId="33" borderId="0" xfId="0" applyNumberFormat="1" applyFont="1" applyFill="1" applyBorder="1" applyAlignment="1">
      <alignment/>
    </xf>
    <xf numFmtId="172" fontId="14" fillId="33" borderId="11" xfId="0" applyNumberFormat="1" applyFont="1" applyFill="1" applyBorder="1" applyAlignment="1">
      <alignment/>
    </xf>
    <xf numFmtId="9" fontId="14" fillId="33" borderId="0" xfId="54" applyFont="1" applyFill="1" applyBorder="1" applyAlignment="1">
      <alignment vertical="center"/>
    </xf>
    <xf numFmtId="172" fontId="9" fillId="33" borderId="0" xfId="0" applyNumberFormat="1" applyFont="1" applyFill="1" applyBorder="1" applyAlignment="1">
      <alignment/>
    </xf>
    <xf numFmtId="172" fontId="10" fillId="33" borderId="0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172" fontId="9" fillId="33" borderId="12" xfId="0" applyNumberFormat="1" applyFont="1" applyFill="1" applyBorder="1" applyAlignment="1">
      <alignment/>
    </xf>
    <xf numFmtId="0" fontId="9" fillId="33" borderId="13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/>
    </xf>
    <xf numFmtId="171" fontId="15" fillId="33" borderId="14" xfId="0" applyNumberFormat="1" applyFont="1" applyFill="1" applyBorder="1" applyAlignment="1">
      <alignment/>
    </xf>
    <xf numFmtId="0" fontId="21" fillId="33" borderId="0" xfId="0" applyFont="1" applyFill="1" applyBorder="1" applyAlignment="1">
      <alignment/>
    </xf>
    <xf numFmtId="172" fontId="13" fillId="33" borderId="12" xfId="0" applyNumberFormat="1" applyFont="1" applyFill="1" applyBorder="1" applyAlignment="1">
      <alignment horizontal="left"/>
    </xf>
    <xf numFmtId="0" fontId="25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171" fontId="11" fillId="33" borderId="14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top"/>
    </xf>
    <xf numFmtId="172" fontId="13" fillId="33" borderId="11" xfId="0" applyNumberFormat="1" applyFont="1" applyFill="1" applyBorder="1" applyAlignment="1">
      <alignment/>
    </xf>
    <xf numFmtId="9" fontId="13" fillId="33" borderId="0" xfId="54" applyFont="1" applyFill="1" applyBorder="1" applyAlignment="1">
      <alignment vertical="center"/>
    </xf>
    <xf numFmtId="172" fontId="10" fillId="33" borderId="12" xfId="0" applyNumberFormat="1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W41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11.421875" style="25" customWidth="1"/>
    <col min="2" max="2" width="35.57421875" style="25" customWidth="1"/>
    <col min="3" max="23" width="11.28125" style="25" customWidth="1"/>
    <col min="24" max="16384" width="11.421875" style="25" customWidth="1"/>
  </cols>
  <sheetData>
    <row r="1" spans="2:23" s="3" customFormat="1" ht="31.5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2:23" s="6" customFormat="1" ht="18" customHeight="1">
      <c r="B2" s="4" t="s">
        <v>46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2:23" s="9" customFormat="1" ht="18.75" customHeight="1"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2:23" s="13" customFormat="1" ht="15.75" customHeight="1" thickBot="1">
      <c r="B4" s="10"/>
      <c r="C4" s="11"/>
      <c r="D4" s="12"/>
      <c r="E4" s="11"/>
      <c r="F4" s="11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2:23" s="14" customFormat="1" ht="51" customHeight="1" thickTop="1">
      <c r="B5" s="43"/>
      <c r="C5" s="44" t="s">
        <v>2</v>
      </c>
      <c r="D5" s="44" t="s">
        <v>3</v>
      </c>
      <c r="E5" s="44" t="s">
        <v>4</v>
      </c>
      <c r="F5" s="44" t="s">
        <v>5</v>
      </c>
      <c r="G5" s="44" t="s">
        <v>6</v>
      </c>
      <c r="H5" s="44" t="s">
        <v>10</v>
      </c>
      <c r="I5" s="44" t="s">
        <v>8</v>
      </c>
      <c r="J5" s="44" t="s">
        <v>9</v>
      </c>
      <c r="K5" s="44" t="s">
        <v>11</v>
      </c>
      <c r="L5" s="44" t="s">
        <v>12</v>
      </c>
      <c r="M5" s="44" t="s">
        <v>13</v>
      </c>
      <c r="N5" s="44" t="s">
        <v>14</v>
      </c>
      <c r="O5" s="44" t="s">
        <v>15</v>
      </c>
      <c r="P5" s="44" t="s">
        <v>16</v>
      </c>
      <c r="Q5" s="44" t="s">
        <v>7</v>
      </c>
      <c r="R5" s="44" t="s">
        <v>45</v>
      </c>
      <c r="S5" s="44" t="s">
        <v>17</v>
      </c>
      <c r="T5" s="44" t="s">
        <v>18</v>
      </c>
      <c r="U5" s="44" t="s">
        <v>19</v>
      </c>
      <c r="V5" s="44" t="s">
        <v>20</v>
      </c>
      <c r="W5" s="44" t="s">
        <v>21</v>
      </c>
    </row>
    <row r="6" spans="2:23" s="15" customFormat="1" ht="15">
      <c r="B6" s="45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</row>
    <row r="7" spans="2:23" s="16" customFormat="1" ht="13.5">
      <c r="B7" s="47" t="s">
        <v>22</v>
      </c>
      <c r="C7" s="48">
        <v>48159.8385613</v>
      </c>
      <c r="D7" s="48">
        <v>218761.81109999996</v>
      </c>
      <c r="E7" s="48">
        <v>159277.63506</v>
      </c>
      <c r="F7" s="48">
        <v>11664.95191</v>
      </c>
      <c r="G7" s="48">
        <v>32622.115690000002</v>
      </c>
      <c r="H7" s="48">
        <v>12020.1312608</v>
      </c>
      <c r="I7" s="48">
        <v>80634.27491000001</v>
      </c>
      <c r="J7" s="48">
        <v>10958692.276708098</v>
      </c>
      <c r="K7" s="48">
        <v>579553.1860499999</v>
      </c>
      <c r="L7" s="48">
        <v>3682268.7400100008</v>
      </c>
      <c r="M7" s="48">
        <v>10320.4080691</v>
      </c>
      <c r="N7" s="48">
        <v>946231.27192</v>
      </c>
      <c r="O7" s="48">
        <v>1021773.4064399996</v>
      </c>
      <c r="P7" s="48">
        <v>267358.79697</v>
      </c>
      <c r="Q7" s="48">
        <v>9953740.391950002</v>
      </c>
      <c r="R7" s="48">
        <v>1149347.1192700001</v>
      </c>
      <c r="S7" s="48">
        <v>13608.0666469</v>
      </c>
      <c r="T7" s="48">
        <v>10303596.791471004</v>
      </c>
      <c r="U7" s="48">
        <v>43266.959266100006</v>
      </c>
      <c r="V7" s="48">
        <v>265342.55583</v>
      </c>
      <c r="W7" s="48">
        <v>39758240.72909331</v>
      </c>
    </row>
    <row r="8" spans="2:23" s="16" customFormat="1" ht="15">
      <c r="B8" s="50"/>
      <c r="C8" s="51"/>
      <c r="D8" s="51"/>
      <c r="E8" s="51"/>
      <c r="F8" s="51"/>
      <c r="G8" s="52"/>
      <c r="H8" s="51"/>
      <c r="I8" s="51"/>
      <c r="J8" s="53"/>
      <c r="K8" s="51"/>
      <c r="L8" s="51"/>
      <c r="M8" s="51"/>
      <c r="N8" s="51"/>
      <c r="O8" s="51"/>
      <c r="P8" s="52"/>
      <c r="Q8" s="51"/>
      <c r="R8" s="51"/>
      <c r="S8" s="51"/>
      <c r="T8" s="51"/>
      <c r="U8" s="51"/>
      <c r="V8" s="51"/>
      <c r="W8" s="51"/>
    </row>
    <row r="9" spans="2:23" s="16" customFormat="1" ht="12.75">
      <c r="B9" s="54" t="s">
        <v>40</v>
      </c>
      <c r="C9" s="55">
        <v>16805.774279</v>
      </c>
      <c r="D9" s="55">
        <v>30313.2578</v>
      </c>
      <c r="E9" s="55">
        <v>69787.46493</v>
      </c>
      <c r="F9" s="55">
        <v>5109.98253</v>
      </c>
      <c r="G9" s="55">
        <v>11765.771810000002</v>
      </c>
      <c r="H9" s="55">
        <v>3055.2404538000005</v>
      </c>
      <c r="I9" s="55">
        <v>35612.816009999995</v>
      </c>
      <c r="J9" s="55">
        <v>154362.92001950004</v>
      </c>
      <c r="K9" s="55">
        <v>89702.65053999997</v>
      </c>
      <c r="L9" s="55">
        <v>199223.09664000003</v>
      </c>
      <c r="M9" s="55">
        <v>2781.48709</v>
      </c>
      <c r="N9" s="55">
        <v>75910.16691</v>
      </c>
      <c r="O9" s="55">
        <v>51810.063599999994</v>
      </c>
      <c r="P9" s="55">
        <v>21390.661150000004</v>
      </c>
      <c r="Q9" s="55">
        <v>725052.6310899998</v>
      </c>
      <c r="R9" s="55">
        <v>29950.123639999994</v>
      </c>
      <c r="S9" s="55">
        <v>5164.780026900001</v>
      </c>
      <c r="T9" s="55">
        <v>638290.2701900002</v>
      </c>
      <c r="U9" s="55">
        <v>9816.0920401</v>
      </c>
      <c r="V9" s="55">
        <v>19446.244169999998</v>
      </c>
      <c r="W9" s="55">
        <v>2195351.494919301</v>
      </c>
    </row>
    <row r="10" spans="2:23" s="16" customFormat="1" ht="12.75">
      <c r="B10" s="54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</row>
    <row r="11" spans="2:23" s="16" customFormat="1" ht="12.75">
      <c r="B11" s="54" t="s">
        <v>25</v>
      </c>
      <c r="C11" s="58">
        <v>17500.0915723</v>
      </c>
      <c r="D11" s="58">
        <v>179151.80340999996</v>
      </c>
      <c r="E11" s="58">
        <v>71109.40041</v>
      </c>
      <c r="F11" s="58">
        <v>5961.8447400000005</v>
      </c>
      <c r="G11" s="58">
        <v>18694.27184</v>
      </c>
      <c r="H11" s="58">
        <v>5125.702697000001</v>
      </c>
      <c r="I11" s="58">
        <v>41479.50276000001</v>
      </c>
      <c r="J11" s="58">
        <v>9381779.296030398</v>
      </c>
      <c r="K11" s="58">
        <v>236987.96422999993</v>
      </c>
      <c r="L11" s="58">
        <v>2845341.3780099996</v>
      </c>
      <c r="M11" s="58">
        <v>7224.0819291</v>
      </c>
      <c r="N11" s="58">
        <v>338190.5322099999</v>
      </c>
      <c r="O11" s="58">
        <v>819996.3378199995</v>
      </c>
      <c r="P11" s="58">
        <v>215883.19131000002</v>
      </c>
      <c r="Q11" s="58">
        <v>7414353.842960003</v>
      </c>
      <c r="R11" s="58">
        <v>775499.8354000002</v>
      </c>
      <c r="S11" s="58">
        <v>7736.980829999999</v>
      </c>
      <c r="T11" s="58">
        <v>7697336.331050003</v>
      </c>
      <c r="U11" s="58">
        <v>30115.174556500002</v>
      </c>
      <c r="V11" s="58">
        <v>235659.77157</v>
      </c>
      <c r="W11" s="58">
        <v>30345127.335335366</v>
      </c>
    </row>
    <row r="12" spans="2:23" s="16" customFormat="1" ht="12.75">
      <c r="B12" s="54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</row>
    <row r="13" spans="2:23" s="16" customFormat="1" ht="12.75">
      <c r="B13" s="54" t="s">
        <v>41</v>
      </c>
      <c r="C13" s="58">
        <v>0</v>
      </c>
      <c r="D13" s="58">
        <v>0</v>
      </c>
      <c r="E13" s="58">
        <v>0</v>
      </c>
      <c r="F13" s="58">
        <v>0</v>
      </c>
      <c r="G13" s="58">
        <v>2162.07204</v>
      </c>
      <c r="H13" s="58">
        <v>0</v>
      </c>
      <c r="I13" s="58">
        <v>0</v>
      </c>
      <c r="J13" s="58">
        <v>722082.659046</v>
      </c>
      <c r="K13" s="58">
        <v>47699.05862</v>
      </c>
      <c r="L13" s="58">
        <v>173978.40582999997</v>
      </c>
      <c r="M13" s="58">
        <v>0</v>
      </c>
      <c r="N13" s="58">
        <v>21112.535190000002</v>
      </c>
      <c r="O13" s="58">
        <v>45721.37090000001</v>
      </c>
      <c r="P13" s="58">
        <v>0</v>
      </c>
      <c r="Q13" s="58">
        <v>476864.49085000006</v>
      </c>
      <c r="R13" s="58">
        <v>4710.613</v>
      </c>
      <c r="S13" s="58">
        <v>706.30579</v>
      </c>
      <c r="T13" s="58">
        <v>581390.7103800001</v>
      </c>
      <c r="U13" s="58">
        <v>0</v>
      </c>
      <c r="V13" s="58">
        <v>4369.547509999999</v>
      </c>
      <c r="W13" s="58">
        <v>2080797.7691559994</v>
      </c>
    </row>
    <row r="14" spans="2:23" s="16" customFormat="1" ht="12.75">
      <c r="B14" s="54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</row>
    <row r="15" spans="2:23" s="16" customFormat="1" ht="12.75">
      <c r="B15" s="54" t="s">
        <v>39</v>
      </c>
      <c r="C15" s="58">
        <v>6821.01339</v>
      </c>
      <c r="D15" s="58">
        <v>0</v>
      </c>
      <c r="E15" s="58">
        <v>661.43036</v>
      </c>
      <c r="F15" s="58">
        <v>0</v>
      </c>
      <c r="G15" s="58">
        <v>0</v>
      </c>
      <c r="H15" s="58">
        <v>0</v>
      </c>
      <c r="I15" s="58">
        <v>0</v>
      </c>
      <c r="J15" s="58">
        <v>678808.4160427001</v>
      </c>
      <c r="K15" s="58">
        <v>135140.41969</v>
      </c>
      <c r="L15" s="58">
        <v>433094.07875000074</v>
      </c>
      <c r="M15" s="58">
        <v>0</v>
      </c>
      <c r="N15" s="58">
        <v>88477.14752000001</v>
      </c>
      <c r="O15" s="58">
        <v>95724.26308000002</v>
      </c>
      <c r="P15" s="58">
        <v>0</v>
      </c>
      <c r="Q15" s="58">
        <v>543457.2347899999</v>
      </c>
      <c r="R15" s="58">
        <v>339186.54722999997</v>
      </c>
      <c r="S15" s="58">
        <v>0</v>
      </c>
      <c r="T15" s="58">
        <v>337781.98185509996</v>
      </c>
      <c r="U15" s="58">
        <v>0</v>
      </c>
      <c r="V15" s="58">
        <v>5218.44382</v>
      </c>
      <c r="W15" s="58">
        <v>2664370.9765277966</v>
      </c>
    </row>
    <row r="16" spans="2:23" s="16" customFormat="1" ht="12.75">
      <c r="B16" s="54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</row>
    <row r="17" spans="2:23" s="16" customFormat="1" ht="12.75">
      <c r="B17" s="54" t="s">
        <v>43</v>
      </c>
      <c r="C17" s="58">
        <v>7032.95932</v>
      </c>
      <c r="D17" s="58">
        <v>9296.749890000001</v>
      </c>
      <c r="E17" s="58">
        <v>17719.33936</v>
      </c>
      <c r="F17" s="58">
        <v>593.12464</v>
      </c>
      <c r="G17" s="58">
        <v>0</v>
      </c>
      <c r="H17" s="58">
        <v>3839.18811</v>
      </c>
      <c r="I17" s="58">
        <v>3541.95614</v>
      </c>
      <c r="J17" s="58">
        <v>21658.9855695</v>
      </c>
      <c r="K17" s="58">
        <v>70023.09297</v>
      </c>
      <c r="L17" s="58">
        <v>30631.78078</v>
      </c>
      <c r="M17" s="58">
        <v>314.83905</v>
      </c>
      <c r="N17" s="58">
        <v>422540.89009</v>
      </c>
      <c r="O17" s="58">
        <v>8521.37104</v>
      </c>
      <c r="P17" s="58">
        <v>30084.94451</v>
      </c>
      <c r="Q17" s="58">
        <v>794012.19226</v>
      </c>
      <c r="R17" s="58">
        <v>0</v>
      </c>
      <c r="S17" s="58">
        <v>0</v>
      </c>
      <c r="T17" s="58">
        <v>1048797.4979959</v>
      </c>
      <c r="U17" s="58">
        <v>3335.6926694999997</v>
      </c>
      <c r="V17" s="58">
        <v>648.54876</v>
      </c>
      <c r="W17" s="58">
        <v>2472593.1531549</v>
      </c>
    </row>
    <row r="18" spans="2:23" s="16" customFormat="1" ht="12.75">
      <c r="B18" s="54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</row>
    <row r="19" spans="2:23" s="16" customFormat="1" ht="13.5">
      <c r="B19" s="47" t="s">
        <v>23</v>
      </c>
      <c r="C19" s="62">
        <v>100</v>
      </c>
      <c r="D19" s="62">
        <v>100</v>
      </c>
      <c r="E19" s="62">
        <v>100</v>
      </c>
      <c r="F19" s="62">
        <v>100</v>
      </c>
      <c r="G19" s="62">
        <v>100</v>
      </c>
      <c r="H19" s="62">
        <v>100</v>
      </c>
      <c r="I19" s="62">
        <v>100</v>
      </c>
      <c r="J19" s="62">
        <v>100</v>
      </c>
      <c r="K19" s="62">
        <v>100</v>
      </c>
      <c r="L19" s="62">
        <v>100</v>
      </c>
      <c r="M19" s="62">
        <v>100</v>
      </c>
      <c r="N19" s="62">
        <v>100</v>
      </c>
      <c r="O19" s="62">
        <v>100</v>
      </c>
      <c r="P19" s="62">
        <v>100</v>
      </c>
      <c r="Q19" s="62">
        <v>100</v>
      </c>
      <c r="R19" s="62">
        <v>100</v>
      </c>
      <c r="S19" s="62">
        <v>100</v>
      </c>
      <c r="T19" s="62">
        <v>100</v>
      </c>
      <c r="U19" s="62">
        <v>100</v>
      </c>
      <c r="V19" s="62">
        <v>100</v>
      </c>
      <c r="W19" s="62">
        <v>100</v>
      </c>
    </row>
    <row r="20" spans="2:23" s="16" customFormat="1" ht="13.5">
      <c r="B20" s="50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</row>
    <row r="21" spans="2:23" s="16" customFormat="1" ht="12.75">
      <c r="B21" s="54" t="s">
        <v>24</v>
      </c>
      <c r="C21" s="64">
        <v>34.895827687646545</v>
      </c>
      <c r="D21" s="64">
        <v>13.856741104663492</v>
      </c>
      <c r="E21" s="64">
        <v>43.81498061778166</v>
      </c>
      <c r="F21" s="64">
        <v>43.806288867932416</v>
      </c>
      <c r="G21" s="64">
        <v>36.06685698072822</v>
      </c>
      <c r="H21" s="64">
        <v>25.417696258972956</v>
      </c>
      <c r="I21" s="64">
        <v>44.16585385030034</v>
      </c>
      <c r="J21" s="64">
        <v>1.4085888728492468</v>
      </c>
      <c r="K21" s="64">
        <v>15.477897921910664</v>
      </c>
      <c r="L21" s="64">
        <v>5.410335603029858</v>
      </c>
      <c r="M21" s="64">
        <v>26.95132858484502</v>
      </c>
      <c r="N21" s="64">
        <v>8.022369283565371</v>
      </c>
      <c r="O21" s="64">
        <v>5.070602080016298</v>
      </c>
      <c r="P21" s="64">
        <v>8.000732121935835</v>
      </c>
      <c r="Q21" s="64">
        <v>7.284222840253897</v>
      </c>
      <c r="R21" s="64">
        <v>2.6058379699096132</v>
      </c>
      <c r="S21" s="64">
        <v>37.953811962528626</v>
      </c>
      <c r="T21" s="64">
        <v>6.194829661020479</v>
      </c>
      <c r="U21" s="64">
        <v>22.687270394319075</v>
      </c>
      <c r="V21" s="64">
        <v>7.328731763049287</v>
      </c>
      <c r="W21" s="64">
        <v>5.521752106382414</v>
      </c>
    </row>
    <row r="22" spans="2:23" s="16" customFormat="1" ht="12.75">
      <c r="B22" s="5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</row>
    <row r="23" spans="2:23" s="16" customFormat="1" ht="12.75">
      <c r="B23" s="54" t="s">
        <v>25</v>
      </c>
      <c r="C23" s="64">
        <v>36.33752125232957</v>
      </c>
      <c r="D23" s="64">
        <v>81.89354554580207</v>
      </c>
      <c r="E23" s="64">
        <v>44.644937365633936</v>
      </c>
      <c r="F23" s="64">
        <v>51.109038305499546</v>
      </c>
      <c r="G23" s="64">
        <v>57.30551634862404</v>
      </c>
      <c r="H23" s="64">
        <v>42.64265161326416</v>
      </c>
      <c r="I23" s="64">
        <v>51.441527571615644</v>
      </c>
      <c r="J23" s="64">
        <v>85.61039090376401</v>
      </c>
      <c r="K23" s="64">
        <v>40.891495368218756</v>
      </c>
      <c r="L23" s="64">
        <v>77.27142093388522</v>
      </c>
      <c r="M23" s="64">
        <v>69.99802605411882</v>
      </c>
      <c r="N23" s="64">
        <v>35.740790042140205</v>
      </c>
      <c r="O23" s="64">
        <v>80.25226852174404</v>
      </c>
      <c r="P23" s="64">
        <v>80.74661980702433</v>
      </c>
      <c r="Q23" s="64">
        <v>74.48811754178655</v>
      </c>
      <c r="R23" s="64">
        <v>67.4730742695517</v>
      </c>
      <c r="S23" s="64">
        <v>56.85584169124076</v>
      </c>
      <c r="T23" s="64">
        <v>74.70533335913939</v>
      </c>
      <c r="U23" s="64">
        <v>69.60316848541625</v>
      </c>
      <c r="V23" s="64">
        <v>88.81340983275324</v>
      </c>
      <c r="W23" s="64">
        <v>76.3241199279981</v>
      </c>
    </row>
    <row r="24" spans="2:23" s="16" customFormat="1" ht="12.75">
      <c r="B24" s="5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</row>
    <row r="25" spans="2:23" s="16" customFormat="1" ht="12.75">
      <c r="B25" s="54" t="s">
        <v>26</v>
      </c>
      <c r="C25" s="64">
        <v>0</v>
      </c>
      <c r="D25" s="64">
        <v>0</v>
      </c>
      <c r="E25" s="64">
        <v>0</v>
      </c>
      <c r="F25" s="64">
        <v>0</v>
      </c>
      <c r="G25" s="64">
        <v>6.627626670647737</v>
      </c>
      <c r="H25" s="64">
        <v>0</v>
      </c>
      <c r="I25" s="64">
        <v>0</v>
      </c>
      <c r="J25" s="64">
        <v>6.589131630064419</v>
      </c>
      <c r="K25" s="64">
        <v>8.230316003453884</v>
      </c>
      <c r="L25" s="64">
        <v>4.7247612304779105</v>
      </c>
      <c r="M25" s="64">
        <v>0</v>
      </c>
      <c r="N25" s="64">
        <v>2.2312235725585894</v>
      </c>
      <c r="O25" s="64">
        <v>4.4747074656502965</v>
      </c>
      <c r="P25" s="64">
        <v>0</v>
      </c>
      <c r="Q25" s="64">
        <v>4.7908069938779985</v>
      </c>
      <c r="R25" s="64">
        <v>0.4098512034372969</v>
      </c>
      <c r="S25" s="64">
        <v>5.190346346230607</v>
      </c>
      <c r="T25" s="64">
        <v>5.642599590671649</v>
      </c>
      <c r="U25" s="64">
        <v>0</v>
      </c>
      <c r="V25" s="64">
        <v>1.6467571499535438</v>
      </c>
      <c r="W25" s="64">
        <v>5.233626365246499</v>
      </c>
    </row>
    <row r="26" spans="2:23" s="16" customFormat="1" ht="12.75">
      <c r="B26" s="5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</row>
    <row r="27" spans="2:23" s="16" customFormat="1" ht="12.75">
      <c r="B27" s="54" t="s">
        <v>39</v>
      </c>
      <c r="C27" s="64">
        <v>14.163281260417659</v>
      </c>
      <c r="D27" s="64">
        <v>0</v>
      </c>
      <c r="E27" s="64">
        <v>0.4152688227388852</v>
      </c>
      <c r="F27" s="64">
        <v>0</v>
      </c>
      <c r="G27" s="64">
        <v>0</v>
      </c>
      <c r="H27" s="64">
        <v>0</v>
      </c>
      <c r="I27" s="64">
        <v>0</v>
      </c>
      <c r="J27" s="64">
        <v>6.194246529628885</v>
      </c>
      <c r="K27" s="64">
        <v>23.318035849489924</v>
      </c>
      <c r="L27" s="64">
        <v>11.76160973923985</v>
      </c>
      <c r="M27" s="64">
        <v>0</v>
      </c>
      <c r="N27" s="64">
        <v>9.350478064466294</v>
      </c>
      <c r="O27" s="64">
        <v>9.368443382522221</v>
      </c>
      <c r="P27" s="64">
        <v>0</v>
      </c>
      <c r="Q27" s="64">
        <v>5.459829304263511</v>
      </c>
      <c r="R27" s="64">
        <v>29.511236557101387</v>
      </c>
      <c r="S27" s="64">
        <v>0</v>
      </c>
      <c r="T27" s="64">
        <v>3.278291927482113</v>
      </c>
      <c r="U27" s="64">
        <v>0</v>
      </c>
      <c r="V27" s="64">
        <v>1.9666818251887794</v>
      </c>
      <c r="W27" s="64">
        <v>6.701430766724364</v>
      </c>
    </row>
    <row r="28" spans="2:23" s="16" customFormat="1" ht="12.75">
      <c r="B28" s="5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</row>
    <row r="29" spans="2:23" s="16" customFormat="1" ht="12.75">
      <c r="B29" s="54" t="s">
        <v>27</v>
      </c>
      <c r="C29" s="64">
        <v>14.60336979960623</v>
      </c>
      <c r="D29" s="64">
        <v>4.249713349534435</v>
      </c>
      <c r="E29" s="64">
        <v>11.124813193845522</v>
      </c>
      <c r="F29" s="64">
        <v>5.084672826568044</v>
      </c>
      <c r="G29" s="64">
        <v>0</v>
      </c>
      <c r="H29" s="64">
        <v>31.93965212776289</v>
      </c>
      <c r="I29" s="64">
        <v>4.392618578084017</v>
      </c>
      <c r="J29" s="64">
        <v>0.19764206369344448</v>
      </c>
      <c r="K29" s="64">
        <v>12.082254856926777</v>
      </c>
      <c r="L29" s="64">
        <v>0.8318724933671411</v>
      </c>
      <c r="M29" s="64">
        <v>3.0506453610361532</v>
      </c>
      <c r="N29" s="64">
        <v>44.65513903726954</v>
      </c>
      <c r="O29" s="64">
        <v>0.8339785500671465</v>
      </c>
      <c r="P29" s="64">
        <v>11.252648071039829</v>
      </c>
      <c r="Q29" s="64">
        <v>7.9770233198180485</v>
      </c>
      <c r="R29" s="64">
        <v>0</v>
      </c>
      <c r="S29" s="64">
        <v>0</v>
      </c>
      <c r="T29" s="64">
        <v>10.178945461686368</v>
      </c>
      <c r="U29" s="64">
        <v>7.709561120264674</v>
      </c>
      <c r="V29" s="64">
        <v>0.24441942905513916</v>
      </c>
      <c r="W29" s="64">
        <v>6.219070833648749</v>
      </c>
    </row>
    <row r="30" spans="2:23" s="16" customFormat="1" ht="3.75" customHeight="1" thickBot="1">
      <c r="B30" s="66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</row>
    <row r="31" spans="2:23" s="16" customFormat="1" ht="10.5" customHeight="1" thickTop="1">
      <c r="B31" s="17"/>
      <c r="C31" s="17"/>
      <c r="D31" s="18"/>
      <c r="E31" s="17"/>
      <c r="F31" s="17"/>
      <c r="G31" s="18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</row>
    <row r="32" spans="2:23" s="16" customFormat="1" ht="12.75">
      <c r="B32" s="42" t="s">
        <v>38</v>
      </c>
      <c r="C32" s="17"/>
      <c r="D32" s="18"/>
      <c r="E32" s="17"/>
      <c r="F32" s="17"/>
      <c r="G32" s="18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</row>
    <row r="33" spans="2:23" s="16" customFormat="1" ht="12.75">
      <c r="B33" s="20" t="s">
        <v>28</v>
      </c>
      <c r="C33" s="21"/>
      <c r="D33" s="21"/>
      <c r="E33" s="21"/>
      <c r="F33" s="21"/>
      <c r="G33" s="21"/>
      <c r="H33" s="21"/>
      <c r="I33" s="21"/>
      <c r="J33" s="21"/>
      <c r="K33" s="24"/>
      <c r="L33" s="24"/>
      <c r="M33" s="24"/>
      <c r="N33" s="24"/>
      <c r="O33" s="24"/>
      <c r="P33" s="24"/>
      <c r="Q33" s="21"/>
      <c r="R33" s="24"/>
      <c r="S33" s="24"/>
      <c r="T33" s="24"/>
      <c r="U33" s="24"/>
      <c r="V33" s="24"/>
      <c r="W33" s="24"/>
    </row>
    <row r="34" spans="2:23" s="16" customFormat="1" ht="12.75">
      <c r="B34" s="20" t="s">
        <v>29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</row>
    <row r="35" spans="2:23" s="16" customFormat="1" ht="12.75">
      <c r="B35" s="20" t="s">
        <v>30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</row>
    <row r="36" spans="2:23" s="16" customFormat="1" ht="12.75">
      <c r="B36" s="20" t="s">
        <v>31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</row>
    <row r="37" spans="2:23" s="16" customFormat="1" ht="12.75">
      <c r="B37" s="20" t="s">
        <v>32</v>
      </c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</row>
    <row r="38" spans="2:23" s="16" customFormat="1" ht="12.75">
      <c r="B38" s="20" t="s">
        <v>33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</row>
    <row r="39" spans="2:23" s="16" customFormat="1" ht="12.75">
      <c r="B39" s="20" t="s">
        <v>34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</row>
    <row r="40" spans="2:23" s="16" customFormat="1" ht="12.75">
      <c r="B40" s="20" t="s">
        <v>35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</row>
    <row r="41" ht="12.75">
      <c r="B41" s="20" t="s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Q41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11.421875" style="25" customWidth="1"/>
    <col min="2" max="2" width="35.8515625" style="25" customWidth="1"/>
    <col min="3" max="17" width="11.7109375" style="25" customWidth="1"/>
    <col min="18" max="16384" width="11.421875" style="25" customWidth="1"/>
  </cols>
  <sheetData>
    <row r="1" spans="2:17" s="3" customFormat="1" ht="33">
      <c r="B1" s="1" t="s">
        <v>36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6"/>
      <c r="P1" s="26"/>
      <c r="Q1" s="26"/>
    </row>
    <row r="2" spans="2:17" s="6" customFormat="1" ht="18" customHeight="1">
      <c r="B2" s="4" t="str">
        <f>+'P035'!B2</f>
        <v>Al 28 de febrero de 2019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</row>
    <row r="3" spans="2:17" s="28" customFormat="1" ht="18.75" customHeight="1"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27"/>
      <c r="P3" s="27"/>
      <c r="Q3" s="27"/>
    </row>
    <row r="4" spans="2:17" s="13" customFormat="1" ht="18" customHeight="1" thickBot="1"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/>
      <c r="P4" s="12"/>
      <c r="Q4" s="12"/>
    </row>
    <row r="5" spans="2:17" s="15" customFormat="1" ht="51" customHeight="1" thickTop="1">
      <c r="B5" s="68"/>
      <c r="C5" s="69" t="s">
        <v>2</v>
      </c>
      <c r="D5" s="44" t="s">
        <v>3</v>
      </c>
      <c r="E5" s="44" t="s">
        <v>4</v>
      </c>
      <c r="F5" s="44" t="s">
        <v>5</v>
      </c>
      <c r="G5" s="44" t="s">
        <v>6</v>
      </c>
      <c r="H5" s="44" t="s">
        <v>10</v>
      </c>
      <c r="I5" s="44" t="s">
        <v>8</v>
      </c>
      <c r="J5" s="44" t="s">
        <v>9</v>
      </c>
      <c r="K5" s="44" t="s">
        <v>11</v>
      </c>
      <c r="L5" s="44" t="s">
        <v>13</v>
      </c>
      <c r="M5" s="44" t="s">
        <v>14</v>
      </c>
      <c r="N5" s="44" t="s">
        <v>7</v>
      </c>
      <c r="O5" s="44" t="s">
        <v>18</v>
      </c>
      <c r="P5" s="44" t="s">
        <v>19</v>
      </c>
      <c r="Q5" s="44" t="s">
        <v>21</v>
      </c>
    </row>
    <row r="6" spans="2:17" s="16" customFormat="1" ht="12.75">
      <c r="B6" s="70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</row>
    <row r="7" spans="2:17" s="16" customFormat="1" ht="13.5">
      <c r="B7" s="47" t="s">
        <v>22</v>
      </c>
      <c r="C7" s="48">
        <v>48159.83856130001</v>
      </c>
      <c r="D7" s="48">
        <v>136026.10359999997</v>
      </c>
      <c r="E7" s="48">
        <v>109876.08545000001</v>
      </c>
      <c r="F7" s="48">
        <v>11664.95191</v>
      </c>
      <c r="G7" s="48">
        <v>1072.37808</v>
      </c>
      <c r="H7" s="48">
        <v>12020.1312608</v>
      </c>
      <c r="I7" s="48">
        <v>80634.27491000001</v>
      </c>
      <c r="J7" s="48">
        <v>40772.70808</v>
      </c>
      <c r="K7" s="48">
        <v>579553.1860499999</v>
      </c>
      <c r="L7" s="48">
        <v>10320.4080691</v>
      </c>
      <c r="M7" s="48">
        <v>946231.27192</v>
      </c>
      <c r="N7" s="48">
        <v>1723764.8122100001</v>
      </c>
      <c r="O7" s="48">
        <v>2254084.30579</v>
      </c>
      <c r="P7" s="48">
        <v>43266.959266100006</v>
      </c>
      <c r="Q7" s="48">
        <v>5997447.4151573</v>
      </c>
    </row>
    <row r="8" spans="2:17" s="16" customFormat="1" ht="13.5"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</row>
    <row r="9" spans="2:17" s="16" customFormat="1" ht="12.75">
      <c r="B9" s="54" t="s">
        <v>40</v>
      </c>
      <c r="C9" s="57">
        <v>16805.774279</v>
      </c>
      <c r="D9" s="57">
        <v>19238.271650000006</v>
      </c>
      <c r="E9" s="57">
        <v>50311.61311</v>
      </c>
      <c r="F9" s="57">
        <v>5109.98253</v>
      </c>
      <c r="G9" s="57">
        <v>1072.37808</v>
      </c>
      <c r="H9" s="57">
        <v>3055.2404538</v>
      </c>
      <c r="I9" s="57">
        <v>35612.816009999995</v>
      </c>
      <c r="J9" s="57">
        <v>10139.24577</v>
      </c>
      <c r="K9" s="57">
        <v>89702.65053999997</v>
      </c>
      <c r="L9" s="57">
        <v>2781.48709</v>
      </c>
      <c r="M9" s="57">
        <v>75910.16691</v>
      </c>
      <c r="N9" s="57">
        <v>235304.55702</v>
      </c>
      <c r="O9" s="57">
        <v>203812.18169999993</v>
      </c>
      <c r="P9" s="57">
        <v>9816.0920401</v>
      </c>
      <c r="Q9" s="57">
        <v>758672.4571828996</v>
      </c>
    </row>
    <row r="10" spans="2:17" s="16" customFormat="1" ht="12.75">
      <c r="B10" s="54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</row>
    <row r="11" spans="2:17" s="16" customFormat="1" ht="12.75">
      <c r="B11" s="54" t="s">
        <v>25</v>
      </c>
      <c r="C11" s="58">
        <v>17500.091572300003</v>
      </c>
      <c r="D11" s="58">
        <v>107491.08205999999</v>
      </c>
      <c r="E11" s="58">
        <v>43907.740020000005</v>
      </c>
      <c r="F11" s="58">
        <v>5961.8447400000005</v>
      </c>
      <c r="G11" s="58">
        <v>0</v>
      </c>
      <c r="H11" s="58">
        <v>5125.702697000001</v>
      </c>
      <c r="I11" s="58">
        <v>41479.50276000001</v>
      </c>
      <c r="J11" s="58">
        <v>7027.2734900000005</v>
      </c>
      <c r="K11" s="58">
        <v>236987.96422999993</v>
      </c>
      <c r="L11" s="58">
        <v>7224.0819291</v>
      </c>
      <c r="M11" s="58">
        <v>338190.5322099999</v>
      </c>
      <c r="N11" s="58">
        <v>716436.46214</v>
      </c>
      <c r="O11" s="58">
        <v>750158.54574</v>
      </c>
      <c r="P11" s="58">
        <v>30115.174556500002</v>
      </c>
      <c r="Q11" s="58">
        <v>2307605.9981449004</v>
      </c>
    </row>
    <row r="12" spans="2:17" s="16" customFormat="1" ht="12.75">
      <c r="B12" s="54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</row>
    <row r="13" spans="2:17" s="16" customFormat="1" ht="12.75">
      <c r="B13" s="54" t="s">
        <v>41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11482.776129999998</v>
      </c>
      <c r="K13" s="58">
        <v>47699.05862</v>
      </c>
      <c r="L13" s="58">
        <v>0</v>
      </c>
      <c r="M13" s="58">
        <v>21112.535190000002</v>
      </c>
      <c r="N13" s="58">
        <v>18671.02532</v>
      </c>
      <c r="O13" s="58">
        <v>165399.69164</v>
      </c>
      <c r="P13" s="58">
        <v>0</v>
      </c>
      <c r="Q13" s="58">
        <v>264365.08689999994</v>
      </c>
    </row>
    <row r="14" spans="2:17" s="16" customFormat="1" ht="12.75">
      <c r="B14" s="54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</row>
    <row r="15" spans="2:17" s="16" customFormat="1" ht="12.75">
      <c r="B15" s="54" t="s">
        <v>39</v>
      </c>
      <c r="C15" s="58">
        <v>6821.01339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135140.41969</v>
      </c>
      <c r="L15" s="58">
        <v>0</v>
      </c>
      <c r="M15" s="58">
        <v>88477.14752000001</v>
      </c>
      <c r="N15" s="58">
        <v>96336.46472</v>
      </c>
      <c r="O15" s="58">
        <v>155583.05880519998</v>
      </c>
      <c r="P15" s="58">
        <v>0</v>
      </c>
      <c r="Q15" s="58">
        <v>482358.1041252001</v>
      </c>
    </row>
    <row r="16" spans="2:17" s="16" customFormat="1" ht="12.75">
      <c r="B16" s="54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</row>
    <row r="17" spans="2:17" s="16" customFormat="1" ht="12.75">
      <c r="B17" s="54" t="s">
        <v>43</v>
      </c>
      <c r="C17" s="57">
        <v>7032.95932</v>
      </c>
      <c r="D17" s="57">
        <v>9296.749890000001</v>
      </c>
      <c r="E17" s="57">
        <v>15656.732320000001</v>
      </c>
      <c r="F17" s="57">
        <v>593.12464</v>
      </c>
      <c r="G17" s="57">
        <v>0</v>
      </c>
      <c r="H17" s="57">
        <v>3839.18811</v>
      </c>
      <c r="I17" s="57">
        <v>3541.95614</v>
      </c>
      <c r="J17" s="57">
        <v>12123.41269</v>
      </c>
      <c r="K17" s="57">
        <v>70023.09297</v>
      </c>
      <c r="L17" s="57">
        <v>314.83905</v>
      </c>
      <c r="M17" s="57">
        <v>422540.89009</v>
      </c>
      <c r="N17" s="57">
        <v>657016.3030099999</v>
      </c>
      <c r="O17" s="57">
        <v>979130.8279048001</v>
      </c>
      <c r="P17" s="57">
        <v>3335.6926694999997</v>
      </c>
      <c r="Q17" s="57">
        <v>2184445.7688042996</v>
      </c>
    </row>
    <row r="18" spans="2:17" s="16" customFormat="1" ht="13.5">
      <c r="B18" s="72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</row>
    <row r="19" spans="2:17" s="16" customFormat="1" ht="13.5">
      <c r="B19" s="47" t="s">
        <v>23</v>
      </c>
      <c r="C19" s="62">
        <v>100</v>
      </c>
      <c r="D19" s="62">
        <v>100</v>
      </c>
      <c r="E19" s="62">
        <v>100</v>
      </c>
      <c r="F19" s="62">
        <v>100</v>
      </c>
      <c r="G19" s="62">
        <v>100</v>
      </c>
      <c r="H19" s="62">
        <v>100</v>
      </c>
      <c r="I19" s="62">
        <v>100</v>
      </c>
      <c r="J19" s="62">
        <v>100</v>
      </c>
      <c r="K19" s="62">
        <v>100</v>
      </c>
      <c r="L19" s="62">
        <v>100</v>
      </c>
      <c r="M19" s="62">
        <v>100</v>
      </c>
      <c r="N19" s="62">
        <v>100</v>
      </c>
      <c r="O19" s="62">
        <v>100</v>
      </c>
      <c r="P19" s="62">
        <v>100</v>
      </c>
      <c r="Q19" s="62">
        <v>100</v>
      </c>
    </row>
    <row r="20" spans="2:17" s="16" customFormat="1" ht="13.5">
      <c r="B20" s="50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</row>
    <row r="21" spans="2:17" s="16" customFormat="1" ht="12.75">
      <c r="B21" s="54" t="s">
        <v>24</v>
      </c>
      <c r="C21" s="64">
        <v>34.89582768764654</v>
      </c>
      <c r="D21" s="64">
        <v>14.143073381394725</v>
      </c>
      <c r="E21" s="64">
        <v>45.78941168494276</v>
      </c>
      <c r="F21" s="64">
        <v>43.806288867932416</v>
      </c>
      <c r="G21" s="64">
        <v>100</v>
      </c>
      <c r="H21" s="64">
        <v>25.41769625897295</v>
      </c>
      <c r="I21" s="64">
        <v>44.16585385030034</v>
      </c>
      <c r="J21" s="64">
        <v>24.86772708377824</v>
      </c>
      <c r="K21" s="64">
        <v>15.477897921910664</v>
      </c>
      <c r="L21" s="64">
        <v>26.95132858484502</v>
      </c>
      <c r="M21" s="64">
        <v>8.022369283565371</v>
      </c>
      <c r="N21" s="64">
        <v>13.650618422725621</v>
      </c>
      <c r="O21" s="64">
        <v>9.04190589395763</v>
      </c>
      <c r="P21" s="64">
        <v>22.687270394319075</v>
      </c>
      <c r="Q21" s="64">
        <v>12.649922619838447</v>
      </c>
    </row>
    <row r="22" spans="2:17" s="16" customFormat="1" ht="12.75">
      <c r="B22" s="5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</row>
    <row r="23" spans="2:17" s="16" customFormat="1" ht="12.75">
      <c r="B23" s="54" t="s">
        <v>25</v>
      </c>
      <c r="C23" s="64">
        <v>36.33752125232957</v>
      </c>
      <c r="D23" s="64">
        <v>79.02239291958959</v>
      </c>
      <c r="E23" s="64">
        <v>39.96114335542157</v>
      </c>
      <c r="F23" s="64">
        <v>51.109038305499546</v>
      </c>
      <c r="G23" s="64">
        <v>0</v>
      </c>
      <c r="H23" s="64">
        <v>42.64265161326416</v>
      </c>
      <c r="I23" s="64">
        <v>51.441527571615644</v>
      </c>
      <c r="J23" s="64">
        <v>17.23523852330782</v>
      </c>
      <c r="K23" s="64">
        <v>40.891495368218756</v>
      </c>
      <c r="L23" s="64">
        <v>69.99802605411882</v>
      </c>
      <c r="M23" s="64">
        <v>35.740790042140205</v>
      </c>
      <c r="N23" s="64">
        <v>41.56230925850452</v>
      </c>
      <c r="O23" s="64">
        <v>33.27996844719116</v>
      </c>
      <c r="P23" s="64">
        <v>69.60316848541625</v>
      </c>
      <c r="Q23" s="64">
        <v>38.47646904436222</v>
      </c>
    </row>
    <row r="24" spans="2:17" s="16" customFormat="1" ht="12.75">
      <c r="B24" s="5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</row>
    <row r="25" spans="2:17" s="16" customFormat="1" ht="12.75">
      <c r="B25" s="54" t="s">
        <v>26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28.16289785674692</v>
      </c>
      <c r="K25" s="64">
        <v>8.230316003453884</v>
      </c>
      <c r="L25" s="64">
        <v>0</v>
      </c>
      <c r="M25" s="64">
        <v>2.2312235725585894</v>
      </c>
      <c r="N25" s="64">
        <v>1.0831538727178391</v>
      </c>
      <c r="O25" s="64">
        <v>7.337777527448404</v>
      </c>
      <c r="P25" s="64">
        <v>0</v>
      </c>
      <c r="Q25" s="64">
        <v>4.407960063674293</v>
      </c>
    </row>
    <row r="26" spans="2:17" s="16" customFormat="1" ht="12.75">
      <c r="B26" s="5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</row>
    <row r="27" spans="2:17" s="16" customFormat="1" ht="12.75">
      <c r="B27" s="54" t="s">
        <v>39</v>
      </c>
      <c r="C27" s="64">
        <v>14.163281260417657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  <c r="J27" s="64">
        <v>0</v>
      </c>
      <c r="K27" s="64">
        <v>23.318035849489924</v>
      </c>
      <c r="L27" s="64">
        <v>0</v>
      </c>
      <c r="M27" s="64">
        <v>9.350478064466294</v>
      </c>
      <c r="N27" s="64">
        <v>5.588724403562292</v>
      </c>
      <c r="O27" s="64">
        <v>6.902273282572366</v>
      </c>
      <c r="P27" s="64">
        <v>0</v>
      </c>
      <c r="Q27" s="64">
        <v>8.042723357709487</v>
      </c>
    </row>
    <row r="28" spans="2:17" s="16" customFormat="1" ht="12.75">
      <c r="B28" s="5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</row>
    <row r="29" spans="2:17" s="16" customFormat="1" ht="12.75">
      <c r="B29" s="54" t="s">
        <v>27</v>
      </c>
      <c r="C29" s="64">
        <v>14.603369799606227</v>
      </c>
      <c r="D29" s="64">
        <v>6.834533699015696</v>
      </c>
      <c r="E29" s="64">
        <v>14.249444959635662</v>
      </c>
      <c r="F29" s="64">
        <v>5.084672826568044</v>
      </c>
      <c r="G29" s="64">
        <v>0</v>
      </c>
      <c r="H29" s="64">
        <v>31.93965212776289</v>
      </c>
      <c r="I29" s="64">
        <v>4.392618578084017</v>
      </c>
      <c r="J29" s="64">
        <v>29.734136536167018</v>
      </c>
      <c r="K29" s="64">
        <v>12.082254856926777</v>
      </c>
      <c r="L29" s="64">
        <v>3.0506453610361532</v>
      </c>
      <c r="M29" s="64">
        <v>44.65513903726954</v>
      </c>
      <c r="N29" s="64">
        <v>38.115194042489705</v>
      </c>
      <c r="O29" s="64">
        <v>43.43807484883043</v>
      </c>
      <c r="P29" s="64">
        <v>7.709561120264674</v>
      </c>
      <c r="Q29" s="64">
        <v>36.42292491441555</v>
      </c>
    </row>
    <row r="30" spans="2:17" s="16" customFormat="1" ht="3" customHeight="1" thickBot="1">
      <c r="B30" s="66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</row>
    <row r="31" spans="2:17" s="16" customFormat="1" ht="9.75" customHeight="1" thickTop="1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2"/>
      <c r="P31" s="29"/>
      <c r="Q31" s="22"/>
    </row>
    <row r="32" spans="2:17" s="16" customFormat="1" ht="12.75">
      <c r="B32" s="42" t="s">
        <v>38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2"/>
      <c r="P32" s="29"/>
      <c r="Q32" s="22"/>
    </row>
    <row r="33" spans="2:17" s="16" customFormat="1" ht="12.75">
      <c r="B33" s="20" t="s">
        <v>28</v>
      </c>
      <c r="C33" s="20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2:17" s="16" customFormat="1" ht="12.75">
      <c r="B34" s="20" t="s">
        <v>29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22"/>
      <c r="P34" s="22"/>
      <c r="Q34" s="22"/>
    </row>
    <row r="35" spans="2:17" s="16" customFormat="1" ht="12.75">
      <c r="B35" s="20" t="s">
        <v>30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23"/>
      <c r="P35" s="23"/>
      <c r="Q35" s="23"/>
    </row>
    <row r="36" spans="2:17" s="16" customFormat="1" ht="12.75">
      <c r="B36" s="20" t="s">
        <v>31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23"/>
      <c r="P36" s="23"/>
      <c r="Q36" s="23"/>
    </row>
    <row r="37" spans="2:17" s="16" customFormat="1" ht="12.75">
      <c r="B37" s="20" t="s">
        <v>32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24"/>
      <c r="P37" s="24"/>
      <c r="Q37" s="24"/>
    </row>
    <row r="38" spans="2:17" s="16" customFormat="1" ht="12.75">
      <c r="B38" s="20" t="s">
        <v>33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24"/>
      <c r="P38" s="24"/>
      <c r="Q38" s="24"/>
    </row>
    <row r="39" spans="2:17" s="16" customFormat="1" ht="12.75">
      <c r="B39" s="20" t="s">
        <v>34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24"/>
      <c r="P39" s="24"/>
      <c r="Q39" s="24"/>
    </row>
    <row r="40" spans="2:17" s="16" customFormat="1" ht="12.75">
      <c r="B40" s="20" t="s">
        <v>35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4"/>
      <c r="P40" s="24"/>
      <c r="Q40" s="24"/>
    </row>
    <row r="41" ht="12.75">
      <c r="B41" s="20" t="s">
        <v>44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O40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11.421875" style="25" customWidth="1"/>
    <col min="2" max="2" width="35.7109375" style="25" customWidth="1"/>
    <col min="3" max="14" width="11.421875" style="25" customWidth="1"/>
    <col min="15" max="15" width="14.421875" style="25" customWidth="1"/>
    <col min="16" max="16384" width="11.421875" style="25" customWidth="1"/>
  </cols>
  <sheetData>
    <row r="1" spans="2:15" s="35" customFormat="1" ht="33">
      <c r="B1" s="1" t="s">
        <v>37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2:15" s="37" customFormat="1" ht="18" customHeight="1">
      <c r="B2" s="4" t="str">
        <f>+'P036'!B2</f>
        <v>Al 28 de febrero de 2019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2:15" s="39" customFormat="1" ht="18.75" customHeight="1">
      <c r="B3" s="7" t="s">
        <v>1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2:15" s="13" customFormat="1" ht="21.75" customHeight="1" thickBot="1">
      <c r="B4" s="10"/>
      <c r="C4" s="11"/>
      <c r="D4" s="11"/>
      <c r="E4" s="11"/>
      <c r="F4" s="12"/>
      <c r="G4" s="12"/>
      <c r="H4" s="12"/>
      <c r="I4" s="12"/>
      <c r="J4" s="11"/>
      <c r="K4" s="12"/>
      <c r="L4" s="12"/>
      <c r="M4" s="12"/>
      <c r="N4" s="12"/>
      <c r="O4" s="12"/>
    </row>
    <row r="5" spans="2:15" s="40" customFormat="1" ht="49.5" customHeight="1" thickTop="1">
      <c r="B5" s="74"/>
      <c r="C5" s="44" t="s">
        <v>3</v>
      </c>
      <c r="D5" s="44" t="s">
        <v>4</v>
      </c>
      <c r="E5" s="44" t="s">
        <v>6</v>
      </c>
      <c r="F5" s="44" t="s">
        <v>9</v>
      </c>
      <c r="G5" s="44" t="s">
        <v>12</v>
      </c>
      <c r="H5" s="44" t="s">
        <v>15</v>
      </c>
      <c r="I5" s="44" t="s">
        <v>16</v>
      </c>
      <c r="J5" s="44" t="s">
        <v>7</v>
      </c>
      <c r="K5" s="44" t="s">
        <v>45</v>
      </c>
      <c r="L5" s="44" t="s">
        <v>17</v>
      </c>
      <c r="M5" s="44" t="s">
        <v>18</v>
      </c>
      <c r="N5" s="44" t="s">
        <v>20</v>
      </c>
      <c r="O5" s="44" t="s">
        <v>21</v>
      </c>
    </row>
    <row r="6" spans="2:15" s="15" customFormat="1" ht="15">
      <c r="B6" s="75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</row>
    <row r="7" spans="2:15" s="16" customFormat="1" ht="13.5">
      <c r="B7" s="47" t="s">
        <v>22</v>
      </c>
      <c r="C7" s="49">
        <v>82735.7075</v>
      </c>
      <c r="D7" s="49">
        <v>49401.54961</v>
      </c>
      <c r="E7" s="49">
        <v>31549.737610000004</v>
      </c>
      <c r="F7" s="49">
        <v>10917919.5686281</v>
      </c>
      <c r="G7" s="49">
        <v>3682268.7400099994</v>
      </c>
      <c r="H7" s="49">
        <v>1021773.4064400002</v>
      </c>
      <c r="I7" s="49">
        <v>267358.79697</v>
      </c>
      <c r="J7" s="49">
        <v>8229975.579739997</v>
      </c>
      <c r="K7" s="49">
        <v>1149347.1192700001</v>
      </c>
      <c r="L7" s="49">
        <v>13608.0666469</v>
      </c>
      <c r="M7" s="49">
        <v>8049512.485681008</v>
      </c>
      <c r="N7" s="49">
        <v>265342.55583</v>
      </c>
      <c r="O7" s="49">
        <v>33760793.313936025</v>
      </c>
    </row>
    <row r="8" spans="2:15" s="16" customFormat="1" ht="13.5">
      <c r="B8" s="50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</row>
    <row r="9" spans="2:15" s="16" customFormat="1" ht="13.5">
      <c r="B9" s="54" t="s">
        <v>40</v>
      </c>
      <c r="C9" s="56">
        <v>11074.986150000002</v>
      </c>
      <c r="D9" s="56">
        <v>19475.85182</v>
      </c>
      <c r="E9" s="56">
        <v>10693.393730000002</v>
      </c>
      <c r="F9" s="56">
        <v>144223.6742495</v>
      </c>
      <c r="G9" s="56">
        <v>199223.09664</v>
      </c>
      <c r="H9" s="56">
        <v>51810.063600000016</v>
      </c>
      <c r="I9" s="56">
        <v>21390.661150000004</v>
      </c>
      <c r="J9" s="56">
        <v>489748.07407000015</v>
      </c>
      <c r="K9" s="56">
        <v>29950.123639999994</v>
      </c>
      <c r="L9" s="56">
        <v>5164.780026900001</v>
      </c>
      <c r="M9" s="56">
        <v>434478.08849000005</v>
      </c>
      <c r="N9" s="56">
        <v>19446.244169999998</v>
      </c>
      <c r="O9" s="56">
        <v>1436679.0377363996</v>
      </c>
    </row>
    <row r="10" spans="2:15" s="16" customFormat="1" ht="13.5">
      <c r="B10" s="54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</row>
    <row r="11" spans="2:15" s="16" customFormat="1" ht="13.5">
      <c r="B11" s="54" t="s">
        <v>25</v>
      </c>
      <c r="C11" s="59">
        <v>71660.72135</v>
      </c>
      <c r="D11" s="59">
        <v>27201.66039</v>
      </c>
      <c r="E11" s="59">
        <v>18694.27184</v>
      </c>
      <c r="F11" s="59">
        <v>9374752.0225404</v>
      </c>
      <c r="G11" s="59">
        <v>2845341.37801</v>
      </c>
      <c r="H11" s="59">
        <v>819996.3378200001</v>
      </c>
      <c r="I11" s="59">
        <v>215883.19131000002</v>
      </c>
      <c r="J11" s="59">
        <v>6697917.380819999</v>
      </c>
      <c r="K11" s="59">
        <v>775499.8354000002</v>
      </c>
      <c r="L11" s="59">
        <v>7736.980829999999</v>
      </c>
      <c r="M11" s="59">
        <v>6947177.785310008</v>
      </c>
      <c r="N11" s="59">
        <v>235659.77157</v>
      </c>
      <c r="O11" s="59">
        <v>28037521.33719043</v>
      </c>
    </row>
    <row r="12" spans="2:15" s="16" customFormat="1" ht="13.5">
      <c r="B12" s="54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</row>
    <row r="13" spans="2:15" s="16" customFormat="1" ht="13.5">
      <c r="B13" s="54" t="s">
        <v>41</v>
      </c>
      <c r="C13" s="59">
        <v>0</v>
      </c>
      <c r="D13" s="59">
        <v>0</v>
      </c>
      <c r="E13" s="59">
        <v>2162.07204</v>
      </c>
      <c r="F13" s="59">
        <v>710599.8829159999</v>
      </c>
      <c r="G13" s="59">
        <v>173978.40583</v>
      </c>
      <c r="H13" s="59">
        <v>45721.37090000001</v>
      </c>
      <c r="I13" s="59">
        <v>0</v>
      </c>
      <c r="J13" s="59">
        <v>458193.46553000004</v>
      </c>
      <c r="K13" s="59">
        <v>4710.613</v>
      </c>
      <c r="L13" s="59">
        <v>706.30579</v>
      </c>
      <c r="M13" s="59">
        <v>415991.01874</v>
      </c>
      <c r="N13" s="59">
        <v>4369.547509999999</v>
      </c>
      <c r="O13" s="59">
        <v>1816432.6822560001</v>
      </c>
    </row>
    <row r="14" spans="2:15" s="16" customFormat="1" ht="13.5">
      <c r="B14" s="54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</row>
    <row r="15" spans="2:15" s="16" customFormat="1" ht="13.5">
      <c r="B15" s="54" t="s">
        <v>39</v>
      </c>
      <c r="C15" s="59">
        <v>0</v>
      </c>
      <c r="D15" s="59">
        <v>661.43036</v>
      </c>
      <c r="E15" s="59">
        <v>0</v>
      </c>
      <c r="F15" s="59">
        <v>678808.4160427001</v>
      </c>
      <c r="G15" s="59">
        <v>433094.0787499989</v>
      </c>
      <c r="H15" s="59">
        <v>95724.26308</v>
      </c>
      <c r="I15" s="59">
        <v>0</v>
      </c>
      <c r="J15" s="59">
        <v>447120.77006999997</v>
      </c>
      <c r="K15" s="59">
        <v>339186.54722999997</v>
      </c>
      <c r="L15" s="59">
        <v>0</v>
      </c>
      <c r="M15" s="59">
        <v>182198.9230499</v>
      </c>
      <c r="N15" s="59">
        <v>5218.44382</v>
      </c>
      <c r="O15" s="59">
        <v>2182012.872402599</v>
      </c>
    </row>
    <row r="16" spans="2:15" s="16" customFormat="1" ht="13.5">
      <c r="B16" s="54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</row>
    <row r="17" spans="2:15" s="16" customFormat="1" ht="15.75">
      <c r="B17" s="54" t="s">
        <v>42</v>
      </c>
      <c r="C17" s="59">
        <v>0</v>
      </c>
      <c r="D17" s="59">
        <v>2062.60704</v>
      </c>
      <c r="E17" s="59">
        <v>0</v>
      </c>
      <c r="F17" s="59">
        <v>9535.572879500001</v>
      </c>
      <c r="G17" s="59">
        <v>30631.78078</v>
      </c>
      <c r="H17" s="59">
        <v>8521.37104</v>
      </c>
      <c r="I17" s="59">
        <v>30084.94451</v>
      </c>
      <c r="J17" s="59">
        <v>136995.88924999998</v>
      </c>
      <c r="K17" s="59">
        <v>0</v>
      </c>
      <c r="L17" s="59">
        <v>0</v>
      </c>
      <c r="M17" s="59">
        <v>69666.67009110001</v>
      </c>
      <c r="N17" s="59">
        <v>648.54876</v>
      </c>
      <c r="O17" s="59">
        <v>288147.3843506</v>
      </c>
    </row>
    <row r="18" spans="2:15" s="16" customFormat="1" ht="13.5">
      <c r="B18" s="54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</row>
    <row r="19" spans="2:15" s="16" customFormat="1" ht="13.5">
      <c r="B19" s="77" t="s">
        <v>23</v>
      </c>
      <c r="C19" s="78">
        <v>100</v>
      </c>
      <c r="D19" s="78">
        <v>100</v>
      </c>
      <c r="E19" s="78">
        <v>100</v>
      </c>
      <c r="F19" s="78">
        <v>100</v>
      </c>
      <c r="G19" s="78">
        <v>100</v>
      </c>
      <c r="H19" s="78">
        <v>100</v>
      </c>
      <c r="I19" s="78">
        <v>100</v>
      </c>
      <c r="J19" s="78">
        <v>100</v>
      </c>
      <c r="K19" s="78">
        <v>100</v>
      </c>
      <c r="L19" s="78">
        <v>100</v>
      </c>
      <c r="M19" s="78">
        <v>100</v>
      </c>
      <c r="N19" s="78">
        <v>100</v>
      </c>
      <c r="O19" s="78">
        <v>100</v>
      </c>
    </row>
    <row r="20" spans="2:15" s="16" customFormat="1" ht="13.5">
      <c r="B20" s="50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</row>
    <row r="21" spans="2:15" s="16" customFormat="1" ht="13.5">
      <c r="B21" s="54" t="s">
        <v>24</v>
      </c>
      <c r="C21" s="65">
        <v>13.385981077154627</v>
      </c>
      <c r="D21" s="65">
        <v>39.42356459210673</v>
      </c>
      <c r="E21" s="65">
        <v>33.8937643862072</v>
      </c>
      <c r="F21" s="65">
        <v>1.3209812853349545</v>
      </c>
      <c r="G21" s="65">
        <v>5.41033560302986</v>
      </c>
      <c r="H21" s="65">
        <v>5.070602080016297</v>
      </c>
      <c r="I21" s="65">
        <v>8.000732121935835</v>
      </c>
      <c r="J21" s="65">
        <v>5.950784049416005</v>
      </c>
      <c r="K21" s="65">
        <v>2.6058379699096132</v>
      </c>
      <c r="L21" s="65">
        <v>37.953811962528626</v>
      </c>
      <c r="M21" s="65">
        <v>5.397570216368727</v>
      </c>
      <c r="N21" s="65">
        <v>7.328731763049287</v>
      </c>
      <c r="O21" s="65">
        <v>4.255465872430659</v>
      </c>
    </row>
    <row r="22" spans="2:15" s="16" customFormat="1" ht="13.5">
      <c r="B22" s="54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</row>
    <row r="23" spans="2:15" s="16" customFormat="1" ht="13.5">
      <c r="B23" s="54" t="s">
        <v>25</v>
      </c>
      <c r="C23" s="65">
        <v>86.61401892284537</v>
      </c>
      <c r="D23" s="65">
        <v>55.062362627778306</v>
      </c>
      <c r="E23" s="65">
        <v>59.25333538772337</v>
      </c>
      <c r="F23" s="65">
        <v>85.865736266075</v>
      </c>
      <c r="G23" s="65">
        <v>77.27142093388527</v>
      </c>
      <c r="H23" s="65">
        <v>80.25226852174406</v>
      </c>
      <c r="I23" s="65">
        <v>80.74661980702433</v>
      </c>
      <c r="J23" s="65">
        <v>81.38441379228978</v>
      </c>
      <c r="K23" s="65">
        <v>67.4730742695517</v>
      </c>
      <c r="L23" s="65">
        <v>56.85584169124076</v>
      </c>
      <c r="M23" s="65">
        <v>86.30557189231143</v>
      </c>
      <c r="N23" s="65">
        <v>88.81340983275324</v>
      </c>
      <c r="O23" s="65">
        <v>83.04757852244218</v>
      </c>
    </row>
    <row r="24" spans="2:15" s="16" customFormat="1" ht="13.5">
      <c r="B24" s="54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2:15" s="16" customFormat="1" ht="13.5">
      <c r="B25" s="54" t="s">
        <v>26</v>
      </c>
      <c r="C25" s="65">
        <v>0</v>
      </c>
      <c r="D25" s="65">
        <v>0</v>
      </c>
      <c r="E25" s="65">
        <v>6.852900226069424</v>
      </c>
      <c r="F25" s="65">
        <v>6.508564918886747</v>
      </c>
      <c r="G25" s="65">
        <v>4.724761230477913</v>
      </c>
      <c r="H25" s="65">
        <v>4.474707465650294</v>
      </c>
      <c r="I25" s="65">
        <v>0</v>
      </c>
      <c r="J25" s="65">
        <v>5.567373330462244</v>
      </c>
      <c r="K25" s="65">
        <v>0.4098512034372969</v>
      </c>
      <c r="L25" s="65">
        <v>5.190346346230607</v>
      </c>
      <c r="M25" s="65">
        <v>5.167903267185332</v>
      </c>
      <c r="N25" s="65">
        <v>1.6467571499535438</v>
      </c>
      <c r="O25" s="65">
        <v>5.380302131425922</v>
      </c>
    </row>
    <row r="26" spans="2:15" s="16" customFormat="1" ht="13.5">
      <c r="B26" s="54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</row>
    <row r="27" spans="2:15" s="16" customFormat="1" ht="13.5">
      <c r="B27" s="54" t="s">
        <v>39</v>
      </c>
      <c r="C27" s="65">
        <v>0</v>
      </c>
      <c r="D27" s="65">
        <v>1.3388858552447338</v>
      </c>
      <c r="E27" s="65">
        <v>0</v>
      </c>
      <c r="F27" s="65">
        <v>6.217378794337429</v>
      </c>
      <c r="G27" s="65">
        <v>11.761609739239804</v>
      </c>
      <c r="H27" s="65">
        <v>9.368443382522214</v>
      </c>
      <c r="I27" s="65">
        <v>0</v>
      </c>
      <c r="J27" s="65">
        <v>5.432832281673981</v>
      </c>
      <c r="K27" s="65">
        <v>29.511236557101387</v>
      </c>
      <c r="L27" s="65">
        <v>0</v>
      </c>
      <c r="M27" s="65">
        <v>2.263477736993479</v>
      </c>
      <c r="N27" s="65">
        <v>1.9666818251887794</v>
      </c>
      <c r="O27" s="65">
        <v>6.463156395978088</v>
      </c>
    </row>
    <row r="28" spans="2:15" s="16" customFormat="1" ht="13.5">
      <c r="B28" s="54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</row>
    <row r="29" spans="2:15" s="16" customFormat="1" ht="13.5">
      <c r="B29" s="54" t="s">
        <v>27</v>
      </c>
      <c r="C29" s="65">
        <v>0</v>
      </c>
      <c r="D29" s="65">
        <v>4.175186924870229</v>
      </c>
      <c r="E29" s="65">
        <v>0</v>
      </c>
      <c r="F29" s="65">
        <v>0.08733873536584591</v>
      </c>
      <c r="G29" s="65">
        <v>0.8318724933671414</v>
      </c>
      <c r="H29" s="65">
        <v>0.8339785500671459</v>
      </c>
      <c r="I29" s="65">
        <v>11.252648071039829</v>
      </c>
      <c r="J29" s="65">
        <v>1.6645965461580141</v>
      </c>
      <c r="K29" s="65">
        <v>0</v>
      </c>
      <c r="L29" s="65">
        <v>0</v>
      </c>
      <c r="M29" s="65">
        <v>0.8654768871410234</v>
      </c>
      <c r="N29" s="65">
        <v>0.24441942905513916</v>
      </c>
      <c r="O29" s="65">
        <v>0.8534970777231601</v>
      </c>
    </row>
    <row r="30" spans="2:15" s="16" customFormat="1" ht="4.5" customHeight="1" thickBot="1">
      <c r="B30" s="66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</row>
    <row r="31" spans="2:15" s="16" customFormat="1" ht="9" customHeight="1" thickTop="1">
      <c r="B31" s="19"/>
      <c r="C31" s="41"/>
      <c r="D31" s="41"/>
      <c r="E31" s="41"/>
      <c r="F31" s="19"/>
      <c r="G31" s="41"/>
      <c r="H31" s="19"/>
      <c r="I31" s="19"/>
      <c r="J31" s="41"/>
      <c r="K31" s="19"/>
      <c r="L31" s="19"/>
      <c r="M31" s="19"/>
      <c r="N31" s="19"/>
      <c r="O31" s="19"/>
    </row>
    <row r="32" spans="2:15" s="16" customFormat="1" ht="12.75">
      <c r="B32" s="42" t="s">
        <v>38</v>
      </c>
      <c r="C32" s="41"/>
      <c r="D32" s="41"/>
      <c r="E32" s="41"/>
      <c r="F32" s="19"/>
      <c r="G32" s="41"/>
      <c r="H32" s="19"/>
      <c r="I32" s="19"/>
      <c r="J32" s="41"/>
      <c r="K32" s="19"/>
      <c r="L32" s="19"/>
      <c r="M32" s="19"/>
      <c r="N32" s="19"/>
      <c r="O32" s="19"/>
    </row>
    <row r="33" spans="2:15" s="16" customFormat="1" ht="12.75">
      <c r="B33" s="20" t="s">
        <v>28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2:15" s="16" customFormat="1" ht="12.75">
      <c r="B34" s="20" t="s">
        <v>29</v>
      </c>
      <c r="C34" s="41"/>
      <c r="D34" s="41"/>
      <c r="E34" s="41"/>
      <c r="F34" s="19"/>
      <c r="G34" s="41"/>
      <c r="H34" s="19"/>
      <c r="I34" s="19"/>
      <c r="J34" s="41"/>
      <c r="K34" s="19"/>
      <c r="L34" s="19"/>
      <c r="M34" s="19"/>
      <c r="N34" s="19"/>
      <c r="O34" s="19"/>
    </row>
    <row r="35" spans="2:15" s="16" customFormat="1" ht="12.75">
      <c r="B35" s="20" t="s">
        <v>30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19"/>
    </row>
    <row r="36" spans="2:15" s="16" customFormat="1" ht="12.75">
      <c r="B36" s="20" t="s">
        <v>31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19"/>
    </row>
    <row r="37" spans="2:15" s="16" customFormat="1" ht="12.75">
      <c r="B37" s="20" t="s">
        <v>32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19"/>
    </row>
    <row r="38" spans="2:15" s="16" customFormat="1" ht="12.75">
      <c r="B38" s="20" t="s">
        <v>33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2:15" s="16" customFormat="1" ht="12.75">
      <c r="B39" s="20" t="s">
        <v>35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19"/>
    </row>
    <row r="40" ht="12.75">
      <c r="B40" s="20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DSIS</dc:creator>
  <cp:keywords/>
  <dc:description/>
  <cp:lastModifiedBy>Ricardo Alonso Morales Feliciano</cp:lastModifiedBy>
  <dcterms:created xsi:type="dcterms:W3CDTF">2017-12-14T22:30:28Z</dcterms:created>
  <dcterms:modified xsi:type="dcterms:W3CDTF">2019-05-30T22:44:53Z</dcterms:modified>
  <cp:category/>
  <cp:version/>
  <cp:contentType/>
  <cp:contentStatus/>
</cp:coreProperties>
</file>