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116" windowHeight="8208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<sst xmlns="http://schemas.openxmlformats.org/spreadsheetml/2006/main" count="25" uniqueCount="15">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</sst>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60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29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29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29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29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29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29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29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29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0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0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0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0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0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0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4" fillId="40" borderId="1" applyNumberFormat="0" applyAlignment="0" applyProtection="0"/>
    <xf numFmtId="0" fontId="35" fillId="39" borderId="2" applyNumberFormat="0" applyAlignment="0" applyProtection="0"/>
    <xf numFmtId="0" fontId="36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8" fontId="39" fillId="0" borderId="0">
      <alignment/>
      <protection locked="0"/>
    </xf>
    <xf numFmtId="0" fontId="39" fillId="0" borderId="0">
      <alignment/>
      <protection locked="0"/>
    </xf>
    <xf numFmtId="0" fontId="36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0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0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0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0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0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0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2" fontId="39" fillId="0" borderId="0">
      <alignment/>
      <protection locked="0"/>
    </xf>
    <xf numFmtId="172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54" fillId="0" borderId="0" applyFont="0" applyFill="0" applyBorder="0" applyAlignment="0" applyProtection="0"/>
    <xf numFmtId="180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85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40">
    <xf numFmtId="0" fontId="0" fillId="0" borderId="0" xfId="0" applyAlignment="1">
      <alignment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165" fontId="21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2" fillId="58" borderId="0" xfId="0" applyNumberFormat="1" applyFont="1" applyFill="1" applyAlignment="1" applyProtection="1">
      <alignment horizontal="centerContinuous" vertical="center"/>
      <protection/>
    </xf>
    <xf numFmtId="164" fontId="23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4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23" fillId="58" borderId="30" xfId="0" applyNumberFormat="1" applyFont="1" applyFill="1" applyBorder="1" applyAlignment="1">
      <alignment horizontal="centerContinuous" vertical="center"/>
    </xf>
    <xf numFmtId="164" fontId="19" fillId="58" borderId="31" xfId="0" applyNumberFormat="1" applyFont="1" applyFill="1" applyBorder="1" applyAlignment="1">
      <alignment/>
    </xf>
    <xf numFmtId="164" fontId="23" fillId="58" borderId="31" xfId="0" applyNumberFormat="1" applyFont="1" applyFill="1" applyBorder="1" applyAlignment="1" applyProtection="1">
      <alignment horizontal="left" vertical="center"/>
      <protection hidden="1"/>
    </xf>
    <xf numFmtId="164" fontId="26" fillId="58" borderId="31" xfId="506" applyNumberFormat="1" applyFont="1" applyFill="1" applyBorder="1" applyAlignment="1">
      <alignment horizontal="right" vertical="center"/>
      <protection/>
    </xf>
    <xf numFmtId="164" fontId="26" fillId="58" borderId="31" xfId="506" applyNumberFormat="1" applyFont="1" applyFill="1" applyBorder="1" applyAlignment="1">
      <alignment horizontal="center" vertical="center" wrapText="1"/>
      <protection/>
    </xf>
    <xf numFmtId="164" fontId="26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3" fillId="58" borderId="0" xfId="0" applyNumberFormat="1" applyFont="1" applyFill="1" applyBorder="1" applyAlignment="1" applyProtection="1">
      <alignment horizontal="left" vertical="center"/>
      <protection hidden="1"/>
    </xf>
    <xf numFmtId="164" fontId="23" fillId="58" borderId="0" xfId="0" applyNumberFormat="1" applyFont="1" applyFill="1" applyBorder="1" applyAlignment="1">
      <alignment horizontal="right" vertical="center"/>
    </xf>
    <xf numFmtId="164" fontId="23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6" fillId="58" borderId="0" xfId="0" applyNumberFormat="1" applyFont="1" applyFill="1" applyBorder="1" applyAlignment="1">
      <alignment horizontal="right"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4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>
      <alignment horizontal="right" vertical="center"/>
    </xf>
    <xf numFmtId="164" fontId="23" fillId="58" borderId="28" xfId="0" applyNumberFormat="1" applyFont="1" applyFill="1" applyBorder="1" applyAlignment="1" applyProtection="1">
      <alignment/>
      <protection hidden="1"/>
    </xf>
    <xf numFmtId="164" fontId="23" fillId="58" borderId="28" xfId="0" applyNumberFormat="1" applyFont="1" applyFill="1" applyBorder="1" applyAlignment="1">
      <alignment vertical="center"/>
    </xf>
    <xf numFmtId="164" fontId="27" fillId="58" borderId="0" xfId="0" applyNumberFormat="1" applyFont="1" applyFill="1" applyAlignment="1">
      <alignment/>
    </xf>
    <xf numFmtId="0" fontId="28" fillId="58" borderId="0" xfId="0" applyFont="1" applyFill="1" applyAlignment="1">
      <alignment horizontal="centerContinuous"/>
    </xf>
    <xf numFmtId="0" fontId="24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</cellXfs>
  <cellStyles count="58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5" xfId="486"/>
    <cellStyle name="Normal 5 2" xfId="487"/>
    <cellStyle name="Normal 5 3" xfId="488"/>
    <cellStyle name="Normal 5 4" xfId="489"/>
    <cellStyle name="Normal 5 5" xfId="490"/>
    <cellStyle name="Normal 6" xfId="491"/>
    <cellStyle name="Normal 6 2" xfId="492"/>
    <cellStyle name="Normal 6 2 2" xfId="493"/>
    <cellStyle name="Normal 6 3" xfId="494"/>
    <cellStyle name="Normal 6 4" xfId="495"/>
    <cellStyle name="Normal 6_Hoja1" xfId="496"/>
    <cellStyle name="Normal 7" xfId="497"/>
    <cellStyle name="Normal 7 2" xfId="498"/>
    <cellStyle name="Normal 7 2 2" xfId="499"/>
    <cellStyle name="Normal 7 2 3" xfId="500"/>
    <cellStyle name="Normal 7 3" xfId="501"/>
    <cellStyle name="Normal 7 3 2" xfId="502"/>
    <cellStyle name="Normal 7_Hoja1" xfId="503"/>
    <cellStyle name="Normal 8" xfId="504"/>
    <cellStyle name="Normal 9" xfId="505"/>
    <cellStyle name="Normal_M2-99" xfId="506"/>
    <cellStyle name="Notas" xfId="507"/>
    <cellStyle name="Notas 2" xfId="508"/>
    <cellStyle name="Notas 2 2" xfId="509"/>
    <cellStyle name="Notas 2 2 2" xfId="510"/>
    <cellStyle name="Original" xfId="511"/>
    <cellStyle name="Original 2" xfId="512"/>
    <cellStyle name="Original 3" xfId="513"/>
    <cellStyle name="Percent" xfId="514"/>
    <cellStyle name="Percent 2" xfId="515"/>
    <cellStyle name="Percent 2 2" xfId="516"/>
    <cellStyle name="Percent" xfId="517"/>
    <cellStyle name="Porcentaje 2" xfId="518"/>
    <cellStyle name="Porcentaje 2 2" xfId="519"/>
    <cellStyle name="Porcentaje 3" xfId="520"/>
    <cellStyle name="Porcentaje 3 2" xfId="521"/>
    <cellStyle name="Porcentaje 3 3" xfId="522"/>
    <cellStyle name="Porcentaje 3 3 2" xfId="523"/>
    <cellStyle name="Porcentaje 3 4" xfId="524"/>
    <cellStyle name="Porcentaje 4" xfId="525"/>
    <cellStyle name="Porcentaje 4 2" xfId="526"/>
    <cellStyle name="Porcentaje 5" xfId="527"/>
    <cellStyle name="Porcentaje 6" xfId="528"/>
    <cellStyle name="Porcentaje 7" xfId="529"/>
    <cellStyle name="Porcentual 10" xfId="530"/>
    <cellStyle name="Porcentual 2" xfId="531"/>
    <cellStyle name="Porcentual 2 2" xfId="532"/>
    <cellStyle name="Porcentual 2 3" xfId="533"/>
    <cellStyle name="Porcentual 2 4" xfId="534"/>
    <cellStyle name="Porcentual 2 4 2" xfId="535"/>
    <cellStyle name="Porcentual 2 5" xfId="536"/>
    <cellStyle name="Porcentual 2 6" xfId="537"/>
    <cellStyle name="Porcentual 2 7" xfId="538"/>
    <cellStyle name="Porcentual 2 8" xfId="539"/>
    <cellStyle name="Porcentual 3" xfId="540"/>
    <cellStyle name="Porcentual 3 2" xfId="541"/>
    <cellStyle name="Porcentual 4" xfId="542"/>
    <cellStyle name="Porcentual 4 2" xfId="543"/>
    <cellStyle name="Porcentual 4 2 2" xfId="544"/>
    <cellStyle name="Porcentual 4 3" xfId="545"/>
    <cellStyle name="Porcentual 4 4" xfId="546"/>
    <cellStyle name="Porcentual 5" xfId="547"/>
    <cellStyle name="Porcentual 5 2" xfId="548"/>
    <cellStyle name="Porcentual 5 2 2" xfId="549"/>
    <cellStyle name="Porcentual 5 3" xfId="550"/>
    <cellStyle name="Porcentual 6" xfId="551"/>
    <cellStyle name="Porcentual 7" xfId="552"/>
    <cellStyle name="Porcentual 8" xfId="553"/>
    <cellStyle name="Porcentual 9" xfId="554"/>
    <cellStyle name="Punto0" xfId="555"/>
    <cellStyle name="Salida" xfId="556"/>
    <cellStyle name="Salida 2" xfId="557"/>
    <cellStyle name="Salida 3" xfId="558"/>
    <cellStyle name="Salida 4" xfId="559"/>
    <cellStyle name="Texto de advertencia" xfId="560"/>
    <cellStyle name="Texto de advertencia 2" xfId="561"/>
    <cellStyle name="Texto de advertencia 3" xfId="562"/>
    <cellStyle name="Texto de advertencia 4" xfId="563"/>
    <cellStyle name="Texto explicativo" xfId="564"/>
    <cellStyle name="Texto explicativo 2" xfId="565"/>
    <cellStyle name="Texto explicativo 3" xfId="566"/>
    <cellStyle name="Texto explicativo 4" xfId="567"/>
    <cellStyle name="Título" xfId="568"/>
    <cellStyle name="Título 1" xfId="569"/>
    <cellStyle name="Título 1 2" xfId="570"/>
    <cellStyle name="Título 1 3" xfId="571"/>
    <cellStyle name="Título 1 4" xfId="572"/>
    <cellStyle name="Título 2" xfId="573"/>
    <cellStyle name="Título 2 2" xfId="574"/>
    <cellStyle name="Título 2 3" xfId="575"/>
    <cellStyle name="Título 2 4" xfId="576"/>
    <cellStyle name="Título 3" xfId="577"/>
    <cellStyle name="Título 3 2" xfId="578"/>
    <cellStyle name="Título 3 3" xfId="579"/>
    <cellStyle name="Título 3 4" xfId="580"/>
    <cellStyle name="Título 4" xfId="581"/>
    <cellStyle name="Título 5" xfId="582"/>
    <cellStyle name="Total" xfId="583"/>
    <cellStyle name="Total 10" xfId="584"/>
    <cellStyle name="Total 10 2" xfId="585"/>
    <cellStyle name="Total 11" xfId="586"/>
    <cellStyle name="Total 12" xfId="587"/>
    <cellStyle name="Total 2" xfId="588"/>
    <cellStyle name="Total 2 2" xfId="589"/>
    <cellStyle name="Total 2 3" xfId="590"/>
    <cellStyle name="Total 2_01" xfId="591"/>
    <cellStyle name="Total 3" xfId="592"/>
    <cellStyle name="Total 3 2" xfId="593"/>
    <cellStyle name="Total 3 2 2" xfId="594"/>
    <cellStyle name="Total 4" xfId="595"/>
    <cellStyle name="Total 5" xfId="596"/>
    <cellStyle name="Total 6" xfId="597"/>
    <cellStyle name="Total 7" xfId="598"/>
    <cellStyle name="Total 8" xfId="599"/>
    <cellStyle name="Total 9" xfId="60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619\Bol06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  <sheetDataSet>
      <sheetData sheetId="46">
        <row r="467">
          <cell r="D467" t="str">
            <v>Fondo 0</v>
          </cell>
          <cell r="F467" t="str">
            <v>Fondo 1</v>
          </cell>
          <cell r="K467" t="str">
            <v>Fondo 2</v>
          </cell>
          <cell r="N467" t="str">
            <v>Fondo 3</v>
          </cell>
        </row>
        <row r="468">
          <cell r="D468" t="str">
            <v>GOBIERNO CENTRAL</v>
          </cell>
          <cell r="E468">
            <v>0</v>
          </cell>
          <cell r="F468" t="str">
            <v>GOBIERNO CENTRAL</v>
          </cell>
          <cell r="G468">
            <v>0</v>
          </cell>
          <cell r="H468">
            <v>3167746.48978232</v>
          </cell>
          <cell r="K468" t="str">
            <v>GOBIERNO CENTRAL</v>
          </cell>
          <cell r="L468">
            <v>26539164.728009</v>
          </cell>
          <cell r="N468" t="str">
            <v>GOBIERNO CENTRAL</v>
          </cell>
          <cell r="O468">
            <v>157517.952723531</v>
          </cell>
        </row>
        <row r="469">
          <cell r="D469" t="str">
            <v> </v>
          </cell>
          <cell r="E469">
            <v>2125388.545903225</v>
          </cell>
          <cell r="F469" t="str">
            <v> </v>
          </cell>
          <cell r="G469">
            <v>0</v>
          </cell>
          <cell r="H469">
            <v>1807545.5307838214</v>
          </cell>
          <cell r="K469" t="str">
            <v> </v>
          </cell>
          <cell r="L469">
            <v>9721430.238706032</v>
          </cell>
          <cell r="N469" t="str">
            <v> </v>
          </cell>
          <cell r="O469">
            <v>861086.7589176687</v>
          </cell>
        </row>
        <row r="470">
          <cell r="D470" t="str">
            <v>BANCO CITIBANK</v>
          </cell>
          <cell r="E470">
            <v>118.10172999999999</v>
          </cell>
          <cell r="F470" t="str">
            <v>BANCO CITIBANK</v>
          </cell>
          <cell r="G470">
            <v>0</v>
          </cell>
          <cell r="H470">
            <v>281.13174080000005</v>
          </cell>
          <cell r="K470" t="str">
            <v>BANCO CITIBANK</v>
          </cell>
          <cell r="L470">
            <v>3891.32759056</v>
          </cell>
          <cell r="N470" t="str">
            <v>BANCO CITIBANK</v>
          </cell>
          <cell r="O470">
            <v>193.18189127</v>
          </cell>
        </row>
        <row r="471">
          <cell r="D471" t="str">
            <v>BANCO CONTINENTAL</v>
          </cell>
          <cell r="E471">
            <v>459694.67596225</v>
          </cell>
          <cell r="F471" t="str">
            <v>BANCO CONTINENTAL</v>
          </cell>
          <cell r="G471">
            <v>0</v>
          </cell>
          <cell r="H471">
            <v>388615.760277696</v>
          </cell>
          <cell r="K471" t="str">
            <v>BANCO CONTINENTAL</v>
          </cell>
          <cell r="L471">
            <v>1770121.0159278898</v>
          </cell>
          <cell r="N471" t="str">
            <v>BANCO CONTINENTAL</v>
          </cell>
          <cell r="O471">
            <v>474153.275456182</v>
          </cell>
        </row>
        <row r="472">
          <cell r="D472" t="str">
            <v>BANCO DE CREDITO DEL PERU</v>
          </cell>
          <cell r="E472">
            <v>472728.36078926496</v>
          </cell>
          <cell r="F472" t="str">
            <v>BANCO DE CREDITO DEL PERU</v>
          </cell>
          <cell r="G472">
            <v>0</v>
          </cell>
          <cell r="H472">
            <v>696609.3922954659</v>
          </cell>
          <cell r="K472" t="str">
            <v>BANCO DE CREDITO DEL PERU</v>
          </cell>
          <cell r="L472">
            <v>1994328.36653056</v>
          </cell>
          <cell r="N472" t="str">
            <v>BANCO DE CREDITO DEL PERU</v>
          </cell>
          <cell r="O472">
            <v>37024.232051625295</v>
          </cell>
        </row>
        <row r="473">
          <cell r="D473" t="str">
            <v>BANCO DE LA NACION</v>
          </cell>
          <cell r="E473">
            <v>0</v>
          </cell>
          <cell r="F473" t="str">
            <v>BANCO DE LA NACION</v>
          </cell>
          <cell r="G473">
            <v>0</v>
          </cell>
          <cell r="H473">
            <v>64134.1696000704</v>
          </cell>
          <cell r="K473" t="str">
            <v>BANCO DE LA NACION</v>
          </cell>
          <cell r="L473">
            <v>143477.051350338</v>
          </cell>
          <cell r="N473" t="str">
            <v>BANCO DE LA NACION</v>
          </cell>
          <cell r="O473">
            <v>3376.4980986799997</v>
          </cell>
        </row>
        <row r="474">
          <cell r="D474" t="str">
            <v>BANCO FALABELLA</v>
          </cell>
          <cell r="E474">
            <v>0</v>
          </cell>
          <cell r="F474" t="str">
            <v>BANCO FALABELLA</v>
          </cell>
          <cell r="G474">
            <v>0</v>
          </cell>
          <cell r="H474">
            <v>1644.7181484798</v>
          </cell>
          <cell r="K474" t="str">
            <v>BANCO FALABELLA</v>
          </cell>
          <cell r="L474">
            <v>4068.5799016387</v>
          </cell>
          <cell r="N474" t="str">
            <v>BANCO FALABELLA</v>
          </cell>
          <cell r="O474">
            <v>0</v>
          </cell>
        </row>
        <row r="475">
          <cell r="D475" t="str">
            <v>Banco GNB Perú S.A.</v>
          </cell>
          <cell r="E475">
            <v>143878.998503585</v>
          </cell>
          <cell r="F475" t="str">
            <v>Banco GNB Perú S.A.</v>
          </cell>
          <cell r="G475">
            <v>0</v>
          </cell>
          <cell r="H475">
            <v>0</v>
          </cell>
          <cell r="K475" t="str">
            <v>Banco GNB Perú S.A.</v>
          </cell>
          <cell r="L475">
            <v>40009.50186224</v>
          </cell>
          <cell r="N475" t="str">
            <v>Banco GNB Perú S.A.</v>
          </cell>
          <cell r="O475">
            <v>0</v>
          </cell>
        </row>
        <row r="476">
          <cell r="D476" t="str">
            <v>BANCO INTERAMERICANO DE FINANZAS</v>
          </cell>
          <cell r="E476">
            <v>188453.854323</v>
          </cell>
          <cell r="F476" t="str">
            <v>BANCO INTERAMERICANO DE FINANZAS</v>
          </cell>
          <cell r="G476">
            <v>0</v>
          </cell>
          <cell r="H476">
            <v>45241.4726210916</v>
          </cell>
          <cell r="K476" t="str">
            <v>BANCO INTERAMERICANO DE FINANZAS</v>
          </cell>
          <cell r="L476">
            <v>44643.6598255343</v>
          </cell>
          <cell r="N476" t="str">
            <v>BANCO INTERAMERICANO DE FINANZAS</v>
          </cell>
          <cell r="O476">
            <v>1002.88364</v>
          </cell>
        </row>
        <row r="477">
          <cell r="D477" t="str">
            <v>BANCO INTERNACIONAL DEL PERU</v>
          </cell>
          <cell r="E477">
            <v>182479.73417362498</v>
          </cell>
          <cell r="F477" t="str">
            <v>BANCO INTERNACIONAL DEL PERU</v>
          </cell>
          <cell r="G477">
            <v>0</v>
          </cell>
          <cell r="H477">
            <v>294892.600176467</v>
          </cell>
          <cell r="K477" t="str">
            <v>BANCO INTERNACIONAL DEL PERU</v>
          </cell>
          <cell r="L477">
            <v>2581699.0066901</v>
          </cell>
          <cell r="N477" t="str">
            <v>BANCO INTERNACIONAL DEL PERU</v>
          </cell>
          <cell r="O477">
            <v>192038.52203168697</v>
          </cell>
        </row>
        <row r="478">
          <cell r="D478" t="str">
            <v>BANCO MIBANCO</v>
          </cell>
          <cell r="E478">
            <v>249314.0604865</v>
          </cell>
          <cell r="F478" t="str">
            <v>BANCO MIBANCO</v>
          </cell>
          <cell r="G478">
            <v>0</v>
          </cell>
          <cell r="H478">
            <v>28139.5889441057</v>
          </cell>
          <cell r="K478" t="str">
            <v>BANCO MIBANCO</v>
          </cell>
          <cell r="L478">
            <v>77101.5941097983</v>
          </cell>
          <cell r="N478" t="str">
            <v>BANCO MIBANCO</v>
          </cell>
          <cell r="O478">
            <v>8436.3777011174</v>
          </cell>
        </row>
        <row r="479">
          <cell r="D479" t="str">
            <v>Banco Pichincha</v>
          </cell>
          <cell r="E479">
            <v>27247.87025825</v>
          </cell>
          <cell r="F479" t="str">
            <v>Banco Pichincha</v>
          </cell>
          <cell r="G479">
            <v>0</v>
          </cell>
          <cell r="H479">
            <v>18167.0354791217</v>
          </cell>
          <cell r="K479" t="str">
            <v>Banco Pichincha</v>
          </cell>
          <cell r="L479">
            <v>21826.224796</v>
          </cell>
          <cell r="N479" t="str">
            <v>Banco Pichincha</v>
          </cell>
          <cell r="O479">
            <v>0</v>
          </cell>
        </row>
        <row r="480">
          <cell r="D480" t="str">
            <v>BANCO RIPLEY</v>
          </cell>
          <cell r="E480">
            <v>147495.38737615</v>
          </cell>
          <cell r="F480" t="str">
            <v>BANCO RIPLEY</v>
          </cell>
          <cell r="G480">
            <v>0</v>
          </cell>
          <cell r="H480">
            <v>11016.6544279215</v>
          </cell>
          <cell r="K480" t="str">
            <v>BANCO RIPLEY</v>
          </cell>
          <cell r="L480">
            <v>10981.567125162</v>
          </cell>
          <cell r="N480" t="str">
            <v>BANCO RIPLEY</v>
          </cell>
          <cell r="O480">
            <v>0</v>
          </cell>
        </row>
        <row r="481">
          <cell r="D481" t="str">
            <v>BANCO SANTANDER PERÚ</v>
          </cell>
          <cell r="E481">
            <v>0</v>
          </cell>
          <cell r="F481" t="str">
            <v>BANCO SANTANDER PERÚ</v>
          </cell>
          <cell r="G481">
            <v>0</v>
          </cell>
          <cell r="H481">
            <v>8243.8196875</v>
          </cell>
          <cell r="K481" t="str">
            <v>BANCO SANTANDER PERÚ</v>
          </cell>
          <cell r="L481">
            <v>24731.4590625</v>
          </cell>
          <cell r="N481" t="str">
            <v>BANCO SANTANDER PERÚ</v>
          </cell>
          <cell r="O481">
            <v>0</v>
          </cell>
        </row>
        <row r="482">
          <cell r="D482" t="str">
            <v>BANCO SCOTIABANK DEL PERU S.A.A</v>
          </cell>
          <cell r="E482">
            <v>253977.5023006</v>
          </cell>
          <cell r="F482" t="str">
            <v>BANCO SCOTIABANK DEL PERU S.A.A</v>
          </cell>
          <cell r="G482">
            <v>0</v>
          </cell>
          <cell r="H482">
            <v>250559.187385102</v>
          </cell>
          <cell r="K482" t="str">
            <v>BANCO SCOTIABANK DEL PERU S.A.A</v>
          </cell>
          <cell r="L482">
            <v>3004550.88393371</v>
          </cell>
          <cell r="N482" t="str">
            <v>BANCO SCOTIABANK DEL PERU S.A.A</v>
          </cell>
          <cell r="O482">
            <v>144861.78804710702</v>
          </cell>
        </row>
        <row r="483">
          <cell r="D483" t="str">
            <v> </v>
          </cell>
          <cell r="E483">
            <v>473735.1857167902</v>
          </cell>
          <cell r="F483" t="str">
            <v> </v>
          </cell>
          <cell r="G483">
            <v>0</v>
          </cell>
          <cell r="H483">
            <v>145841.68807925298</v>
          </cell>
          <cell r="K483" t="str">
            <v> </v>
          </cell>
          <cell r="L483">
            <v>172449.9123245973</v>
          </cell>
          <cell r="N483" t="str">
            <v> </v>
          </cell>
          <cell r="O483">
            <v>43625.981168436796</v>
          </cell>
        </row>
        <row r="484">
          <cell r="D484" t="str">
            <v>Compartamos Financiera S.A.</v>
          </cell>
          <cell r="E484">
            <v>29363.02061399</v>
          </cell>
          <cell r="F484" t="str">
            <v>Compartamos Financiera S.A.</v>
          </cell>
          <cell r="G484">
            <v>0</v>
          </cell>
          <cell r="H484">
            <v>0</v>
          </cell>
          <cell r="K484" t="str">
            <v>Compartamos Financiera S.A.</v>
          </cell>
          <cell r="L484">
            <v>0</v>
          </cell>
          <cell r="N484" t="str">
            <v>Compartamos Financiera S.A.</v>
          </cell>
          <cell r="O484">
            <v>0</v>
          </cell>
        </row>
        <row r="485">
          <cell r="D485" t="str">
            <v>CREDISCOTIA FINANCIERA</v>
          </cell>
          <cell r="E485">
            <v>274066.578155046</v>
          </cell>
          <cell r="F485" t="str">
            <v>CREDISCOTIA FINANCIERA</v>
          </cell>
          <cell r="G485">
            <v>0</v>
          </cell>
          <cell r="H485">
            <v>21054.162491207997</v>
          </cell>
          <cell r="K485" t="str">
            <v>CREDISCOTIA FINANCIERA</v>
          </cell>
          <cell r="L485">
            <v>99506.342054704</v>
          </cell>
          <cell r="N485" t="str">
            <v>CREDISCOTIA FINANCIERA</v>
          </cell>
          <cell r="O485">
            <v>35409.273280668</v>
          </cell>
        </row>
        <row r="486">
          <cell r="D486" t="str">
            <v>Edpyme Santander Consumo Perú S.A.</v>
          </cell>
          <cell r="E486">
            <v>49966.612278394</v>
          </cell>
          <cell r="F486" t="str">
            <v>Edpyme Santander Consumo Perú S.A.</v>
          </cell>
          <cell r="G486">
            <v>0</v>
          </cell>
          <cell r="H486">
            <v>0</v>
          </cell>
          <cell r="K486" t="str">
            <v>Edpyme Santander Consumo Perú S.A.</v>
          </cell>
          <cell r="L486">
            <v>0</v>
          </cell>
          <cell r="N486" t="str">
            <v>Edpyme Santander Consumo Perú S.A.</v>
          </cell>
          <cell r="O486">
            <v>0</v>
          </cell>
        </row>
        <row r="487">
          <cell r="D487" t="str">
            <v>Financiera Confianza S.A.A.</v>
          </cell>
          <cell r="E487">
            <v>24556.3454636812</v>
          </cell>
          <cell r="F487" t="str">
            <v>Financiera Confianza S.A.A.</v>
          </cell>
          <cell r="G487">
            <v>0</v>
          </cell>
          <cell r="H487">
            <v>0</v>
          </cell>
          <cell r="K487" t="str">
            <v>Financiera Confianza S.A.A.</v>
          </cell>
          <cell r="L487">
            <v>0</v>
          </cell>
          <cell r="N487" t="str">
            <v>Financiera Confianza S.A.A.</v>
          </cell>
          <cell r="O487">
            <v>0</v>
          </cell>
        </row>
        <row r="488">
          <cell r="D488" t="str">
            <v>Financiera Efectiva S.A.</v>
          </cell>
          <cell r="E488">
            <v>0</v>
          </cell>
          <cell r="F488" t="str">
            <v>Financiera Efectiva S.A.</v>
          </cell>
          <cell r="G488">
            <v>0</v>
          </cell>
          <cell r="H488">
            <v>5564.4785089530005</v>
          </cell>
          <cell r="K488" t="str">
            <v>Financiera Efectiva S.A.</v>
          </cell>
          <cell r="L488">
            <v>5564.4785089530005</v>
          </cell>
          <cell r="N488" t="str">
            <v>Financiera Efectiva S.A.</v>
          </cell>
          <cell r="O488">
            <v>0</v>
          </cell>
        </row>
        <row r="489">
          <cell r="D489" t="str">
            <v>Financiera Oh! S.A.</v>
          </cell>
          <cell r="E489">
            <v>95782.629205679</v>
          </cell>
          <cell r="F489" t="str">
            <v>Financiera Oh! S.A.</v>
          </cell>
          <cell r="G489">
            <v>0</v>
          </cell>
          <cell r="H489">
            <v>119223.047079092</v>
          </cell>
          <cell r="K489" t="str">
            <v>Financiera Oh! S.A.</v>
          </cell>
          <cell r="L489">
            <v>67379.0917609403</v>
          </cell>
          <cell r="N489" t="str">
            <v>Financiera Oh! S.A.</v>
          </cell>
          <cell r="O489">
            <v>8216.7078877688</v>
          </cell>
        </row>
        <row r="490">
          <cell r="D490" t="str">
            <v> </v>
          </cell>
          <cell r="E490">
            <v>0</v>
          </cell>
          <cell r="F490" t="str">
            <v> </v>
          </cell>
          <cell r="G490">
            <v>0</v>
          </cell>
          <cell r="H490">
            <v>641737.8526014887</v>
          </cell>
          <cell r="K490" t="str">
            <v> </v>
          </cell>
          <cell r="L490">
            <v>3141164.3281791583</v>
          </cell>
          <cell r="N490" t="str">
            <v> </v>
          </cell>
          <cell r="O490">
            <v>277781.0301431137</v>
          </cell>
        </row>
        <row r="491">
          <cell r="D491" t="str">
            <v>BCP - PF Fideicomiso en Infraestructura</v>
          </cell>
          <cell r="E491">
            <v>0</v>
          </cell>
          <cell r="F491" t="str">
            <v>BCP - PF Fideicomiso en Infraestructura</v>
          </cell>
          <cell r="G491">
            <v>0</v>
          </cell>
          <cell r="H491">
            <v>98098.2407378974</v>
          </cell>
          <cell r="K491" t="str">
            <v>BCP - PF Fideicomiso en Infraestructura</v>
          </cell>
          <cell r="L491">
            <v>920659.5705571261</v>
          </cell>
          <cell r="N491" t="str">
            <v>BCP - PF Fideicomiso en Infraestructura</v>
          </cell>
          <cell r="O491">
            <v>92521.5468943766</v>
          </cell>
        </row>
        <row r="492">
          <cell r="D492" t="str">
            <v>CCR Inc. MT-100 Payment Rights Master Trust</v>
          </cell>
          <cell r="E492">
            <v>0</v>
          </cell>
          <cell r="F492" t="str">
            <v>CCR Inc. MT-100 Payment Rights Master Trust</v>
          </cell>
          <cell r="G492">
            <v>0</v>
          </cell>
          <cell r="H492">
            <v>14177.6850677913</v>
          </cell>
          <cell r="K492" t="str">
            <v>CCR Inc. MT-100 Payment Rights Master Trust</v>
          </cell>
          <cell r="L492">
            <v>50530.723703153795</v>
          </cell>
          <cell r="N492" t="str">
            <v>CCR Inc. MT-100 Payment Rights Master Trust</v>
          </cell>
          <cell r="O492">
            <v>0</v>
          </cell>
        </row>
        <row r="493">
          <cell r="D493" t="str">
            <v>Continental Senior Trust</v>
          </cell>
          <cell r="E493">
            <v>0</v>
          </cell>
          <cell r="F493" t="str">
            <v>Continental Senior Trust</v>
          </cell>
          <cell r="G493">
            <v>0</v>
          </cell>
          <cell r="H493">
            <v>9114.3218572866</v>
          </cell>
          <cell r="K493" t="str">
            <v>Continental Senior Trust</v>
          </cell>
          <cell r="L493">
            <v>211938.134530214</v>
          </cell>
          <cell r="N493" t="str">
            <v>Continental Senior Trust</v>
          </cell>
          <cell r="O493">
            <v>0</v>
          </cell>
        </row>
        <row r="494">
          <cell r="D494" t="str">
            <v>CONTINENTAL SOCIEDAD TITULIZADORA S.A.</v>
          </cell>
          <cell r="E494">
            <v>0</v>
          </cell>
          <cell r="F494" t="str">
            <v>CONTINENTAL SOCIEDAD TITULIZADORA S.A.</v>
          </cell>
          <cell r="G494">
            <v>0</v>
          </cell>
          <cell r="H494">
            <v>30589.749138051004</v>
          </cell>
          <cell r="K494" t="str">
            <v>CONTINENTAL SOCIEDAD TITULIZADORA S.A.</v>
          </cell>
          <cell r="L494">
            <v>78812.80345142481</v>
          </cell>
          <cell r="N494" t="str">
            <v>CONTINENTAL SOCIEDAD TITULIZADORA S.A.</v>
          </cell>
          <cell r="O494">
            <v>1688.3872649874</v>
          </cell>
        </row>
        <row r="495">
          <cell r="D495" t="str">
            <v>Continental Trust</v>
          </cell>
          <cell r="E495">
            <v>0</v>
          </cell>
          <cell r="F495" t="str">
            <v>Continental Trust</v>
          </cell>
          <cell r="G495">
            <v>0</v>
          </cell>
          <cell r="H495">
            <v>40980.9795780635</v>
          </cell>
          <cell r="K495" t="str">
            <v>Continental Trust</v>
          </cell>
          <cell r="L495">
            <v>197558.71954562402</v>
          </cell>
          <cell r="N495" t="str">
            <v>Continental Trust</v>
          </cell>
          <cell r="O495">
            <v>67955.6679730681</v>
          </cell>
        </row>
        <row r="496">
          <cell r="D496" t="str">
            <v>Credicorp Capital Sociedad Titulizadora S.A.</v>
          </cell>
          <cell r="E496">
            <v>0</v>
          </cell>
          <cell r="F496" t="str">
            <v>Credicorp Capital Sociedad Titulizadora S.A.</v>
          </cell>
          <cell r="G496">
            <v>0</v>
          </cell>
          <cell r="H496">
            <v>28227.9502404225</v>
          </cell>
          <cell r="K496" t="str">
            <v>Credicorp Capital Sociedad Titulizadora S.A.</v>
          </cell>
          <cell r="L496">
            <v>189586.71414981002</v>
          </cell>
          <cell r="N496" t="str">
            <v>Credicorp Capital Sociedad Titulizadora S.A.</v>
          </cell>
          <cell r="O496">
            <v>4683.053981369299</v>
          </cell>
        </row>
        <row r="497">
          <cell r="D497" t="str">
            <v>CRPAO PEN TRUST Nº1 SERIES 2008-100</v>
          </cell>
          <cell r="E497">
            <v>0</v>
          </cell>
          <cell r="F497" t="str">
            <v>CRPAO PEN TRUST Nº1 SERIES 2008-100</v>
          </cell>
          <cell r="G497">
            <v>0</v>
          </cell>
          <cell r="H497">
            <v>14395.691181099999</v>
          </cell>
          <cell r="K497" t="str">
            <v>CRPAO PEN TRUST Nº1 SERIES 2008-100</v>
          </cell>
          <cell r="L497">
            <v>28906.5478916488</v>
          </cell>
          <cell r="N497" t="str">
            <v>CRPAO PEN TRUST Nº1 SERIES 2008-100</v>
          </cell>
          <cell r="O497">
            <v>14280.5256516512</v>
          </cell>
        </row>
        <row r="498">
          <cell r="D498" t="str">
            <v>CRPAO VAC Trust, Series 2009-100</v>
          </cell>
          <cell r="E498">
            <v>0</v>
          </cell>
          <cell r="F498" t="str">
            <v>CRPAO VAC Trust, Series 2009-100</v>
          </cell>
          <cell r="G498">
            <v>0</v>
          </cell>
          <cell r="H498">
            <v>19073.7975549489</v>
          </cell>
          <cell r="K498" t="str">
            <v>CRPAO VAC Trust, Series 2009-100</v>
          </cell>
          <cell r="L498">
            <v>12554.9047197132</v>
          </cell>
          <cell r="N498" t="str">
            <v>CRPAO VAC Trust, Series 2009-100</v>
          </cell>
          <cell r="O498">
            <v>1046.2420599760999</v>
          </cell>
        </row>
        <row r="499">
          <cell r="D499" t="str">
            <v>IIRSA NORTE FINANCE LIMITED</v>
          </cell>
          <cell r="E499">
            <v>0</v>
          </cell>
          <cell r="F499" t="str">
            <v>IIRSA NORTE FINANCE LIMITED</v>
          </cell>
          <cell r="G499">
            <v>0</v>
          </cell>
          <cell r="H499">
            <v>28854.363249439106</v>
          </cell>
          <cell r="K499" t="str">
            <v>IIRSA NORTE FINANCE LIMITED</v>
          </cell>
          <cell r="L499">
            <v>92701.8062319275</v>
          </cell>
          <cell r="N499" t="str">
            <v>IIRSA NORTE FINANCE LIMITED</v>
          </cell>
          <cell r="O499">
            <v>16659.861006254698</v>
          </cell>
        </row>
        <row r="500">
          <cell r="D500" t="str">
            <v>InRetail Shopping Malls</v>
          </cell>
          <cell r="E500">
            <v>0</v>
          </cell>
          <cell r="F500" t="str">
            <v>InRetail Shopping Malls</v>
          </cell>
          <cell r="G500">
            <v>0</v>
          </cell>
          <cell r="H500">
            <v>135194.24473536102</v>
          </cell>
          <cell r="K500" t="str">
            <v>InRetail Shopping Malls</v>
          </cell>
          <cell r="L500">
            <v>437459.651174543</v>
          </cell>
          <cell r="N500" t="str">
            <v>InRetail Shopping Malls</v>
          </cell>
          <cell r="O500">
            <v>18493.868634690003</v>
          </cell>
        </row>
        <row r="501">
          <cell r="D501" t="str">
            <v>INTERNACIONAL DE TITULOS SOC. TITULIZADORA</v>
          </cell>
          <cell r="E501">
            <v>0</v>
          </cell>
          <cell r="F501" t="str">
            <v>INTERNACIONAL DE TITULOS SOC. TITULIZADORA</v>
          </cell>
          <cell r="G501">
            <v>0</v>
          </cell>
          <cell r="H501">
            <v>80703.66898624999</v>
          </cell>
          <cell r="K501" t="str">
            <v>INTERNACIONAL DE TITULOS SOC. TITULIZADORA</v>
          </cell>
          <cell r="L501">
            <v>31796.64666</v>
          </cell>
          <cell r="N501" t="str">
            <v>INTERNACIONAL DE TITULOS SOC. TITULIZADORA</v>
          </cell>
          <cell r="O501">
            <v>7419.217554</v>
          </cell>
        </row>
        <row r="502">
          <cell r="D502" t="str">
            <v>INTEROCEANICA IV FINANCE</v>
          </cell>
          <cell r="E502">
            <v>0</v>
          </cell>
          <cell r="F502" t="str">
            <v>INTEROCEANICA IV FINANCE</v>
          </cell>
          <cell r="G502">
            <v>0</v>
          </cell>
          <cell r="H502">
            <v>12202.7660412</v>
          </cell>
          <cell r="K502" t="str">
            <v>INTEROCEANICA IV FINANCE</v>
          </cell>
          <cell r="L502">
            <v>241532.31526887201</v>
          </cell>
          <cell r="N502" t="str">
            <v>INTEROCEANICA IV FINANCE</v>
          </cell>
          <cell r="O502">
            <v>29743.0132325594</v>
          </cell>
        </row>
        <row r="503">
          <cell r="D503" t="str">
            <v>INTEROCEANICA V FINANCE LIMITED</v>
          </cell>
          <cell r="E503">
            <v>0</v>
          </cell>
          <cell r="F503" t="str">
            <v>INTEROCEANICA V FINANCE LIMITED</v>
          </cell>
          <cell r="G503">
            <v>0</v>
          </cell>
          <cell r="H503">
            <v>0</v>
          </cell>
          <cell r="K503" t="str">
            <v>INTEROCEANICA V FINANCE LIMITED</v>
          </cell>
          <cell r="L503">
            <v>9448.8821535422</v>
          </cell>
          <cell r="N503" t="str">
            <v>INTEROCEANICA V FINANCE LIMITED</v>
          </cell>
          <cell r="O503">
            <v>0</v>
          </cell>
        </row>
        <row r="504">
          <cell r="D504" t="str">
            <v>PERU ENHANCED PASS TROUGH SSCN</v>
          </cell>
          <cell r="E504">
            <v>0</v>
          </cell>
          <cell r="F504" t="str">
            <v>PERU ENHANCED PASS TROUGH SSCN</v>
          </cell>
          <cell r="G504">
            <v>0</v>
          </cell>
          <cell r="H504">
            <v>0</v>
          </cell>
          <cell r="K504" t="str">
            <v>PERU ENHANCED PASS TROUGH SSCN</v>
          </cell>
          <cell r="L504">
            <v>160709.163684235</v>
          </cell>
          <cell r="N504" t="str">
            <v>PERU ENHANCED PASS TROUGH SSCN</v>
          </cell>
          <cell r="O504">
            <v>2496.4918085599</v>
          </cell>
        </row>
        <row r="505">
          <cell r="D505" t="str">
            <v>Peru Payroll Deduction Finance Limited</v>
          </cell>
          <cell r="E505">
            <v>0</v>
          </cell>
          <cell r="F505" t="str">
            <v>Peru Payroll Deduction Finance Limited</v>
          </cell>
          <cell r="G505">
            <v>0</v>
          </cell>
          <cell r="H505">
            <v>25648.027743000002</v>
          </cell>
          <cell r="K505" t="str">
            <v>Peru Payroll Deduction Finance Limited</v>
          </cell>
          <cell r="L505">
            <v>133741.4548106</v>
          </cell>
          <cell r="N505" t="str">
            <v>Peru Payroll Deduction Finance Limited</v>
          </cell>
          <cell r="O505">
            <v>4906.5792204</v>
          </cell>
        </row>
        <row r="506">
          <cell r="D506" t="str">
            <v>Red Dorsal Finance Limited</v>
          </cell>
          <cell r="E506">
            <v>0</v>
          </cell>
          <cell r="F506" t="str">
            <v>Red Dorsal Finance Limited</v>
          </cell>
          <cell r="G506">
            <v>0</v>
          </cell>
          <cell r="H506">
            <v>22875.851402785902</v>
          </cell>
          <cell r="K506" t="str">
            <v>Red Dorsal Finance Limited</v>
          </cell>
          <cell r="L506">
            <v>91503.4056111438</v>
          </cell>
          <cell r="N506" t="str">
            <v>Red Dorsal Finance Limited</v>
          </cell>
          <cell r="O506">
            <v>737.9306904124</v>
          </cell>
        </row>
        <row r="507">
          <cell r="D507" t="str">
            <v>SCOTIA SOCIEDAD TITULIZADORA S.A.</v>
          </cell>
          <cell r="E507">
            <v>0</v>
          </cell>
          <cell r="F507" t="str">
            <v>SCOTIA SOCIEDAD TITULIZADORA S.A.</v>
          </cell>
          <cell r="G507">
            <v>0</v>
          </cell>
          <cell r="H507">
            <v>81600.5150878917</v>
          </cell>
          <cell r="K507" t="str">
            <v>SCOTIA SOCIEDAD TITULIZADORA S.A.</v>
          </cell>
          <cell r="L507">
            <v>251722.88403558102</v>
          </cell>
          <cell r="N507" t="str">
            <v>SCOTIA SOCIEDAD TITULIZADORA S.A.</v>
          </cell>
          <cell r="O507">
            <v>15148.644170808602</v>
          </cell>
        </row>
        <row r="508">
          <cell r="D508" t="str">
            <v>Scotiabank -Fideicomiso de Infraestructura 2</v>
          </cell>
          <cell r="E508">
            <v>0</v>
          </cell>
          <cell r="F508" t="str">
            <v>Scotiabank -Fideicomiso de Infraestructura 2</v>
          </cell>
          <cell r="G508">
            <v>0</v>
          </cell>
          <cell r="H508">
            <v>0</v>
          </cell>
          <cell r="K508" t="str">
            <v>Scotiabank -Fideicomiso de Infraestructura 2</v>
          </cell>
          <cell r="L508">
            <v>0</v>
          </cell>
          <cell r="N508" t="str">
            <v>Scotiabank -Fideicomiso de Infraestructura 2</v>
          </cell>
          <cell r="O508">
            <v>0</v>
          </cell>
        </row>
        <row r="509">
          <cell r="D509" t="str">
            <v> </v>
          </cell>
          <cell r="E509">
            <v>17551.62231516</v>
          </cell>
          <cell r="F509" t="str">
            <v> </v>
          </cell>
          <cell r="G509">
            <v>0</v>
          </cell>
          <cell r="H509">
            <v>749357.0985044052</v>
          </cell>
          <cell r="K509" t="str">
            <v> </v>
          </cell>
          <cell r="L509">
            <v>4586304.292055101</v>
          </cell>
          <cell r="N509" t="str">
            <v> </v>
          </cell>
          <cell r="O509">
            <v>1219936.0463408835</v>
          </cell>
        </row>
        <row r="510">
          <cell r="D510" t="str">
            <v>CONSORCIO CREDICORP</v>
          </cell>
          <cell r="E510">
            <v>0</v>
          </cell>
          <cell r="F510" t="str">
            <v>CONSORCIO CREDICORP</v>
          </cell>
          <cell r="G510">
            <v>0</v>
          </cell>
          <cell r="H510">
            <v>58555.2329384</v>
          </cell>
          <cell r="K510" t="str">
            <v>CONSORCIO CREDICORP</v>
          </cell>
          <cell r="L510">
            <v>1486573.23762552</v>
          </cell>
          <cell r="N510" t="str">
            <v>CONSORCIO CREDICORP</v>
          </cell>
          <cell r="O510">
            <v>650655.0745945801</v>
          </cell>
        </row>
        <row r="511">
          <cell r="D511" t="str">
            <v>CORPORACION FINANCIERA DE DESARROLLO</v>
          </cell>
          <cell r="E511">
            <v>17551.62231516</v>
          </cell>
          <cell r="F511" t="str">
            <v>CORPORACION FINANCIERA DE DESARROLLO</v>
          </cell>
          <cell r="G511">
            <v>0</v>
          </cell>
          <cell r="H511">
            <v>188466.52961896302</v>
          </cell>
          <cell r="K511" t="str">
            <v>CORPORACION FINANCIERA DE DESARROLLO</v>
          </cell>
          <cell r="L511">
            <v>433943.051861659</v>
          </cell>
          <cell r="N511" t="str">
            <v>CORPORACION FINANCIERA DE DESARROLLO</v>
          </cell>
          <cell r="O511">
            <v>0</v>
          </cell>
        </row>
        <row r="512">
          <cell r="D512" t="str">
            <v>Fondo Mivivienda S.A.</v>
          </cell>
          <cell r="E512">
            <v>0</v>
          </cell>
          <cell r="F512" t="str">
            <v>Fondo Mivivienda S.A.</v>
          </cell>
          <cell r="G512">
            <v>0</v>
          </cell>
          <cell r="H512">
            <v>276389.392758318</v>
          </cell>
          <cell r="K512" t="str">
            <v>Fondo Mivivienda S.A.</v>
          </cell>
          <cell r="L512">
            <v>909948.448113275</v>
          </cell>
          <cell r="N512" t="str">
            <v>Fondo Mivivienda S.A.</v>
          </cell>
          <cell r="O512">
            <v>0</v>
          </cell>
        </row>
        <row r="513">
          <cell r="D513" t="str">
            <v>Intercorp Financial Services Inc.</v>
          </cell>
          <cell r="E513">
            <v>0</v>
          </cell>
          <cell r="F513" t="str">
            <v>Intercorp Financial Services Inc.</v>
          </cell>
          <cell r="G513">
            <v>0</v>
          </cell>
          <cell r="H513">
            <v>142130.071537701</v>
          </cell>
          <cell r="K513" t="str">
            <v>Intercorp Financial Services Inc.</v>
          </cell>
          <cell r="L513">
            <v>1441681.31020432</v>
          </cell>
          <cell r="N513" t="str">
            <v>Intercorp Financial Services Inc.</v>
          </cell>
          <cell r="O513">
            <v>565596.2702586431</v>
          </cell>
        </row>
        <row r="514">
          <cell r="D514" t="str">
            <v>Intercorp Perú Ltd.</v>
          </cell>
          <cell r="E514">
            <v>0</v>
          </cell>
          <cell r="F514" t="str">
            <v>Intercorp Perú Ltd.</v>
          </cell>
          <cell r="G514">
            <v>0</v>
          </cell>
          <cell r="H514">
            <v>46463.470147376596</v>
          </cell>
          <cell r="K514" t="str">
            <v>Intercorp Perú Ltd.</v>
          </cell>
          <cell r="L514">
            <v>226237.22127919</v>
          </cell>
          <cell r="N514" t="str">
            <v>Intercorp Perú Ltd.</v>
          </cell>
          <cell r="O514">
            <v>412.607505572</v>
          </cell>
        </row>
        <row r="515">
          <cell r="D515" t="str">
            <v>INTERSEGURO</v>
          </cell>
          <cell r="E515">
            <v>0</v>
          </cell>
          <cell r="F515" t="str">
            <v>INTERSEGURO</v>
          </cell>
          <cell r="G515">
            <v>0</v>
          </cell>
          <cell r="H515">
            <v>9270.163810887501</v>
          </cell>
          <cell r="K515" t="str">
            <v>INTERSEGURO</v>
          </cell>
          <cell r="L515">
            <v>9915.587220075799</v>
          </cell>
          <cell r="N515" t="str">
            <v>INTERSEGURO</v>
          </cell>
          <cell r="O515">
            <v>1323.8887421532002</v>
          </cell>
        </row>
        <row r="516">
          <cell r="D516" t="str">
            <v>Pacifico Compañía de Seguros y Reaseguros</v>
          </cell>
          <cell r="E516">
            <v>0</v>
          </cell>
          <cell r="F516" t="str">
            <v>Pacifico Compañía de Seguros y Reaseguros</v>
          </cell>
          <cell r="G516">
            <v>0</v>
          </cell>
          <cell r="H516">
            <v>28082.2376927592</v>
          </cell>
          <cell r="K516" t="str">
            <v>Pacifico Compañía de Seguros y Reaseguros</v>
          </cell>
          <cell r="L516">
            <v>78005.4357510618</v>
          </cell>
          <cell r="N516" t="str">
            <v>Pacifico Compañía de Seguros y Reaseguros</v>
          </cell>
          <cell r="O516">
            <v>1948.2052399351</v>
          </cell>
        </row>
        <row r="517">
          <cell r="D517" t="str">
            <v> </v>
          </cell>
          <cell r="E517">
            <v>13391.57732601</v>
          </cell>
          <cell r="F517" t="str">
            <v> </v>
          </cell>
          <cell r="G517">
            <v>0</v>
          </cell>
          <cell r="H517">
            <v>3932259.074571198</v>
          </cell>
          <cell r="K517" t="str">
            <v> </v>
          </cell>
          <cell r="L517">
            <v>13144471.622494977</v>
          </cell>
          <cell r="N517" t="str">
            <v> </v>
          </cell>
          <cell r="O517">
            <v>4043198.2463214304</v>
          </cell>
        </row>
        <row r="518">
          <cell r="D518" t="str">
            <v>Administradora Jockey Plaza Shopping Center S</v>
          </cell>
          <cell r="E518">
            <v>0</v>
          </cell>
          <cell r="F518" t="str">
            <v>Administradora Jockey Plaza Shopping Center S</v>
          </cell>
          <cell r="G518">
            <v>0</v>
          </cell>
          <cell r="H518">
            <v>92670.0116274814</v>
          </cell>
          <cell r="K518" t="str">
            <v>Administradora Jockey Plaza Shopping Center S</v>
          </cell>
          <cell r="L518">
            <v>137086.07520037002</v>
          </cell>
          <cell r="N518" t="str">
            <v>Administradora Jockey Plaza Shopping Center S</v>
          </cell>
          <cell r="O518">
            <v>582.62859325</v>
          </cell>
        </row>
        <row r="519">
          <cell r="D519" t="str">
            <v>ALICORP S.A.</v>
          </cell>
          <cell r="E519">
            <v>11845.1330328</v>
          </cell>
          <cell r="F519" t="str">
            <v>ALICORP S.A.</v>
          </cell>
          <cell r="G519">
            <v>0</v>
          </cell>
          <cell r="H519">
            <v>610385.8812855899</v>
          </cell>
          <cell r="K519" t="str">
            <v>ALICORP S.A.</v>
          </cell>
          <cell r="L519">
            <v>2247757.89139727</v>
          </cell>
          <cell r="N519" t="str">
            <v>ALICORP S.A.</v>
          </cell>
          <cell r="O519">
            <v>954244.3995760961</v>
          </cell>
        </row>
        <row r="520">
          <cell r="D520" t="str">
            <v>CEMENTOS PACASMAYO S.A.A.</v>
          </cell>
          <cell r="E520">
            <v>0</v>
          </cell>
          <cell r="F520" t="str">
            <v>CEMENTOS PACASMAYO S.A.A.</v>
          </cell>
          <cell r="G520">
            <v>0</v>
          </cell>
          <cell r="H520">
            <v>143276.22821916002</v>
          </cell>
          <cell r="K520" t="str">
            <v>CEMENTOS PACASMAYO S.A.A.</v>
          </cell>
          <cell r="L520">
            <v>610587.147988805</v>
          </cell>
          <cell r="N520" t="str">
            <v>CEMENTOS PACASMAYO S.A.A.</v>
          </cell>
          <cell r="O520">
            <v>419455.708949062</v>
          </cell>
        </row>
        <row r="521">
          <cell r="D521" t="str">
            <v>CEMENTOS YURA</v>
          </cell>
          <cell r="E521">
            <v>0</v>
          </cell>
          <cell r="F521" t="str">
            <v>CEMENTOS YURA</v>
          </cell>
          <cell r="G521">
            <v>0</v>
          </cell>
          <cell r="H521">
            <v>114930.45242870999</v>
          </cell>
          <cell r="K521" t="str">
            <v>CEMENTOS YURA</v>
          </cell>
          <cell r="L521">
            <v>197285.03269224102</v>
          </cell>
          <cell r="N521" t="str">
            <v>CEMENTOS YURA</v>
          </cell>
          <cell r="O521">
            <v>0</v>
          </cell>
        </row>
        <row r="522">
          <cell r="D522" t="str">
            <v>CIA MINERA ATACOCHA</v>
          </cell>
          <cell r="E522">
            <v>0</v>
          </cell>
          <cell r="F522" t="str">
            <v>CIA MINERA ATACOCHA</v>
          </cell>
          <cell r="G522">
            <v>0</v>
          </cell>
          <cell r="H522">
            <v>0</v>
          </cell>
          <cell r="K522" t="str">
            <v>CIA MINERA ATACOCHA</v>
          </cell>
          <cell r="L522">
            <v>17346.678399999997</v>
          </cell>
          <cell r="N522" t="str">
            <v>CIA MINERA ATACOCHA</v>
          </cell>
          <cell r="O522">
            <v>11696.3088</v>
          </cell>
        </row>
        <row r="523">
          <cell r="D523" t="str">
            <v>CIA MINERA BUENAVENTURA</v>
          </cell>
          <cell r="E523">
            <v>0</v>
          </cell>
          <cell r="F523" t="str">
            <v>CIA MINERA BUENAVENTURA</v>
          </cell>
          <cell r="G523">
            <v>0</v>
          </cell>
          <cell r="H523">
            <v>1159.58740444</v>
          </cell>
          <cell r="K523" t="str">
            <v>CIA MINERA BUENAVENTURA</v>
          </cell>
          <cell r="L523">
            <v>53491.06342347</v>
          </cell>
          <cell r="N523" t="str">
            <v>CIA MINERA BUENAVENTURA</v>
          </cell>
          <cell r="O523">
            <v>27548.87415643</v>
          </cell>
        </row>
        <row r="524">
          <cell r="D524" t="str">
            <v>CONCESIONARIA TRASVASE OLMOS S.A.</v>
          </cell>
          <cell r="E524">
            <v>0</v>
          </cell>
          <cell r="F524" t="str">
            <v>CONCESIONARIA TRASVASE OLMOS S.A.</v>
          </cell>
          <cell r="G524">
            <v>0</v>
          </cell>
          <cell r="H524">
            <v>2917.9688101321</v>
          </cell>
          <cell r="K524" t="str">
            <v>CONCESIONARIA TRASVASE OLMOS S.A.</v>
          </cell>
          <cell r="L524">
            <v>158788.964227304</v>
          </cell>
          <cell r="N524" t="str">
            <v>CONCESIONARIA TRASVASE OLMOS S.A.</v>
          </cell>
          <cell r="O524">
            <v>0</v>
          </cell>
        </row>
        <row r="525">
          <cell r="D525" t="str">
            <v>CONSORCIO TRANSMANTARO S.A.</v>
          </cell>
          <cell r="E525">
            <v>0</v>
          </cell>
          <cell r="F525" t="str">
            <v>CONSORCIO TRANSMANTARO S.A.</v>
          </cell>
          <cell r="G525">
            <v>0</v>
          </cell>
          <cell r="H525">
            <v>15760.544971706997</v>
          </cell>
          <cell r="K525" t="str">
            <v>CONSORCIO TRANSMANTARO S.A.</v>
          </cell>
          <cell r="L525">
            <v>80176.132262164</v>
          </cell>
          <cell r="N525" t="str">
            <v>CONSORCIO TRANSMANTARO S.A.</v>
          </cell>
          <cell r="O525">
            <v>0</v>
          </cell>
        </row>
        <row r="526">
          <cell r="D526" t="str">
            <v>Corporación Azucarera del Perú S.A.</v>
          </cell>
          <cell r="E526">
            <v>0</v>
          </cell>
          <cell r="F526" t="str">
            <v>Corporación Azucarera del Perú S.A.</v>
          </cell>
          <cell r="G526">
            <v>0</v>
          </cell>
          <cell r="H526">
            <v>16670.212449</v>
          </cell>
          <cell r="K526" t="str">
            <v>Corporación Azucarera del Perú S.A.</v>
          </cell>
          <cell r="L526">
            <v>38897.162380999995</v>
          </cell>
          <cell r="N526" t="str">
            <v>Corporación Azucarera del Perú S.A.</v>
          </cell>
          <cell r="O526">
            <v>0</v>
          </cell>
        </row>
        <row r="527">
          <cell r="D527" t="str">
            <v>CORPORACION PRIMAX S.A</v>
          </cell>
          <cell r="E527">
            <v>0</v>
          </cell>
          <cell r="F527" t="str">
            <v>CORPORACION PRIMAX S.A</v>
          </cell>
          <cell r="G527">
            <v>0</v>
          </cell>
          <cell r="H527">
            <v>248287.607290509</v>
          </cell>
          <cell r="K527" t="str">
            <v>CORPORACION PRIMAX S.A</v>
          </cell>
          <cell r="L527">
            <v>309375.925693714</v>
          </cell>
          <cell r="N527" t="str">
            <v>CORPORACION PRIMAX S.A</v>
          </cell>
          <cell r="O527">
            <v>0</v>
          </cell>
        </row>
        <row r="528">
          <cell r="D528" t="str">
            <v>Cosapi S.A.</v>
          </cell>
          <cell r="E528">
            <v>0</v>
          </cell>
          <cell r="F528" t="str">
            <v>Cosapi S.A.</v>
          </cell>
          <cell r="G528">
            <v>0</v>
          </cell>
          <cell r="H528">
            <v>0</v>
          </cell>
          <cell r="K528" t="str">
            <v>Cosapi S.A.</v>
          </cell>
          <cell r="L528">
            <v>22284.1099404</v>
          </cell>
          <cell r="N528" t="str">
            <v>Cosapi S.A.</v>
          </cell>
          <cell r="O528">
            <v>0</v>
          </cell>
        </row>
        <row r="529">
          <cell r="D529" t="str">
            <v>EDITORA EL COMERCIO</v>
          </cell>
          <cell r="E529">
            <v>0</v>
          </cell>
          <cell r="F529" t="str">
            <v>EDITORA EL COMERCIO</v>
          </cell>
          <cell r="G529">
            <v>0</v>
          </cell>
          <cell r="H529">
            <v>1614</v>
          </cell>
          <cell r="K529" t="str">
            <v>EDITORA EL COMERCIO</v>
          </cell>
          <cell r="L529">
            <v>3345.894</v>
          </cell>
          <cell r="N529" t="str">
            <v>EDITORA EL COMERCIO</v>
          </cell>
          <cell r="O529">
            <v>6521.8296</v>
          </cell>
        </row>
        <row r="530">
          <cell r="D530" t="str">
            <v>Enel Distribucion Peru S.A.A.</v>
          </cell>
          <cell r="E530">
            <v>0</v>
          </cell>
          <cell r="F530" t="str">
            <v>Enel Distribucion Peru S.A.A.</v>
          </cell>
          <cell r="G530">
            <v>0</v>
          </cell>
          <cell r="H530">
            <v>244556.297917341</v>
          </cell>
          <cell r="K530" t="str">
            <v>Enel Distribucion Peru S.A.A.</v>
          </cell>
          <cell r="L530">
            <v>454757.89393112203</v>
          </cell>
          <cell r="N530" t="str">
            <v>Enel Distribucion Peru S.A.A.</v>
          </cell>
          <cell r="O530">
            <v>94925.05894</v>
          </cell>
        </row>
        <row r="531">
          <cell r="D531" t="str">
            <v>Enel Generación Perú S.A.A.</v>
          </cell>
          <cell r="E531">
            <v>1546.44429321</v>
          </cell>
          <cell r="F531" t="str">
            <v>Enel Generación Perú S.A.A.</v>
          </cell>
          <cell r="G531">
            <v>0</v>
          </cell>
          <cell r="H531">
            <v>67681.23880214231</v>
          </cell>
          <cell r="K531" t="str">
            <v>Enel Generación Perú S.A.A.</v>
          </cell>
          <cell r="L531">
            <v>596296.079117746</v>
          </cell>
          <cell r="N531" t="str">
            <v>Enel Generación Perú S.A.A.</v>
          </cell>
          <cell r="O531">
            <v>293275.247542778</v>
          </cell>
        </row>
        <row r="532">
          <cell r="D532" t="str">
            <v>Energía Eólica S.A.</v>
          </cell>
          <cell r="E532">
            <v>0</v>
          </cell>
          <cell r="F532" t="str">
            <v>Energía Eólica S.A.</v>
          </cell>
          <cell r="G532">
            <v>0</v>
          </cell>
          <cell r="H532">
            <v>35136.0603691955</v>
          </cell>
          <cell r="K532" t="str">
            <v>Energía Eólica S.A.</v>
          </cell>
          <cell r="L532">
            <v>142780.172591185</v>
          </cell>
          <cell r="N532" t="str">
            <v>Energía Eólica S.A.</v>
          </cell>
          <cell r="O532">
            <v>0</v>
          </cell>
        </row>
        <row r="533">
          <cell r="D533" t="str">
            <v>Engie Energía Perú S.A.</v>
          </cell>
          <cell r="E533">
            <v>0</v>
          </cell>
          <cell r="F533" t="str">
            <v>Engie Energía Perú S.A.</v>
          </cell>
          <cell r="G533">
            <v>0</v>
          </cell>
          <cell r="H533">
            <v>222817.618742704</v>
          </cell>
          <cell r="K533" t="str">
            <v>Engie Energía Perú S.A.</v>
          </cell>
          <cell r="L533">
            <v>1222093.4336340001</v>
          </cell>
          <cell r="N533" t="str">
            <v>Engie Energía Perú S.A.</v>
          </cell>
          <cell r="O533">
            <v>446666.521689161</v>
          </cell>
        </row>
        <row r="534">
          <cell r="D534" t="str">
            <v>Fenix Power Perú S.A.</v>
          </cell>
          <cell r="E534">
            <v>0</v>
          </cell>
          <cell r="F534" t="str">
            <v>Fenix Power Perú S.A.</v>
          </cell>
          <cell r="G534">
            <v>0</v>
          </cell>
          <cell r="H534">
            <v>42091.4828580056</v>
          </cell>
          <cell r="K534" t="str">
            <v>Fenix Power Perú S.A.</v>
          </cell>
          <cell r="L534">
            <v>127408.98989094401</v>
          </cell>
          <cell r="N534" t="str">
            <v>Fenix Power Perú S.A.</v>
          </cell>
          <cell r="O534">
            <v>6483.093239585</v>
          </cell>
        </row>
        <row r="535">
          <cell r="D535" t="str">
            <v>Ferreycorp S.A.A.</v>
          </cell>
          <cell r="E535">
            <v>0</v>
          </cell>
          <cell r="F535" t="str">
            <v>Ferreycorp S.A.A.</v>
          </cell>
          <cell r="G535">
            <v>0</v>
          </cell>
          <cell r="H535">
            <v>42363.160798891004</v>
          </cell>
          <cell r="K535" t="str">
            <v>Ferreycorp S.A.A.</v>
          </cell>
          <cell r="L535">
            <v>423174.32397674</v>
          </cell>
          <cell r="N535" t="str">
            <v>Ferreycorp S.A.A.</v>
          </cell>
          <cell r="O535">
            <v>295735.886542654</v>
          </cell>
        </row>
        <row r="536">
          <cell r="D536" t="str">
            <v>Fossal S.A.A.</v>
          </cell>
          <cell r="E536">
            <v>0</v>
          </cell>
          <cell r="F536" t="str">
            <v>Fossal S.A.A.</v>
          </cell>
          <cell r="G536">
            <v>0</v>
          </cell>
          <cell r="H536">
            <v>244.3402937166</v>
          </cell>
          <cell r="K536" t="str">
            <v>Fossal S.A.A.</v>
          </cell>
          <cell r="L536">
            <v>1871.9753348185002</v>
          </cell>
          <cell r="N536" t="str">
            <v>Fossal S.A.A.</v>
          </cell>
          <cell r="O536">
            <v>2066.9926102764002</v>
          </cell>
        </row>
        <row r="537">
          <cell r="D537" t="str">
            <v>Gas Natural de Lima y Callao S.A.</v>
          </cell>
          <cell r="E537">
            <v>0</v>
          </cell>
          <cell r="F537" t="str">
            <v>Gas Natural de Lima y Callao S.A.</v>
          </cell>
          <cell r="G537">
            <v>0</v>
          </cell>
          <cell r="H537">
            <v>2972.89064982</v>
          </cell>
          <cell r="K537" t="str">
            <v>Gas Natural de Lima y Callao S.A.</v>
          </cell>
          <cell r="L537">
            <v>88722.024868846</v>
          </cell>
          <cell r="N537" t="str">
            <v>Gas Natural de Lima y Callao S.A.</v>
          </cell>
          <cell r="O537">
            <v>0</v>
          </cell>
        </row>
        <row r="538">
          <cell r="D538" t="str">
            <v>GLORIA S.A.</v>
          </cell>
          <cell r="E538">
            <v>0</v>
          </cell>
          <cell r="F538" t="str">
            <v>GLORIA S.A.</v>
          </cell>
          <cell r="G538">
            <v>0</v>
          </cell>
          <cell r="H538">
            <v>22434.6456302329</v>
          </cell>
          <cell r="K538" t="str">
            <v>GLORIA S.A.</v>
          </cell>
          <cell r="L538">
            <v>126810.89695658999</v>
          </cell>
          <cell r="N538" t="str">
            <v>GLORIA S.A.</v>
          </cell>
          <cell r="O538">
            <v>567.7763972399999</v>
          </cell>
        </row>
        <row r="539">
          <cell r="D539" t="str">
            <v>GRANA &amp; MONTERO S.A.</v>
          </cell>
          <cell r="E539">
            <v>0</v>
          </cell>
          <cell r="F539" t="str">
            <v>GRANA &amp; MONTERO S.A.</v>
          </cell>
          <cell r="G539">
            <v>0</v>
          </cell>
          <cell r="H539">
            <v>12282.0533450034</v>
          </cell>
          <cell r="K539" t="str">
            <v>GRANA &amp; MONTERO S.A.</v>
          </cell>
          <cell r="L539">
            <v>146413.48997959602</v>
          </cell>
          <cell r="N539" t="str">
            <v>GRANA &amp; MONTERO S.A.</v>
          </cell>
          <cell r="O539">
            <v>228685.723600295</v>
          </cell>
        </row>
        <row r="540">
          <cell r="D540" t="str">
            <v>GYM Ferrovias S.A.</v>
          </cell>
          <cell r="E540">
            <v>0</v>
          </cell>
          <cell r="F540" t="str">
            <v>GYM Ferrovias S.A.</v>
          </cell>
          <cell r="G540">
            <v>0</v>
          </cell>
          <cell r="H540">
            <v>146833.84215709998</v>
          </cell>
          <cell r="K540" t="str">
            <v>GYM Ferrovias S.A.</v>
          </cell>
          <cell r="L540">
            <v>62208.23083755001</v>
          </cell>
          <cell r="N540" t="str">
            <v>GYM Ferrovias S.A.</v>
          </cell>
          <cell r="O540">
            <v>0</v>
          </cell>
        </row>
        <row r="541">
          <cell r="D541" t="str">
            <v>H2Olmos S.A.</v>
          </cell>
          <cell r="E541">
            <v>0</v>
          </cell>
          <cell r="F541" t="str">
            <v>H2Olmos S.A.</v>
          </cell>
          <cell r="G541">
            <v>0</v>
          </cell>
          <cell r="H541">
            <v>0</v>
          </cell>
          <cell r="K541" t="str">
            <v>H2Olmos S.A.</v>
          </cell>
          <cell r="L541">
            <v>17446.905298548</v>
          </cell>
          <cell r="N541" t="str">
            <v>H2Olmos S.A.</v>
          </cell>
          <cell r="O541">
            <v>0</v>
          </cell>
        </row>
        <row r="542">
          <cell r="D542" t="str">
            <v>Hermes Transportes Blindados S.A.</v>
          </cell>
          <cell r="E542">
            <v>0</v>
          </cell>
          <cell r="F542" t="str">
            <v>Hermes Transportes Blindados S.A.</v>
          </cell>
          <cell r="G542">
            <v>0</v>
          </cell>
          <cell r="H542">
            <v>108769.71083616001</v>
          </cell>
          <cell r="K542" t="str">
            <v>Hermes Transportes Blindados S.A.</v>
          </cell>
          <cell r="L542">
            <v>68430.14208</v>
          </cell>
          <cell r="N542" t="str">
            <v>Hermes Transportes Blindados S.A.</v>
          </cell>
          <cell r="O542">
            <v>0</v>
          </cell>
        </row>
        <row r="543">
          <cell r="D543" t="str">
            <v>Inca Rail S.A.C.</v>
          </cell>
          <cell r="E543">
            <v>0</v>
          </cell>
          <cell r="F543" t="str">
            <v>Inca Rail S.A.C.</v>
          </cell>
          <cell r="G543">
            <v>0</v>
          </cell>
          <cell r="H543">
            <v>69011.847524214</v>
          </cell>
          <cell r="K543" t="str">
            <v>Inca Rail S.A.C.</v>
          </cell>
          <cell r="L543">
            <v>24154.146633474902</v>
          </cell>
          <cell r="N543" t="str">
            <v>Inca Rail S.A.C.</v>
          </cell>
          <cell r="O543">
            <v>0</v>
          </cell>
        </row>
        <row r="544">
          <cell r="D544" t="str">
            <v>Ingenieros Civiles y Contratistas Generales</v>
          </cell>
          <cell r="E544">
            <v>0</v>
          </cell>
          <cell r="F544" t="str">
            <v>Ingenieros Civiles y Contratistas Generales</v>
          </cell>
          <cell r="G544">
            <v>0</v>
          </cell>
          <cell r="H544">
            <v>0</v>
          </cell>
          <cell r="K544" t="str">
            <v>Ingenieros Civiles y Contratistas Generales</v>
          </cell>
          <cell r="L544">
            <v>695.9523869532</v>
          </cell>
          <cell r="N544" t="str">
            <v>Ingenieros Civiles y Contratistas Generales</v>
          </cell>
          <cell r="O544">
            <v>0</v>
          </cell>
        </row>
        <row r="545">
          <cell r="D545" t="str">
            <v>Inversiones Nacionales de Turismo S.A.</v>
          </cell>
          <cell r="E545">
            <v>0</v>
          </cell>
          <cell r="F545" t="str">
            <v>Inversiones Nacionales de Turismo S.A.</v>
          </cell>
          <cell r="G545">
            <v>0</v>
          </cell>
          <cell r="H545">
            <v>106530.91043944401</v>
          </cell>
          <cell r="K545" t="str">
            <v>Inversiones Nacionales de Turismo S.A.</v>
          </cell>
          <cell r="L545">
            <v>121561.72672719699</v>
          </cell>
          <cell r="N545" t="str">
            <v>Inversiones Nacionales de Turismo S.A.</v>
          </cell>
          <cell r="O545">
            <v>0</v>
          </cell>
        </row>
        <row r="546">
          <cell r="D546" t="str">
            <v>JR LINDLEY S.A.</v>
          </cell>
          <cell r="E546">
            <v>0</v>
          </cell>
          <cell r="F546" t="str">
            <v>JR LINDLEY S.A.</v>
          </cell>
          <cell r="G546">
            <v>0</v>
          </cell>
          <cell r="H546">
            <v>60948.19585689999</v>
          </cell>
          <cell r="K546" t="str">
            <v>JR LINDLEY S.A.</v>
          </cell>
          <cell r="L546">
            <v>5568.4676008836</v>
          </cell>
          <cell r="N546" t="str">
            <v>JR LINDLEY S.A.</v>
          </cell>
          <cell r="O546">
            <v>0</v>
          </cell>
        </row>
        <row r="547">
          <cell r="D547" t="str">
            <v>KALLPA GENERACION S.A</v>
          </cell>
          <cell r="E547">
            <v>0</v>
          </cell>
          <cell r="F547" t="str">
            <v>KALLPA GENERACION S.A</v>
          </cell>
          <cell r="G547">
            <v>0</v>
          </cell>
          <cell r="H547">
            <v>46904.7083609964</v>
          </cell>
          <cell r="K547" t="str">
            <v>KALLPA GENERACION S.A</v>
          </cell>
          <cell r="L547">
            <v>232706.32147605502</v>
          </cell>
          <cell r="N547" t="str">
            <v>KALLPA GENERACION S.A</v>
          </cell>
          <cell r="O547">
            <v>0</v>
          </cell>
        </row>
        <row r="548">
          <cell r="D548" t="str">
            <v>LUZ DEL SUR S.A.</v>
          </cell>
          <cell r="E548">
            <v>0</v>
          </cell>
          <cell r="F548" t="str">
            <v>LUZ DEL SUR S.A.</v>
          </cell>
          <cell r="G548">
            <v>0</v>
          </cell>
          <cell r="H548">
            <v>190884.074195101</v>
          </cell>
          <cell r="K548" t="str">
            <v>LUZ DEL SUR S.A.</v>
          </cell>
          <cell r="L548">
            <v>821424.307014909</v>
          </cell>
          <cell r="N548" t="str">
            <v>LUZ DEL SUR S.A.</v>
          </cell>
          <cell r="O548">
            <v>38105.1218414003</v>
          </cell>
        </row>
        <row r="549">
          <cell r="D549" t="str">
            <v>MINSUR</v>
          </cell>
          <cell r="E549">
            <v>0</v>
          </cell>
          <cell r="F549" t="str">
            <v>MINSUR</v>
          </cell>
          <cell r="G549">
            <v>0</v>
          </cell>
          <cell r="H549">
            <v>103271.286381494</v>
          </cell>
          <cell r="K549" t="str">
            <v>MINSUR</v>
          </cell>
          <cell r="L549">
            <v>884561.538059802</v>
          </cell>
          <cell r="N549" t="str">
            <v>MINSUR</v>
          </cell>
          <cell r="O549">
            <v>469461.78549183306</v>
          </cell>
        </row>
        <row r="550">
          <cell r="D550" t="str">
            <v>Norvial S.A.</v>
          </cell>
          <cell r="E550">
            <v>0</v>
          </cell>
          <cell r="F550" t="str">
            <v>Norvial S.A.</v>
          </cell>
          <cell r="G550">
            <v>0</v>
          </cell>
          <cell r="H550">
            <v>21547.203403143998</v>
          </cell>
          <cell r="K550" t="str">
            <v>Norvial S.A.</v>
          </cell>
          <cell r="L550">
            <v>99677.815959336</v>
          </cell>
          <cell r="N550" t="str">
            <v>Norvial S.A.</v>
          </cell>
          <cell r="O550">
            <v>562.676722544</v>
          </cell>
        </row>
        <row r="551">
          <cell r="D551" t="str">
            <v>ORAZUL ENERGY EGENOR S. EN C. POR A.</v>
          </cell>
          <cell r="E551">
            <v>0</v>
          </cell>
          <cell r="F551" t="str">
            <v>ORAZUL ENERGY EGENOR S. EN C. POR A.</v>
          </cell>
          <cell r="G551">
            <v>0</v>
          </cell>
          <cell r="H551">
            <v>224455.00450041698</v>
          </cell>
          <cell r="K551" t="str">
            <v>ORAZUL ENERGY EGENOR S. EN C. POR A.</v>
          </cell>
          <cell r="L551">
            <v>354143.65289479704</v>
          </cell>
          <cell r="N551" t="str">
            <v>ORAZUL ENERGY EGENOR S. EN C. POR A.</v>
          </cell>
          <cell r="O551">
            <v>5414.8335750896</v>
          </cell>
        </row>
        <row r="552">
          <cell r="D552" t="str">
            <v>PALMAS DEL ESPINO</v>
          </cell>
          <cell r="E552">
            <v>0</v>
          </cell>
          <cell r="F552" t="str">
            <v>PALMAS DEL ESPINO</v>
          </cell>
          <cell r="G552">
            <v>0</v>
          </cell>
          <cell r="H552">
            <v>100146.90895134599</v>
          </cell>
          <cell r="K552" t="str">
            <v>PALMAS DEL ESPINO</v>
          </cell>
          <cell r="L552">
            <v>55130.0304506537</v>
          </cell>
          <cell r="N552" t="str">
            <v>PALMAS DEL ESPINO</v>
          </cell>
          <cell r="O552">
            <v>0</v>
          </cell>
        </row>
        <row r="553">
          <cell r="D553" t="str">
            <v>PERU LNG S.R.L.</v>
          </cell>
          <cell r="E553">
            <v>0</v>
          </cell>
          <cell r="F553" t="str">
            <v>PERU LNG S.R.L.</v>
          </cell>
          <cell r="G553">
            <v>0</v>
          </cell>
          <cell r="H553">
            <v>1979.2498665203002</v>
          </cell>
          <cell r="K553" t="str">
            <v>PERU LNG S.R.L.</v>
          </cell>
          <cell r="L553">
            <v>8998.2230773745</v>
          </cell>
          <cell r="N553" t="str">
            <v>PERU LNG S.R.L.</v>
          </cell>
          <cell r="O553">
            <v>0</v>
          </cell>
        </row>
        <row r="554">
          <cell r="D554" t="str">
            <v>Petróleos del Perú - Petroperú S.A.</v>
          </cell>
          <cell r="E554">
            <v>0</v>
          </cell>
          <cell r="F554" t="str">
            <v>Petróleos del Perú - Petroperú S.A.</v>
          </cell>
          <cell r="G554">
            <v>0</v>
          </cell>
          <cell r="H554">
            <v>7223.485093005999</v>
          </cell>
          <cell r="K554" t="str">
            <v>Petróleos del Perú - Petroperú S.A.</v>
          </cell>
          <cell r="L554">
            <v>5231.0903920727</v>
          </cell>
          <cell r="N554" t="str">
            <v>Petróleos del Perú - Petroperú S.A.</v>
          </cell>
          <cell r="O554">
            <v>0</v>
          </cell>
        </row>
        <row r="555">
          <cell r="D555" t="str">
            <v>Planta de Reserva Fría de Generación de Eten </v>
          </cell>
          <cell r="E555">
            <v>0</v>
          </cell>
          <cell r="F555" t="str">
            <v>Planta de Reserva Fría de Generación de Eten </v>
          </cell>
          <cell r="G555">
            <v>0</v>
          </cell>
          <cell r="H555">
            <v>0</v>
          </cell>
          <cell r="K555" t="str">
            <v>Planta de Reserva Fría de Generación de Eten </v>
          </cell>
          <cell r="L555">
            <v>91353.5129652853</v>
          </cell>
          <cell r="N555" t="str">
            <v>Planta de Reserva Fría de Generación de Eten </v>
          </cell>
          <cell r="O555">
            <v>0</v>
          </cell>
        </row>
        <row r="556">
          <cell r="D556" t="str">
            <v>Productos Tissue del Perú S.A.C.</v>
          </cell>
          <cell r="E556">
            <v>0</v>
          </cell>
          <cell r="F556" t="str">
            <v>Productos Tissue del Perú S.A.C.</v>
          </cell>
          <cell r="G556">
            <v>0</v>
          </cell>
          <cell r="H556">
            <v>15364.2087221315</v>
          </cell>
          <cell r="K556" t="str">
            <v>Productos Tissue del Perú S.A.C.</v>
          </cell>
          <cell r="L556">
            <v>0</v>
          </cell>
          <cell r="N556" t="str">
            <v>Productos Tissue del Perú S.A.C.</v>
          </cell>
          <cell r="O556">
            <v>0</v>
          </cell>
        </row>
        <row r="557">
          <cell r="D557" t="str">
            <v>RED DE ENERGIA DEL PERU</v>
          </cell>
          <cell r="E557">
            <v>0</v>
          </cell>
          <cell r="F557" t="str">
            <v>RED DE ENERGIA DEL PERU</v>
          </cell>
          <cell r="G557">
            <v>0</v>
          </cell>
          <cell r="H557">
            <v>40144.8720739182</v>
          </cell>
          <cell r="K557" t="str">
            <v>RED DE ENERGIA DEL PERU</v>
          </cell>
          <cell r="L557">
            <v>87760.2132487912</v>
          </cell>
          <cell r="N557" t="str">
            <v>RED DE ENERGIA DEL PERU</v>
          </cell>
          <cell r="O557">
            <v>10587.993793022299</v>
          </cell>
        </row>
        <row r="558">
          <cell r="D558" t="str">
            <v>Rutas de Lima S.A.C.</v>
          </cell>
          <cell r="E558">
            <v>0</v>
          </cell>
          <cell r="F558" t="str">
            <v>Rutas de Lima S.A.C.</v>
          </cell>
          <cell r="G558">
            <v>0</v>
          </cell>
          <cell r="H558">
            <v>187514.557307668</v>
          </cell>
          <cell r="K558" t="str">
            <v>Rutas de Lima S.A.C.</v>
          </cell>
          <cell r="L558">
            <v>789661.852106715</v>
          </cell>
          <cell r="N558" t="str">
            <v>Rutas de Lima S.A.C.</v>
          </cell>
          <cell r="O558">
            <v>49909.272839605</v>
          </cell>
        </row>
        <row r="559">
          <cell r="D559" t="str">
            <v>SAGA FALLABELLA SA</v>
          </cell>
          <cell r="E559">
            <v>0</v>
          </cell>
          <cell r="F559" t="str">
            <v>SAGA FALLABELLA SA</v>
          </cell>
          <cell r="G559">
            <v>0</v>
          </cell>
          <cell r="H559">
            <v>8528.229242473099</v>
          </cell>
          <cell r="K559" t="str">
            <v>SAGA FALLABELLA SA</v>
          </cell>
          <cell r="L559">
            <v>7120.236138180299</v>
          </cell>
          <cell r="N559" t="str">
            <v>SAGA FALLABELLA SA</v>
          </cell>
          <cell r="O559">
            <v>267.45569942860004</v>
          </cell>
        </row>
        <row r="560">
          <cell r="D560" t="str">
            <v>San Miguel Industrias Pet S.A.</v>
          </cell>
          <cell r="E560">
            <v>0</v>
          </cell>
          <cell r="F560" t="str">
            <v>San Miguel Industrias Pet S.A.</v>
          </cell>
          <cell r="G560">
            <v>0</v>
          </cell>
          <cell r="H560">
            <v>37762.754112</v>
          </cell>
          <cell r="K560" t="str">
            <v>San Miguel Industrias Pet S.A.</v>
          </cell>
          <cell r="L560">
            <v>135999.609144</v>
          </cell>
          <cell r="N560" t="str">
            <v>San Miguel Industrias Pet S.A.</v>
          </cell>
          <cell r="O560">
            <v>0</v>
          </cell>
        </row>
        <row r="561">
          <cell r="D561" t="str">
            <v>TELEFONICA DEL PERU</v>
          </cell>
          <cell r="E561">
            <v>0</v>
          </cell>
          <cell r="F561" t="str">
            <v>TELEFONICA DEL PERU</v>
          </cell>
          <cell r="G561">
            <v>0</v>
          </cell>
          <cell r="H561">
            <v>416231.836353015</v>
          </cell>
          <cell r="K561" t="str">
            <v>TELEFONICA DEL PERU</v>
          </cell>
          <cell r="L561">
            <v>1038423.2377083899</v>
          </cell>
          <cell r="N561" t="str">
            <v>TELEFONICA DEL PERU</v>
          </cell>
          <cell r="O561">
            <v>13404.122279462601</v>
          </cell>
        </row>
        <row r="562">
          <cell r="D562" t="str">
            <v>Terminales Portuarios Euroandinos Paita S.A.</v>
          </cell>
          <cell r="E562">
            <v>0</v>
          </cell>
          <cell r="F562" t="str">
            <v>Terminales Portuarios Euroandinos Paita S.A.</v>
          </cell>
          <cell r="G562">
            <v>0</v>
          </cell>
          <cell r="H562">
            <v>3817.6476781402002</v>
          </cell>
          <cell r="K562" t="str">
            <v>Terminales Portuarios Euroandinos Paita S.A.</v>
          </cell>
          <cell r="L562">
            <v>41994.1244595423</v>
          </cell>
          <cell r="N562" t="str">
            <v>Terminales Portuarios Euroandinos Paita S.A.</v>
          </cell>
          <cell r="O562">
            <v>5090.1969041869</v>
          </cell>
        </row>
        <row r="563">
          <cell r="D563" t="str">
            <v>TRANSPORTADORA DE GAS DEL PERU S.A.</v>
          </cell>
          <cell r="E563">
            <v>0</v>
          </cell>
          <cell r="F563" t="str">
            <v>TRANSPORTADORA DE GAS DEL PERU S.A.</v>
          </cell>
          <cell r="G563">
            <v>0</v>
          </cell>
          <cell r="H563">
            <v>18713.449707049</v>
          </cell>
          <cell r="K563" t="str">
            <v>TRANSPORTADORA DE GAS DEL PERU S.A.</v>
          </cell>
          <cell r="L563">
            <v>62496.871686429404</v>
          </cell>
          <cell r="N563" t="str">
            <v>TRANSPORTADORA DE GAS DEL PERU S.A.</v>
          </cell>
          <cell r="O563">
            <v>41779.7395259216</v>
          </cell>
        </row>
        <row r="564">
          <cell r="D564" t="str">
            <v>UNIÓN ANDINA DE CEMENTOS S.A.A.</v>
          </cell>
          <cell r="E564">
            <v>0</v>
          </cell>
          <cell r="F564" t="str">
            <v>UNIÓN ANDINA DE CEMENTOS S.A.A.</v>
          </cell>
          <cell r="G564">
            <v>0</v>
          </cell>
          <cell r="H564">
            <v>53690.0541918953</v>
          </cell>
          <cell r="K564" t="str">
            <v>UNIÓN ANDINA DE CEMENTOS S.A.A.</v>
          </cell>
          <cell r="L564">
            <v>550923.585591674</v>
          </cell>
          <cell r="N564" t="str">
            <v>UNIÓN ANDINA DE CEMENTOS S.A.A.</v>
          </cell>
          <cell r="O564">
            <v>334318.92012425803</v>
          </cell>
        </row>
        <row r="565">
          <cell r="D565" t="str">
            <v>VOLCAN CIA MINERA</v>
          </cell>
          <cell r="E565">
            <v>0</v>
          </cell>
          <cell r="F565" t="str">
            <v>VOLCAN CIA MINERA</v>
          </cell>
          <cell r="G565">
            <v>0</v>
          </cell>
          <cell r="H565">
            <v>21732.7537232818</v>
          </cell>
          <cell r="K565" t="str">
            <v>VOLCAN CIA MINERA</v>
          </cell>
          <cell r="L565">
            <v>370048.470668038</v>
          </cell>
          <cell r="N565" t="str">
            <v>VOLCAN CIA MINERA</v>
          </cell>
          <cell r="O565">
            <v>285840.07728785096</v>
          </cell>
        </row>
        <row r="566">
          <cell r="D566" t="str">
            <v> </v>
          </cell>
          <cell r="E566">
            <v>0</v>
          </cell>
          <cell r="F566" t="str">
            <v> </v>
          </cell>
          <cell r="G566">
            <v>0</v>
          </cell>
          <cell r="H566">
            <v>182224.852027402</v>
          </cell>
          <cell r="K566" t="str">
            <v> </v>
          </cell>
          <cell r="L566">
            <v>3640793.0628371583</v>
          </cell>
          <cell r="N566" t="str">
            <v> </v>
          </cell>
          <cell r="O566">
            <v>1294555.9925572965</v>
          </cell>
        </row>
        <row r="567">
          <cell r="D567" t="str">
            <v>AC CAPITALES SAFI S.A.</v>
          </cell>
          <cell r="E567">
            <v>0</v>
          </cell>
          <cell r="F567" t="str">
            <v>AC CAPITALES SAFI S.A.</v>
          </cell>
          <cell r="G567">
            <v>0</v>
          </cell>
          <cell r="H567">
            <v>46.745425856000004</v>
          </cell>
          <cell r="K567" t="str">
            <v>AC CAPITALES SAFI S.A.</v>
          </cell>
          <cell r="L567">
            <v>255667.982736512</v>
          </cell>
          <cell r="N567" t="str">
            <v>AC CAPITALES SAFI S.A.</v>
          </cell>
          <cell r="O567">
            <v>105400.310945926</v>
          </cell>
        </row>
        <row r="568">
          <cell r="D568" t="str">
            <v>BD Capital SAFI SAC</v>
          </cell>
          <cell r="E568">
            <v>0</v>
          </cell>
          <cell r="F568" t="str">
            <v>BD Capital SAFI SAC</v>
          </cell>
          <cell r="G568">
            <v>0</v>
          </cell>
          <cell r="H568">
            <v>156260.227603906</v>
          </cell>
          <cell r="K568" t="str">
            <v>BD Capital SAFI SAC</v>
          </cell>
          <cell r="L568">
            <v>192323.120823826</v>
          </cell>
          <cell r="N568" t="str">
            <v>BD Capital SAFI SAC</v>
          </cell>
          <cell r="O568">
            <v>0</v>
          </cell>
        </row>
        <row r="569">
          <cell r="D569" t="str">
            <v>BlackRock Institutional Trust Company PE</v>
          </cell>
          <cell r="E569">
            <v>0</v>
          </cell>
          <cell r="F569" t="str">
            <v>BlackRock Institutional Trust Company PE</v>
          </cell>
          <cell r="G569">
            <v>0</v>
          </cell>
          <cell r="H569">
            <v>1.70761808</v>
          </cell>
          <cell r="K569" t="str">
            <v>BlackRock Institutional Trust Company PE</v>
          </cell>
          <cell r="L569">
            <v>56621.444242080004</v>
          </cell>
          <cell r="N569" t="str">
            <v>BlackRock Institutional Trust Company PE</v>
          </cell>
          <cell r="O569">
            <v>834.78129568</v>
          </cell>
        </row>
        <row r="570">
          <cell r="D570" t="str">
            <v>Carlyle Peru GP, L.P.</v>
          </cell>
          <cell r="E570">
            <v>0</v>
          </cell>
          <cell r="F570" t="str">
            <v>Carlyle Peru GP, L.P.</v>
          </cell>
          <cell r="G570">
            <v>0</v>
          </cell>
          <cell r="H570">
            <v>0</v>
          </cell>
          <cell r="K570" t="str">
            <v>Carlyle Peru GP, L.P.</v>
          </cell>
          <cell r="L570">
            <v>224498.64827144198</v>
          </cell>
          <cell r="N570" t="str">
            <v>Carlyle Peru GP, L.P.</v>
          </cell>
          <cell r="O570">
            <v>150561.821478437</v>
          </cell>
        </row>
        <row r="571">
          <cell r="D571" t="str">
            <v>COMPASS GROUP SAFI S.A.</v>
          </cell>
          <cell r="E571">
            <v>0</v>
          </cell>
          <cell r="F571" t="str">
            <v>COMPASS GROUP SAFI S.A.</v>
          </cell>
          <cell r="G571">
            <v>0</v>
          </cell>
          <cell r="H571">
            <v>0</v>
          </cell>
          <cell r="K571" t="str">
            <v>COMPASS GROUP SAFI S.A.</v>
          </cell>
          <cell r="L571">
            <v>115020.8026211</v>
          </cell>
          <cell r="N571" t="str">
            <v>COMPASS GROUP SAFI S.A.</v>
          </cell>
          <cell r="O571">
            <v>47344.0772572888</v>
          </cell>
        </row>
        <row r="572">
          <cell r="D572" t="str">
            <v>Credifondo SA SAF</v>
          </cell>
          <cell r="E572">
            <v>0</v>
          </cell>
          <cell r="F572" t="str">
            <v>Credifondo SA SAF</v>
          </cell>
          <cell r="G572">
            <v>0</v>
          </cell>
          <cell r="H572">
            <v>0</v>
          </cell>
          <cell r="K572" t="str">
            <v>Credifondo SA SAF</v>
          </cell>
          <cell r="L572">
            <v>99120.92196600001</v>
          </cell>
          <cell r="N572" t="str">
            <v>Credifondo SA SAF</v>
          </cell>
          <cell r="O572">
            <v>42450.622896</v>
          </cell>
        </row>
        <row r="573">
          <cell r="D573" t="str">
            <v>Enfoca SAFI S.A.</v>
          </cell>
          <cell r="E573">
            <v>0</v>
          </cell>
          <cell r="F573" t="str">
            <v>Enfoca SAFI S.A.</v>
          </cell>
          <cell r="G573">
            <v>0</v>
          </cell>
          <cell r="H573">
            <v>0</v>
          </cell>
          <cell r="K573" t="str">
            <v>Enfoca SAFI S.A.</v>
          </cell>
          <cell r="L573">
            <v>335359.12</v>
          </cell>
          <cell r="N573" t="str">
            <v>Enfoca SAFI S.A.</v>
          </cell>
          <cell r="O573">
            <v>221487.18</v>
          </cell>
        </row>
        <row r="574">
          <cell r="D574" t="str">
            <v>Faro Capital SAFI S.A.</v>
          </cell>
          <cell r="E574">
            <v>0</v>
          </cell>
          <cell r="F574" t="str">
            <v>Faro Capital SAFI S.A.</v>
          </cell>
          <cell r="G574">
            <v>0</v>
          </cell>
          <cell r="H574">
            <v>0</v>
          </cell>
          <cell r="K574" t="str">
            <v>Faro Capital SAFI S.A.</v>
          </cell>
          <cell r="L574">
            <v>219342.50072</v>
          </cell>
          <cell r="N574" t="str">
            <v>Faro Capital SAFI S.A.</v>
          </cell>
          <cell r="O574">
            <v>90556.19537999999</v>
          </cell>
        </row>
        <row r="575">
          <cell r="D575" t="str">
            <v>Larráin Vial S.A. SAF - Perú</v>
          </cell>
          <cell r="E575">
            <v>0</v>
          </cell>
          <cell r="F575" t="str">
            <v>Larráin Vial S.A. SAF - Perú</v>
          </cell>
          <cell r="G575">
            <v>0</v>
          </cell>
          <cell r="H575">
            <v>0</v>
          </cell>
          <cell r="K575" t="str">
            <v>Larráin Vial S.A. SAF - Perú</v>
          </cell>
          <cell r="L575">
            <v>248259.057161555</v>
          </cell>
          <cell r="N575" t="str">
            <v>Larráin Vial S.A. SAF - Perú</v>
          </cell>
          <cell r="O575">
            <v>100487.20606514101</v>
          </cell>
        </row>
        <row r="576">
          <cell r="D576" t="str">
            <v>Macrocapitales SAFI S.A.</v>
          </cell>
          <cell r="E576">
            <v>0</v>
          </cell>
          <cell r="F576" t="str">
            <v>Macrocapitales SAFI S.A.</v>
          </cell>
          <cell r="G576">
            <v>0</v>
          </cell>
          <cell r="H576">
            <v>0</v>
          </cell>
          <cell r="K576" t="str">
            <v>Macrocapitales SAFI S.A.</v>
          </cell>
          <cell r="L576">
            <v>664518.29428634</v>
          </cell>
          <cell r="N576" t="str">
            <v>Macrocapitales SAFI S.A.</v>
          </cell>
          <cell r="O576">
            <v>219677.71604196</v>
          </cell>
        </row>
        <row r="577">
          <cell r="D577" t="str">
            <v>SIGMA SAFI SA</v>
          </cell>
          <cell r="E577">
            <v>0</v>
          </cell>
          <cell r="F577" t="str">
            <v>SIGMA SAFI SA</v>
          </cell>
          <cell r="G577">
            <v>0</v>
          </cell>
          <cell r="H577">
            <v>0</v>
          </cell>
          <cell r="K577" t="str">
            <v>SIGMA SAFI SA</v>
          </cell>
          <cell r="L577">
            <v>1066178.33859804</v>
          </cell>
          <cell r="N577" t="str">
            <v>SIGMA SAFI SA</v>
          </cell>
          <cell r="O577">
            <v>223293.1089485</v>
          </cell>
        </row>
        <row r="578">
          <cell r="D578" t="str">
            <v>SUMMA SAFI SAC</v>
          </cell>
          <cell r="E578">
            <v>0</v>
          </cell>
          <cell r="F578" t="str">
            <v>SUMMA SAFI SAC</v>
          </cell>
          <cell r="G578">
            <v>0</v>
          </cell>
          <cell r="H578">
            <v>0</v>
          </cell>
          <cell r="K578" t="str">
            <v>SUMMA SAFI SAC</v>
          </cell>
          <cell r="L578">
            <v>71020.351631</v>
          </cell>
          <cell r="N578" t="str">
            <v>SUMMA SAFI SAC</v>
          </cell>
          <cell r="O578">
            <v>21375.057287</v>
          </cell>
        </row>
        <row r="579">
          <cell r="D579" t="str">
            <v>W Capital SAFI S.A.</v>
          </cell>
          <cell r="E579">
            <v>0</v>
          </cell>
          <cell r="F579" t="str">
            <v>W Capital SAFI S.A.</v>
          </cell>
          <cell r="G579">
            <v>0</v>
          </cell>
          <cell r="H579">
            <v>25916.17137956</v>
          </cell>
          <cell r="K579" t="str">
            <v>W Capital SAFI S.A.</v>
          </cell>
          <cell r="L579">
            <v>92862.479779264</v>
          </cell>
          <cell r="N579" t="str">
            <v>W Capital SAFI S.A.</v>
          </cell>
          <cell r="O579">
            <v>71087.9149613639</v>
          </cell>
        </row>
        <row r="580">
          <cell r="D580" t="str">
            <v> </v>
          </cell>
          <cell r="E580">
            <v>0</v>
          </cell>
          <cell r="F580" t="str">
            <v> </v>
          </cell>
          <cell r="G580">
            <v>0</v>
          </cell>
          <cell r="H580">
            <v>641298.9754535288</v>
          </cell>
          <cell r="K580" t="str">
            <v> </v>
          </cell>
          <cell r="L580">
            <v>3234601.2602609554</v>
          </cell>
          <cell r="N580" t="str">
            <v> </v>
          </cell>
          <cell r="O580">
            <v>1035367.6614868494</v>
          </cell>
        </row>
        <row r="581">
          <cell r="D581" t="str">
            <v>AL INVERSIONES PALO ALTO II S. A. C.</v>
          </cell>
          <cell r="E581">
            <v>0</v>
          </cell>
          <cell r="F581" t="str">
            <v>AL INVERSIONES PALO ALTO II S. A. C.</v>
          </cell>
          <cell r="G581">
            <v>0</v>
          </cell>
          <cell r="H581">
            <v>64511.428626400004</v>
          </cell>
          <cell r="K581" t="str">
            <v>AL INVERSIONES PALO ALTO II S. A. C.</v>
          </cell>
          <cell r="L581">
            <v>0</v>
          </cell>
          <cell r="N581" t="str">
            <v>AL INVERSIONES PALO ALTO II S. A. C.</v>
          </cell>
          <cell r="O581">
            <v>0</v>
          </cell>
        </row>
        <row r="582">
          <cell r="D582" t="str">
            <v>Cineplex S.A.</v>
          </cell>
          <cell r="E582">
            <v>0</v>
          </cell>
          <cell r="F582" t="str">
            <v>Cineplex S.A.</v>
          </cell>
          <cell r="G582">
            <v>0</v>
          </cell>
          <cell r="H582">
            <v>5851.766449199999</v>
          </cell>
          <cell r="K582" t="str">
            <v>Cineplex S.A.</v>
          </cell>
          <cell r="L582">
            <v>0</v>
          </cell>
          <cell r="N582" t="str">
            <v>Cineplex S.A.</v>
          </cell>
          <cell r="O582">
            <v>0</v>
          </cell>
        </row>
        <row r="583">
          <cell r="D583" t="str">
            <v>Efic Partners S.A.C.</v>
          </cell>
          <cell r="E583">
            <v>0</v>
          </cell>
          <cell r="F583" t="str">
            <v>Efic Partners S.A.C.</v>
          </cell>
          <cell r="G583">
            <v>0</v>
          </cell>
          <cell r="H583">
            <v>0</v>
          </cell>
          <cell r="K583" t="str">
            <v>Efic Partners S.A.C.</v>
          </cell>
          <cell r="L583">
            <v>27553.34552355</v>
          </cell>
          <cell r="N583" t="str">
            <v>Efic Partners S.A.C.</v>
          </cell>
          <cell r="O583">
            <v>3203.87716131</v>
          </cell>
        </row>
        <row r="584">
          <cell r="D584" t="str">
            <v>Falabella Perú S.A.</v>
          </cell>
          <cell r="E584">
            <v>0</v>
          </cell>
          <cell r="F584" t="str">
            <v>Falabella Perú S.A.</v>
          </cell>
          <cell r="G584">
            <v>0</v>
          </cell>
          <cell r="H584">
            <v>156045.473923151</v>
          </cell>
          <cell r="K584" t="str">
            <v>Falabella Perú S.A.</v>
          </cell>
          <cell r="L584">
            <v>216557.26648676602</v>
          </cell>
          <cell r="N584" t="str">
            <v>Falabella Perú S.A.</v>
          </cell>
          <cell r="O584">
            <v>15119.355044369999</v>
          </cell>
        </row>
        <row r="585">
          <cell r="D585" t="str">
            <v>Hunt Oil Company of Peru L.L.C.,</v>
          </cell>
          <cell r="E585">
            <v>0</v>
          </cell>
          <cell r="F585" t="str">
            <v>Hunt Oil Company of Peru L.L.C.,</v>
          </cell>
          <cell r="G585">
            <v>0</v>
          </cell>
          <cell r="H585">
            <v>83060.6253034275</v>
          </cell>
          <cell r="K585" t="str">
            <v>Hunt Oil Company of Peru L.L.C.,</v>
          </cell>
          <cell r="L585">
            <v>178292.400901317</v>
          </cell>
          <cell r="N585" t="str">
            <v>Hunt Oil Company of Peru L.L.C.,</v>
          </cell>
          <cell r="O585">
            <v>0</v>
          </cell>
        </row>
        <row r="586">
          <cell r="D586" t="str">
            <v>InRetail Peru Corp.</v>
          </cell>
          <cell r="E586">
            <v>0</v>
          </cell>
          <cell r="F586" t="str">
            <v>InRetail Peru Corp.</v>
          </cell>
          <cell r="G586">
            <v>0</v>
          </cell>
          <cell r="H586">
            <v>88521.85906213529</v>
          </cell>
          <cell r="K586" t="str">
            <v>InRetail Peru Corp.</v>
          </cell>
          <cell r="L586">
            <v>1419294.03332023</v>
          </cell>
          <cell r="N586" t="str">
            <v>InRetail Peru Corp.</v>
          </cell>
          <cell r="O586">
            <v>656097.7084552831</v>
          </cell>
        </row>
        <row r="587">
          <cell r="D587" t="str">
            <v>InRetail Pharma S.A.</v>
          </cell>
          <cell r="E587">
            <v>0</v>
          </cell>
          <cell r="F587" t="str">
            <v>InRetail Pharma S.A.</v>
          </cell>
          <cell r="G587">
            <v>0</v>
          </cell>
          <cell r="H587">
            <v>169853.274922689</v>
          </cell>
          <cell r="K587" t="str">
            <v>InRetail Pharma S.A.</v>
          </cell>
          <cell r="L587">
            <v>541863.0645094089</v>
          </cell>
          <cell r="N587" t="str">
            <v>InRetail Pharma S.A.</v>
          </cell>
          <cell r="O587">
            <v>4908.7902605849995</v>
          </cell>
        </row>
        <row r="588">
          <cell r="D588" t="str">
            <v>Nexa Resources Perú S.A.A.</v>
          </cell>
          <cell r="E588">
            <v>0</v>
          </cell>
          <cell r="F588" t="str">
            <v>Nexa Resources Perú S.A.A.</v>
          </cell>
          <cell r="G588">
            <v>0</v>
          </cell>
          <cell r="H588">
            <v>45718.132642756704</v>
          </cell>
          <cell r="K588" t="str">
            <v>Nexa Resources Perú S.A.A.</v>
          </cell>
          <cell r="L588">
            <v>419773.165780285</v>
          </cell>
          <cell r="N588" t="str">
            <v>Nexa Resources Perú S.A.A.</v>
          </cell>
          <cell r="O588">
            <v>150936.401502467</v>
          </cell>
        </row>
        <row r="589">
          <cell r="D589" t="str">
            <v>Nexa Resources S.A. Peru</v>
          </cell>
          <cell r="E589">
            <v>0</v>
          </cell>
          <cell r="F589" t="str">
            <v>Nexa Resources S.A. Peru</v>
          </cell>
          <cell r="G589">
            <v>0</v>
          </cell>
          <cell r="H589">
            <v>23830.5084342548</v>
          </cell>
          <cell r="K589" t="str">
            <v>Nexa Resources S.A. Peru</v>
          </cell>
          <cell r="L589">
            <v>406152.417695091</v>
          </cell>
          <cell r="N589" t="str">
            <v>Nexa Resources S.A. Peru</v>
          </cell>
          <cell r="O589">
            <v>203971.26012161298</v>
          </cell>
        </row>
        <row r="590">
          <cell r="D590" t="str">
            <v>Pacifico S.A. Entidad Prestadora de Salud</v>
          </cell>
          <cell r="E590">
            <v>0</v>
          </cell>
          <cell r="F590" t="str">
            <v>Pacifico S.A. Entidad Prestadora de Salud</v>
          </cell>
          <cell r="G590">
            <v>0</v>
          </cell>
          <cell r="H590">
            <v>3905.9060895144</v>
          </cell>
          <cell r="K590" t="str">
            <v>Pacifico S.A. Entidad Prestadora de Salud</v>
          </cell>
          <cell r="L590">
            <v>25115.5660443074</v>
          </cell>
          <cell r="N590" t="str">
            <v>Pacifico S.A. Entidad Prestadora de Salud</v>
          </cell>
          <cell r="O590">
            <v>1130.2689412214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6692576.903018609</v>
          </cell>
          <cell r="K591" t="str">
            <v> </v>
          </cell>
          <cell r="L591">
            <v>59188451.186335094</v>
          </cell>
          <cell r="N591" t="str">
            <v> </v>
          </cell>
          <cell r="O591">
            <v>12686054.253053553</v>
          </cell>
        </row>
        <row r="592">
          <cell r="D592" t="str">
            <v> </v>
          </cell>
          <cell r="E592">
            <v>0</v>
          </cell>
          <cell r="F592" t="str">
            <v> </v>
          </cell>
          <cell r="G592">
            <v>0</v>
          </cell>
          <cell r="H592">
            <v>1452476.0191049404</v>
          </cell>
          <cell r="K592" t="str">
            <v> </v>
          </cell>
          <cell r="L592">
            <v>3540627.939430158</v>
          </cell>
          <cell r="N592" t="str">
            <v> </v>
          </cell>
          <cell r="O592">
            <v>184247.3899691564</v>
          </cell>
        </row>
        <row r="593">
          <cell r="D593" t="str">
            <v>GOBIERNO DE MEXICO</v>
          </cell>
          <cell r="E593">
            <v>0</v>
          </cell>
          <cell r="F593" t="str">
            <v>GOBIERNO DE MEXICO</v>
          </cell>
          <cell r="G593">
            <v>0</v>
          </cell>
          <cell r="H593">
            <v>787323.8619234089</v>
          </cell>
          <cell r="K593" t="str">
            <v>GOBIERNO DE MEXICO</v>
          </cell>
          <cell r="L593">
            <v>1701563.83173108</v>
          </cell>
          <cell r="N593" t="str">
            <v>GOBIERNO DE MEXICO</v>
          </cell>
          <cell r="O593">
            <v>90935.4647134789</v>
          </cell>
        </row>
        <row r="594">
          <cell r="D594" t="str">
            <v>REPUBLICA DE CHILE</v>
          </cell>
          <cell r="E594">
            <v>0</v>
          </cell>
          <cell r="F594" t="str">
            <v>REPUBLICA DE CHILE</v>
          </cell>
          <cell r="G594">
            <v>0</v>
          </cell>
          <cell r="H594">
            <v>66762.3675760495</v>
          </cell>
          <cell r="K594" t="str">
            <v>REPUBLICA DE CHILE</v>
          </cell>
          <cell r="L594">
            <v>57601.52746049329</v>
          </cell>
          <cell r="N594" t="str">
            <v>REPUBLICA DE CHILE</v>
          </cell>
          <cell r="O594">
            <v>0</v>
          </cell>
        </row>
        <row r="595">
          <cell r="D595" t="str">
            <v>REPUBLICA DE COLOMBIA</v>
          </cell>
          <cell r="E595">
            <v>0</v>
          </cell>
          <cell r="F595" t="str">
            <v>REPUBLICA DE COLOMBIA</v>
          </cell>
          <cell r="G595">
            <v>0</v>
          </cell>
          <cell r="H595">
            <v>322281.48206689506</v>
          </cell>
          <cell r="K595" t="str">
            <v>REPUBLICA DE COLOMBIA</v>
          </cell>
          <cell r="L595">
            <v>564543.9631736049</v>
          </cell>
          <cell r="N595" t="str">
            <v>REPUBLICA DE COLOMBIA</v>
          </cell>
          <cell r="O595">
            <v>17993.602368</v>
          </cell>
        </row>
        <row r="596">
          <cell r="D596" t="str">
            <v>REPUBLICA FEDERAL DE BRASIL</v>
          </cell>
          <cell r="E596">
            <v>0</v>
          </cell>
          <cell r="F596" t="str">
            <v>REPUBLICA FEDERAL DE BRASIL</v>
          </cell>
          <cell r="G596">
            <v>0</v>
          </cell>
          <cell r="H596">
            <v>276108.30753858696</v>
          </cell>
          <cell r="K596" t="str">
            <v>REPUBLICA FEDERAL DE BRASIL</v>
          </cell>
          <cell r="L596">
            <v>1216918.61706498</v>
          </cell>
          <cell r="N596" t="str">
            <v>REPUBLICA FEDERAL DE BRASIL</v>
          </cell>
          <cell r="O596">
            <v>75318.32288767751</v>
          </cell>
        </row>
        <row r="597">
          <cell r="D597" t="str">
            <v> </v>
          </cell>
          <cell r="E597">
            <v>0</v>
          </cell>
          <cell r="F597" t="str">
            <v> </v>
          </cell>
          <cell r="G597">
            <v>0</v>
          </cell>
          <cell r="H597">
            <v>174295.51232300175</v>
          </cell>
          <cell r="K597" t="str">
            <v> </v>
          </cell>
          <cell r="L597">
            <v>479694.5129504918</v>
          </cell>
          <cell r="N597" t="str">
            <v> </v>
          </cell>
          <cell r="O597">
            <v>177522.59474746507</v>
          </cell>
        </row>
        <row r="598">
          <cell r="D598" t="str">
            <v>Banco Bilbao Vizcaya Argentaria Colombia S.A.</v>
          </cell>
          <cell r="E598">
            <v>0</v>
          </cell>
          <cell r="F598" t="str">
            <v>Banco Bilbao Vizcaya Argentaria Colombia S.A.</v>
          </cell>
          <cell r="G598">
            <v>0</v>
          </cell>
          <cell r="H598">
            <v>5605.0262749103995</v>
          </cell>
          <cell r="K598" t="str">
            <v>Banco Bilbao Vizcaya Argentaria Colombia S.A.</v>
          </cell>
          <cell r="L598">
            <v>0</v>
          </cell>
          <cell r="N598" t="str">
            <v>Banco Bilbao Vizcaya Argentaria Colombia S.A.</v>
          </cell>
          <cell r="O598">
            <v>0</v>
          </cell>
        </row>
        <row r="599">
          <cell r="D599" t="str">
            <v>Banco Davivienda S.A.</v>
          </cell>
          <cell r="E599">
            <v>0</v>
          </cell>
          <cell r="F599" t="str">
            <v>Banco Davivienda S.A.</v>
          </cell>
          <cell r="G599">
            <v>0</v>
          </cell>
          <cell r="H599">
            <v>23241.801391374698</v>
          </cell>
          <cell r="K599" t="str">
            <v>Banco Davivienda S.A.</v>
          </cell>
          <cell r="L599">
            <v>98448.7624974268</v>
          </cell>
          <cell r="N599" t="str">
            <v>Banco Davivienda S.A.</v>
          </cell>
          <cell r="O599">
            <v>0</v>
          </cell>
        </row>
        <row r="600">
          <cell r="D600" t="str">
            <v>Banco Santander México S.A.</v>
          </cell>
          <cell r="E600">
            <v>0</v>
          </cell>
          <cell r="F600" t="str">
            <v>Banco Santander México S.A.</v>
          </cell>
          <cell r="G600">
            <v>0</v>
          </cell>
          <cell r="H600">
            <v>0</v>
          </cell>
          <cell r="K600" t="str">
            <v>Banco Santander México S.A.</v>
          </cell>
          <cell r="L600">
            <v>681.3697231362</v>
          </cell>
          <cell r="N600" t="str">
            <v>Banco Santander México S.A.</v>
          </cell>
          <cell r="O600">
            <v>0</v>
          </cell>
        </row>
        <row r="601">
          <cell r="D601" t="str">
            <v>BANCOLOMBIA S.A.</v>
          </cell>
          <cell r="E601">
            <v>0</v>
          </cell>
          <cell r="F601" t="str">
            <v>BANCOLOMBIA S.A.</v>
          </cell>
          <cell r="G601">
            <v>0</v>
          </cell>
          <cell r="H601">
            <v>0</v>
          </cell>
          <cell r="K601" t="str">
            <v>BANCOLOMBIA S.A.</v>
          </cell>
          <cell r="L601">
            <v>2297.1684345721</v>
          </cell>
          <cell r="N601" t="str">
            <v>BANCOLOMBIA S.A.</v>
          </cell>
          <cell r="O601">
            <v>0</v>
          </cell>
        </row>
        <row r="602">
          <cell r="D602" t="str">
            <v>BBVA Bancomer S.A.</v>
          </cell>
          <cell r="E602">
            <v>0</v>
          </cell>
          <cell r="F602" t="str">
            <v>BBVA Bancomer S.A.</v>
          </cell>
          <cell r="G602">
            <v>0</v>
          </cell>
          <cell r="H602">
            <v>2791.0424915906</v>
          </cell>
          <cell r="K602" t="str">
            <v>BBVA Bancomer S.A.</v>
          </cell>
          <cell r="L602">
            <v>47444.151086184705</v>
          </cell>
          <cell r="N602" t="str">
            <v>BBVA Bancomer S.A.</v>
          </cell>
          <cell r="O602">
            <v>0</v>
          </cell>
        </row>
        <row r="603">
          <cell r="D603" t="str">
            <v>BNP Paribas S.A.</v>
          </cell>
          <cell r="E603">
            <v>0</v>
          </cell>
          <cell r="F603" t="str">
            <v>BNP Paribas S.A.</v>
          </cell>
          <cell r="G603">
            <v>0</v>
          </cell>
          <cell r="H603">
            <v>85.76842423999999</v>
          </cell>
          <cell r="K603" t="str">
            <v>BNP Paribas S.A.</v>
          </cell>
          <cell r="L603">
            <v>475.39101423</v>
          </cell>
          <cell r="N603" t="str">
            <v>BNP Paribas S.A.</v>
          </cell>
          <cell r="O603">
            <v>517.4207916400001</v>
          </cell>
        </row>
        <row r="604">
          <cell r="D604" t="str">
            <v>BROWN BROTHERS HARRIMAN &amp; CO.</v>
          </cell>
          <cell r="E604">
            <v>0</v>
          </cell>
          <cell r="F604" t="str">
            <v>BROWN BROTHERS HARRIMAN &amp; CO.</v>
          </cell>
          <cell r="G604">
            <v>0</v>
          </cell>
          <cell r="H604">
            <v>107657.89136034601</v>
          </cell>
          <cell r="K604" t="str">
            <v>BROWN BROTHERS HARRIMAN &amp; CO.</v>
          </cell>
          <cell r="L604">
            <v>171271.12288026203</v>
          </cell>
          <cell r="N604" t="str">
            <v>BROWN BROTHERS HARRIMAN &amp; CO.</v>
          </cell>
          <cell r="O604">
            <v>37767.5987779551</v>
          </cell>
        </row>
        <row r="605">
          <cell r="D605" t="str">
            <v>CITIBANK N.A.</v>
          </cell>
          <cell r="E605">
            <v>0</v>
          </cell>
          <cell r="F605" t="str">
            <v>CITIBANK N.A.</v>
          </cell>
          <cell r="G605">
            <v>0</v>
          </cell>
          <cell r="H605">
            <v>30879.260573330004</v>
          </cell>
          <cell r="K605" t="str">
            <v>CITIBANK N.A.</v>
          </cell>
          <cell r="L605">
            <v>0</v>
          </cell>
          <cell r="N605" t="str">
            <v>CITIBANK N.A.</v>
          </cell>
          <cell r="O605">
            <v>48218.41162688</v>
          </cell>
        </row>
        <row r="606">
          <cell r="D606" t="str">
            <v>JP Morgan Chase Bank N.A</v>
          </cell>
          <cell r="E606">
            <v>0</v>
          </cell>
          <cell r="F606" t="str">
            <v>JP Morgan Chase Bank N.A</v>
          </cell>
          <cell r="G606">
            <v>0</v>
          </cell>
          <cell r="H606">
            <v>0</v>
          </cell>
          <cell r="K606" t="str">
            <v>JP Morgan Chase Bank N.A</v>
          </cell>
          <cell r="L606">
            <v>149375.89718258</v>
          </cell>
          <cell r="N606" t="str">
            <v>JP Morgan Chase Bank N.A</v>
          </cell>
          <cell r="O606">
            <v>0</v>
          </cell>
        </row>
        <row r="607">
          <cell r="D607" t="str">
            <v>Societe Generale</v>
          </cell>
          <cell r="E607">
            <v>0</v>
          </cell>
          <cell r="F607" t="str">
            <v>Societe Generale</v>
          </cell>
          <cell r="G607">
            <v>0</v>
          </cell>
          <cell r="H607">
            <v>4034.7218072100004</v>
          </cell>
          <cell r="K607" t="str">
            <v>Societe Generale</v>
          </cell>
          <cell r="L607">
            <v>9700.6501321</v>
          </cell>
          <cell r="N607" t="str">
            <v>Societe Generale</v>
          </cell>
          <cell r="O607">
            <v>3086.3989911500003</v>
          </cell>
        </row>
        <row r="608">
          <cell r="D608" t="str">
            <v>Sumitomo Mitsui Banking Corporation</v>
          </cell>
          <cell r="E608">
            <v>0</v>
          </cell>
          <cell r="F608" t="str">
            <v>Sumitomo Mitsui Banking Corporation</v>
          </cell>
          <cell r="G608">
            <v>0</v>
          </cell>
          <cell r="H608">
            <v>0</v>
          </cell>
          <cell r="K608" t="str">
            <v>Sumitomo Mitsui Banking Corporation</v>
          </cell>
          <cell r="L608">
            <v>0</v>
          </cell>
          <cell r="N608" t="str">
            <v>Sumitomo Mitsui Banking Corporation</v>
          </cell>
          <cell r="O608">
            <v>87932.76455984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4530.9795086799995</v>
          </cell>
          <cell r="K609" t="str">
            <v> </v>
          </cell>
          <cell r="L609">
            <v>8430.02263594</v>
          </cell>
          <cell r="N609" t="str">
            <v> </v>
          </cell>
          <cell r="O609">
            <v>2353.89597037</v>
          </cell>
        </row>
        <row r="610">
          <cell r="D610" t="str">
            <v>INTL FCStone Financial Inc.</v>
          </cell>
          <cell r="E610">
            <v>0</v>
          </cell>
          <cell r="F610" t="str">
            <v>INTL FCStone Financial Inc.</v>
          </cell>
          <cell r="G610">
            <v>0</v>
          </cell>
          <cell r="H610">
            <v>4530.9795086799995</v>
          </cell>
          <cell r="K610" t="str">
            <v>INTL FCStone Financial Inc.</v>
          </cell>
          <cell r="L610">
            <v>8430.02263594</v>
          </cell>
          <cell r="N610" t="str">
            <v>INTL FCStone Financial Inc.</v>
          </cell>
          <cell r="O610">
            <v>2353.89597037</v>
          </cell>
        </row>
        <row r="611">
          <cell r="D611" t="str">
            <v> </v>
          </cell>
          <cell r="E611">
            <v>0</v>
          </cell>
          <cell r="F611" t="str">
            <v> </v>
          </cell>
          <cell r="G611">
            <v>0</v>
          </cell>
          <cell r="H611">
            <v>4294.492475999999</v>
          </cell>
          <cell r="K611" t="str">
            <v> </v>
          </cell>
          <cell r="L611">
            <v>20726.0024557187</v>
          </cell>
          <cell r="N611" t="str">
            <v> </v>
          </cell>
          <cell r="O611">
            <v>0</v>
          </cell>
        </row>
        <row r="612">
          <cell r="D612" t="str">
            <v>Grupo de Inversiones Suramericana S.A.</v>
          </cell>
          <cell r="E612">
            <v>0</v>
          </cell>
          <cell r="F612" t="str">
            <v>Grupo de Inversiones Suramericana S.A.</v>
          </cell>
          <cell r="G612">
            <v>0</v>
          </cell>
          <cell r="H612">
            <v>1813.6609125</v>
          </cell>
          <cell r="K612" t="str">
            <v>Grupo de Inversiones Suramericana S.A.</v>
          </cell>
          <cell r="L612">
            <v>0</v>
          </cell>
          <cell r="N612" t="str">
            <v>Grupo de Inversiones Suramericana S.A.</v>
          </cell>
          <cell r="O612">
            <v>0</v>
          </cell>
        </row>
        <row r="613">
          <cell r="D613" t="str">
            <v>Sura Asset Management S.A.</v>
          </cell>
          <cell r="E613">
            <v>0</v>
          </cell>
          <cell r="F613" t="str">
            <v>Sura Asset Management S.A.</v>
          </cell>
          <cell r="G613">
            <v>0</v>
          </cell>
          <cell r="H613">
            <v>0</v>
          </cell>
          <cell r="K613" t="str">
            <v>Sura Asset Management S.A.</v>
          </cell>
          <cell r="L613">
            <v>1981.9417537187003</v>
          </cell>
          <cell r="N613" t="str">
            <v>Sura Asset Management S.A.</v>
          </cell>
          <cell r="O613">
            <v>0</v>
          </cell>
        </row>
        <row r="614">
          <cell r="D614" t="str">
            <v>The Export-Import Bank of Korea</v>
          </cell>
          <cell r="E614">
            <v>0</v>
          </cell>
          <cell r="F614" t="str">
            <v>The Export-Import Bank of Korea</v>
          </cell>
          <cell r="G614">
            <v>0</v>
          </cell>
          <cell r="H614">
            <v>2480.8315635000004</v>
          </cell>
          <cell r="K614" t="str">
            <v>The Export-Import Bank of Korea</v>
          </cell>
          <cell r="L614">
            <v>18744.060702</v>
          </cell>
          <cell r="N614" t="str">
            <v>The Export-Import Bank of Korea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491720.6650104996</v>
          </cell>
          <cell r="K615" t="str">
            <v> </v>
          </cell>
          <cell r="L615">
            <v>1037704.7625621258</v>
          </cell>
          <cell r="N615" t="str">
            <v> </v>
          </cell>
          <cell r="O615">
            <v>51651.0289531063</v>
          </cell>
        </row>
        <row r="616">
          <cell r="D616" t="str">
            <v>CENCOSUD SA</v>
          </cell>
          <cell r="E616">
            <v>0</v>
          </cell>
          <cell r="F616" t="str">
            <v>CENCOSUD SA</v>
          </cell>
          <cell r="G616">
            <v>0</v>
          </cell>
          <cell r="H616">
            <v>506.80623560000004</v>
          </cell>
          <cell r="K616" t="str">
            <v>CENCOSUD SA</v>
          </cell>
          <cell r="L616">
            <v>6333.268728976</v>
          </cell>
          <cell r="N616" t="str">
            <v>CENCOSUD SA</v>
          </cell>
          <cell r="O616">
            <v>2762.4825945919997</v>
          </cell>
        </row>
        <row r="617">
          <cell r="D617" t="str">
            <v>COCA COLA FEMSA S.A.B. de C.V.</v>
          </cell>
          <cell r="E617">
            <v>0</v>
          </cell>
          <cell r="F617" t="str">
            <v>COCA COLA FEMSA S.A.B. de C.V.</v>
          </cell>
          <cell r="G617">
            <v>0</v>
          </cell>
          <cell r="H617">
            <v>728.4076592669</v>
          </cell>
          <cell r="K617" t="str">
            <v>COCA COLA FEMSA S.A.B. de C.V.</v>
          </cell>
          <cell r="L617">
            <v>9804.1172603492</v>
          </cell>
          <cell r="N617" t="str">
            <v>COCA COLA FEMSA S.A.B. de C.V.</v>
          </cell>
          <cell r="O617">
            <v>4173.8557523694</v>
          </cell>
        </row>
        <row r="618">
          <cell r="D618" t="str">
            <v>COMPAÑIA BRASILEIRA DE BEBIDA</v>
          </cell>
          <cell r="E618">
            <v>0</v>
          </cell>
          <cell r="F618" t="str">
            <v>COMPAÑIA BRASILEIRA DE BEBIDA</v>
          </cell>
          <cell r="G618">
            <v>0</v>
          </cell>
          <cell r="H618">
            <v>894.92537214</v>
          </cell>
          <cell r="K618" t="str">
            <v>COMPAÑIA BRASILEIRA DE BEBIDA</v>
          </cell>
          <cell r="L618">
            <v>11935.76765833</v>
          </cell>
          <cell r="N618" t="str">
            <v>COMPAÑIA BRASILEIRA DE BEBIDA</v>
          </cell>
          <cell r="O618">
            <v>5137.97026255</v>
          </cell>
        </row>
        <row r="619">
          <cell r="D619" t="str">
            <v>Compañía Vale do Rio Doce</v>
          </cell>
          <cell r="E619">
            <v>0</v>
          </cell>
          <cell r="F619" t="str">
            <v>Compañía Vale do Rio Doce</v>
          </cell>
          <cell r="G619">
            <v>0</v>
          </cell>
          <cell r="H619">
            <v>0</v>
          </cell>
          <cell r="K619" t="str">
            <v>Compañía Vale do Rio Doce</v>
          </cell>
          <cell r="L619">
            <v>4268.0883669852</v>
          </cell>
          <cell r="N619" t="str">
            <v>Compañía Vale do Rio Doce</v>
          </cell>
          <cell r="O619">
            <v>0</v>
          </cell>
        </row>
        <row r="620">
          <cell r="D620" t="str">
            <v>ECOPETROL S.A.</v>
          </cell>
          <cell r="E620">
            <v>0</v>
          </cell>
          <cell r="F620" t="str">
            <v>ECOPETROL S.A.</v>
          </cell>
          <cell r="G620">
            <v>0</v>
          </cell>
          <cell r="H620">
            <v>0</v>
          </cell>
          <cell r="K620" t="str">
            <v>ECOPETROL S.A.</v>
          </cell>
          <cell r="L620">
            <v>1391.1119823171998</v>
          </cell>
          <cell r="N620" t="str">
            <v>ECOPETROL S.A.</v>
          </cell>
          <cell r="O620">
            <v>0</v>
          </cell>
        </row>
        <row r="621">
          <cell r="D621" t="str">
            <v>Elementia, S.A. de C.V.</v>
          </cell>
          <cell r="E621">
            <v>0</v>
          </cell>
          <cell r="F621" t="str">
            <v>Elementia, S.A. de C.V.</v>
          </cell>
          <cell r="G621">
            <v>0</v>
          </cell>
          <cell r="H621">
            <v>0</v>
          </cell>
          <cell r="K621" t="str">
            <v>Elementia, S.A. de C.V.</v>
          </cell>
          <cell r="L621">
            <v>84.9556496484</v>
          </cell>
          <cell r="N621" t="str">
            <v>Elementia, S.A. de C.V.</v>
          </cell>
          <cell r="O621">
            <v>0</v>
          </cell>
        </row>
        <row r="622">
          <cell r="D622" t="str">
            <v>Emgesa S.A. E.S.P</v>
          </cell>
          <cell r="E622">
            <v>0</v>
          </cell>
          <cell r="F622" t="str">
            <v>Emgesa S.A. E.S.P</v>
          </cell>
          <cell r="G622">
            <v>0</v>
          </cell>
          <cell r="H622">
            <v>14067.8462540181</v>
          </cell>
          <cell r="K622" t="str">
            <v>Emgesa S.A. E.S.P</v>
          </cell>
          <cell r="L622">
            <v>14355.9360645583</v>
          </cell>
          <cell r="N622" t="str">
            <v>Emgesa S.A. E.S.P</v>
          </cell>
          <cell r="O622">
            <v>3668.5593851557996</v>
          </cell>
        </row>
        <row r="623">
          <cell r="D623" t="str">
            <v>EMPRESAS PÚBLICAS DE MEDELLIN</v>
          </cell>
          <cell r="E623">
            <v>0</v>
          </cell>
          <cell r="F623" t="str">
            <v>EMPRESAS PÚBLICAS DE MEDELLIN</v>
          </cell>
          <cell r="G623">
            <v>0</v>
          </cell>
          <cell r="H623">
            <v>213211.56265029003</v>
          </cell>
          <cell r="K623" t="str">
            <v>EMPRESAS PÚBLICAS DE MEDELLIN</v>
          </cell>
          <cell r="L623">
            <v>527558.381342169</v>
          </cell>
          <cell r="N623" t="str">
            <v>EMPRESAS PÚBLICAS DE MEDELLIN</v>
          </cell>
          <cell r="O623">
            <v>32298.7283230091</v>
          </cell>
        </row>
        <row r="624">
          <cell r="D624" t="str">
            <v>ENERSIS S.A.</v>
          </cell>
          <cell r="E624">
            <v>0</v>
          </cell>
          <cell r="F624" t="str">
            <v>ENERSIS S.A.</v>
          </cell>
          <cell r="G624">
            <v>0</v>
          </cell>
          <cell r="H624">
            <v>667.1315043999999</v>
          </cell>
          <cell r="K624" t="str">
            <v>ENERSIS S.A.</v>
          </cell>
          <cell r="L624">
            <v>8557.50961616</v>
          </cell>
          <cell r="N624" t="str">
            <v>ENERSIS S.A.</v>
          </cell>
          <cell r="O624">
            <v>3609.4326354299997</v>
          </cell>
        </row>
        <row r="625">
          <cell r="D625" t="str">
            <v>Fibria Overseas Finance Ltd.</v>
          </cell>
          <cell r="E625">
            <v>0</v>
          </cell>
          <cell r="F625" t="str">
            <v>Fibria Overseas Finance Ltd.</v>
          </cell>
          <cell r="G625">
            <v>0</v>
          </cell>
          <cell r="H625">
            <v>0</v>
          </cell>
          <cell r="K625" t="str">
            <v>Fibria Overseas Finance Ltd.</v>
          </cell>
          <cell r="L625">
            <v>2670.7396273577</v>
          </cell>
          <cell r="N625" t="str">
            <v>Fibria Overseas Finance Ltd.</v>
          </cell>
          <cell r="O625">
            <v>0</v>
          </cell>
        </row>
        <row r="626">
          <cell r="D626" t="str">
            <v>Inkia Energy Limited</v>
          </cell>
          <cell r="E626">
            <v>0</v>
          </cell>
          <cell r="F626" t="str">
            <v>Inkia Energy Limited</v>
          </cell>
          <cell r="G626">
            <v>0</v>
          </cell>
          <cell r="H626">
            <v>85865.9264577124</v>
          </cell>
          <cell r="K626" t="str">
            <v>Inkia Energy Limited</v>
          </cell>
          <cell r="L626">
            <v>125919.40613879701</v>
          </cell>
          <cell r="N626" t="str">
            <v>Inkia Energy Limited</v>
          </cell>
          <cell r="O626">
            <v>0</v>
          </cell>
        </row>
        <row r="627">
          <cell r="D627" t="str">
            <v>Inversiones CMPC S.A.</v>
          </cell>
          <cell r="E627">
            <v>0</v>
          </cell>
          <cell r="F627" t="str">
            <v>Inversiones CMPC S.A.</v>
          </cell>
          <cell r="G627">
            <v>0</v>
          </cell>
          <cell r="H627">
            <v>696.2017968822</v>
          </cell>
          <cell r="K627" t="str">
            <v>Inversiones CMPC S.A.</v>
          </cell>
          <cell r="L627">
            <v>0</v>
          </cell>
          <cell r="N627" t="str">
            <v>Inversiones CMPC S.A.</v>
          </cell>
          <cell r="O627">
            <v>0</v>
          </cell>
        </row>
        <row r="628">
          <cell r="D628" t="str">
            <v>S.A.C.I. FALABELLA S.A. </v>
          </cell>
          <cell r="E628">
            <v>0</v>
          </cell>
          <cell r="F628" t="str">
            <v>S.A.C.I. FALABELLA S.A. </v>
          </cell>
          <cell r="G628">
            <v>0</v>
          </cell>
          <cell r="H628">
            <v>7504.689141411901</v>
          </cell>
          <cell r="K628" t="str">
            <v>S.A.C.I. FALABELLA S.A. </v>
          </cell>
          <cell r="L628">
            <v>59334.1091908738</v>
          </cell>
          <cell r="N628" t="str">
            <v>S.A.C.I. FALABELLA S.A. </v>
          </cell>
          <cell r="O628">
            <v>0</v>
          </cell>
        </row>
        <row r="629">
          <cell r="D629" t="str">
            <v>Southern Copper Corporation</v>
          </cell>
          <cell r="E629">
            <v>0</v>
          </cell>
          <cell r="F629" t="str">
            <v>Southern Copper Corporation</v>
          </cell>
          <cell r="G629">
            <v>0</v>
          </cell>
          <cell r="H629">
            <v>167577.167938778</v>
          </cell>
          <cell r="K629" t="str">
            <v>Southern Copper Corporation</v>
          </cell>
          <cell r="L629">
            <v>265491.37093560403</v>
          </cell>
          <cell r="N629" t="str">
            <v>Southern Copper Corporation</v>
          </cell>
          <cell r="O629">
            <v>0</v>
          </cell>
        </row>
        <row r="630">
          <cell r="D630" t="str">
            <v> </v>
          </cell>
          <cell r="E630">
            <v>0</v>
          </cell>
          <cell r="F630" t="str">
            <v> </v>
          </cell>
          <cell r="G630">
            <v>0</v>
          </cell>
          <cell r="H630">
            <v>4460418.7258494655</v>
          </cell>
          <cell r="K630" t="str">
            <v> </v>
          </cell>
          <cell r="L630">
            <v>53953682.31799947</v>
          </cell>
          <cell r="N630" t="str">
            <v> </v>
          </cell>
          <cell r="O630">
            <v>12218020.70285164</v>
          </cell>
        </row>
        <row r="631">
          <cell r="D631" t="str">
            <v>Aberdeen Global Services S.A.</v>
          </cell>
          <cell r="E631">
            <v>0</v>
          </cell>
          <cell r="F631" t="str">
            <v>Aberdeen Global Services S.A.</v>
          </cell>
          <cell r="G631">
            <v>0</v>
          </cell>
          <cell r="H631">
            <v>0</v>
          </cell>
          <cell r="K631" t="str">
            <v>Aberdeen Global Services S.A.</v>
          </cell>
          <cell r="L631">
            <v>0</v>
          </cell>
          <cell r="N631" t="str">
            <v>Aberdeen Global Services S.A.</v>
          </cell>
          <cell r="O631">
            <v>0.0001537577</v>
          </cell>
        </row>
        <row r="632">
          <cell r="D632" t="str">
            <v>Actis GP LLP</v>
          </cell>
          <cell r="E632">
            <v>0</v>
          </cell>
          <cell r="F632" t="str">
            <v>Actis GP LLP</v>
          </cell>
          <cell r="G632">
            <v>0</v>
          </cell>
          <cell r="H632">
            <v>0</v>
          </cell>
          <cell r="K632" t="str">
            <v>Actis GP LLP</v>
          </cell>
          <cell r="L632">
            <v>169569.74205342098</v>
          </cell>
          <cell r="N632" t="str">
            <v>Actis GP LLP</v>
          </cell>
          <cell r="O632">
            <v>42394.081772817204</v>
          </cell>
        </row>
        <row r="633">
          <cell r="D633" t="str">
            <v>ALLIANCE BERNSTEIN L.P</v>
          </cell>
          <cell r="E633">
            <v>0</v>
          </cell>
          <cell r="F633" t="str">
            <v>ALLIANCE BERNSTEIN L.P</v>
          </cell>
          <cell r="G633">
            <v>0</v>
          </cell>
          <cell r="H633">
            <v>1051.3585197515001</v>
          </cell>
          <cell r="K633" t="str">
            <v>ALLIANCE BERNSTEIN L.P</v>
          </cell>
          <cell r="L633">
            <v>63733.150174893504</v>
          </cell>
          <cell r="N633" t="str">
            <v>ALLIANCE BERNSTEIN L.P</v>
          </cell>
          <cell r="O633">
            <v>18907.0823235581</v>
          </cell>
        </row>
        <row r="634">
          <cell r="D634" t="str">
            <v>ALLIANZ GLOBAL INVESTORS</v>
          </cell>
          <cell r="E634">
            <v>0</v>
          </cell>
          <cell r="F634" t="str">
            <v>ALLIANZ GLOBAL INVESTORS</v>
          </cell>
          <cell r="G634">
            <v>0</v>
          </cell>
          <cell r="H634">
            <v>19959.8459661698</v>
          </cell>
          <cell r="K634" t="str">
            <v>ALLIANZ GLOBAL INVESTORS</v>
          </cell>
          <cell r="L634">
            <v>390026.85865087004</v>
          </cell>
          <cell r="N634" t="str">
            <v>ALLIANZ GLOBAL INVESTORS</v>
          </cell>
          <cell r="O634">
            <v>145445.10005167103</v>
          </cell>
        </row>
        <row r="635">
          <cell r="D635" t="str">
            <v>Altamar Capital Privado, S.G.E.C.R.</v>
          </cell>
          <cell r="E635">
            <v>0</v>
          </cell>
          <cell r="F635" t="str">
            <v>Altamar Capital Privado, S.G.E.C.R.</v>
          </cell>
          <cell r="G635">
            <v>0</v>
          </cell>
          <cell r="H635">
            <v>0</v>
          </cell>
          <cell r="K635" t="str">
            <v>Altamar Capital Privado, S.G.E.C.R.</v>
          </cell>
          <cell r="L635">
            <v>64835.849924403905</v>
          </cell>
          <cell r="N635" t="str">
            <v>Altamar Capital Privado, S.G.E.C.R.</v>
          </cell>
          <cell r="O635">
            <v>52523.3631081447</v>
          </cell>
        </row>
        <row r="636">
          <cell r="D636" t="str">
            <v>Amundi Asset Management</v>
          </cell>
          <cell r="E636">
            <v>0</v>
          </cell>
          <cell r="F636" t="str">
            <v>Amundi Asset Management</v>
          </cell>
          <cell r="G636">
            <v>0</v>
          </cell>
          <cell r="H636">
            <v>515.3167299578</v>
          </cell>
          <cell r="K636" t="str">
            <v>Amundi Asset Management</v>
          </cell>
          <cell r="L636">
            <v>113661.54910788</v>
          </cell>
          <cell r="N636" t="str">
            <v>Amundi Asset Management</v>
          </cell>
          <cell r="O636">
            <v>74720.0404967093</v>
          </cell>
        </row>
        <row r="637">
          <cell r="D637" t="str">
            <v>Apax IX GP Co. Limited</v>
          </cell>
          <cell r="E637">
            <v>0</v>
          </cell>
          <cell r="F637" t="str">
            <v>Apax IX GP Co. Limited</v>
          </cell>
          <cell r="G637">
            <v>0</v>
          </cell>
          <cell r="H637">
            <v>0</v>
          </cell>
          <cell r="K637" t="str">
            <v>Apax IX GP Co. Limited</v>
          </cell>
          <cell r="L637">
            <v>242967.784618507</v>
          </cell>
          <cell r="N637" t="str">
            <v>Apax IX GP Co. Limited</v>
          </cell>
          <cell r="O637">
            <v>40526.131055176396</v>
          </cell>
        </row>
        <row r="638">
          <cell r="D638" t="str">
            <v>APAX VIII GP L.P. INC.</v>
          </cell>
          <cell r="E638">
            <v>0</v>
          </cell>
          <cell r="F638" t="str">
            <v>APAX VIII GP L.P. INC.</v>
          </cell>
          <cell r="G638">
            <v>0</v>
          </cell>
          <cell r="H638">
            <v>0</v>
          </cell>
          <cell r="K638" t="str">
            <v>APAX VIII GP L.P. INC.</v>
          </cell>
          <cell r="L638">
            <v>112090.76967040502</v>
          </cell>
          <cell r="N638" t="str">
            <v>APAX VIII GP L.P. INC.</v>
          </cell>
          <cell r="O638">
            <v>28022.6861473536</v>
          </cell>
        </row>
        <row r="639">
          <cell r="D639" t="str">
            <v>Apollo Credit Opportunity Advisors III LP</v>
          </cell>
          <cell r="E639">
            <v>0</v>
          </cell>
          <cell r="F639" t="str">
            <v>Apollo Credit Opportunity Advisors III LP</v>
          </cell>
          <cell r="G639">
            <v>0</v>
          </cell>
          <cell r="H639">
            <v>0</v>
          </cell>
          <cell r="K639" t="str">
            <v>Apollo Credit Opportunity Advisors III LP</v>
          </cell>
          <cell r="L639">
            <v>61944.606648106805</v>
          </cell>
          <cell r="N639" t="str">
            <v>Apollo Credit Opportunity Advisors III LP</v>
          </cell>
          <cell r="O639">
            <v>22911.0509486413</v>
          </cell>
        </row>
        <row r="640">
          <cell r="D640" t="str">
            <v>Apollo EPF Adivosrs III, L.P</v>
          </cell>
          <cell r="E640">
            <v>0</v>
          </cell>
          <cell r="F640" t="str">
            <v>Apollo EPF Adivosrs III, L.P</v>
          </cell>
          <cell r="G640">
            <v>0</v>
          </cell>
          <cell r="H640">
            <v>0</v>
          </cell>
          <cell r="K640" t="str">
            <v>Apollo EPF Adivosrs III, L.P</v>
          </cell>
          <cell r="L640">
            <v>89643.2760098467</v>
          </cell>
          <cell r="N640" t="str">
            <v>Apollo EPF Adivosrs III, L.P</v>
          </cell>
          <cell r="O640">
            <v>11116.7108807063</v>
          </cell>
        </row>
        <row r="641">
          <cell r="D641" t="str">
            <v>Arias Resource Capital GP II Ltd.</v>
          </cell>
          <cell r="E641">
            <v>0</v>
          </cell>
          <cell r="F641" t="str">
            <v>Arias Resource Capital GP II Ltd.</v>
          </cell>
          <cell r="G641">
            <v>0</v>
          </cell>
          <cell r="H641">
            <v>0</v>
          </cell>
          <cell r="K641" t="str">
            <v>Arias Resource Capital GP II Ltd.</v>
          </cell>
          <cell r="L641">
            <v>366803.27210487396</v>
          </cell>
          <cell r="N641" t="str">
            <v>Arias Resource Capital GP II Ltd.</v>
          </cell>
          <cell r="O641">
            <v>202035.98539478602</v>
          </cell>
        </row>
        <row r="642">
          <cell r="D642" t="str">
            <v>Arias Resource Capital GP Ltd.</v>
          </cell>
          <cell r="E642">
            <v>0</v>
          </cell>
          <cell r="F642" t="str">
            <v>Arias Resource Capital GP Ltd.</v>
          </cell>
          <cell r="G642">
            <v>0</v>
          </cell>
          <cell r="H642">
            <v>0</v>
          </cell>
          <cell r="K642" t="str">
            <v>Arias Resource Capital GP Ltd.</v>
          </cell>
          <cell r="L642">
            <v>72331.3296300257</v>
          </cell>
          <cell r="N642" t="str">
            <v>Arias Resource Capital GP Ltd.</v>
          </cell>
          <cell r="O642">
            <v>32560.739450775804</v>
          </cell>
        </row>
        <row r="643">
          <cell r="D643" t="str">
            <v>ASF VII GP Limited</v>
          </cell>
          <cell r="E643">
            <v>0</v>
          </cell>
          <cell r="F643" t="str">
            <v>ASF VII GP Limited</v>
          </cell>
          <cell r="G643">
            <v>0</v>
          </cell>
          <cell r="H643">
            <v>0</v>
          </cell>
          <cell r="K643" t="str">
            <v>ASF VII GP Limited</v>
          </cell>
          <cell r="L643">
            <v>63661.2871918379</v>
          </cell>
          <cell r="N643" t="str">
            <v>ASF VII GP Limited</v>
          </cell>
          <cell r="O643">
            <v>0</v>
          </cell>
        </row>
        <row r="644">
          <cell r="D644" t="str">
            <v>ASF VIII GP Limited</v>
          </cell>
          <cell r="E644">
            <v>0</v>
          </cell>
          <cell r="F644" t="str">
            <v>ASF VIII GP Limited</v>
          </cell>
          <cell r="G644">
            <v>0</v>
          </cell>
          <cell r="H644">
            <v>0</v>
          </cell>
          <cell r="K644" t="str">
            <v>ASF VIII GP Limited</v>
          </cell>
          <cell r="L644">
            <v>1699.7774390551</v>
          </cell>
          <cell r="N644" t="str">
            <v>ASF VIII GP Limited</v>
          </cell>
          <cell r="O644">
            <v>60.7064530838</v>
          </cell>
        </row>
        <row r="645">
          <cell r="D645" t="str">
            <v>Ashmore Investment Management Limited</v>
          </cell>
          <cell r="E645">
            <v>0</v>
          </cell>
          <cell r="F645" t="str">
            <v>Ashmore Investment Management Limited</v>
          </cell>
          <cell r="G645">
            <v>0</v>
          </cell>
          <cell r="H645">
            <v>531578.997848601</v>
          </cell>
          <cell r="K645" t="str">
            <v>Ashmore Investment Management Limited</v>
          </cell>
          <cell r="L645">
            <v>1416488.39265009</v>
          </cell>
          <cell r="N645" t="str">
            <v>Ashmore Investment Management Limited</v>
          </cell>
          <cell r="O645">
            <v>9920.7738005005</v>
          </cell>
        </row>
        <row r="646">
          <cell r="D646" t="str">
            <v>ASSF Operating Manager IV, LP</v>
          </cell>
          <cell r="E646">
            <v>0</v>
          </cell>
          <cell r="F646" t="str">
            <v>ASSF Operating Manager IV, LP</v>
          </cell>
          <cell r="G646">
            <v>0</v>
          </cell>
          <cell r="H646">
            <v>0</v>
          </cell>
          <cell r="K646" t="str">
            <v>ASSF Operating Manager IV, LP</v>
          </cell>
          <cell r="L646">
            <v>176375.582738054</v>
          </cell>
          <cell r="N646" t="str">
            <v>ASSF Operating Manager IV, LP</v>
          </cell>
          <cell r="O646">
            <v>12598.2573020727</v>
          </cell>
        </row>
        <row r="647">
          <cell r="D647" t="str">
            <v>Avenue Europe Capital Partners III, LLC</v>
          </cell>
          <cell r="E647">
            <v>0</v>
          </cell>
          <cell r="F647" t="str">
            <v>Avenue Europe Capital Partners III, LLC</v>
          </cell>
          <cell r="G647">
            <v>0</v>
          </cell>
          <cell r="H647">
            <v>0</v>
          </cell>
          <cell r="K647" t="str">
            <v>Avenue Europe Capital Partners III, LLC</v>
          </cell>
          <cell r="L647">
            <v>328002.91690423805</v>
          </cell>
          <cell r="N647" t="str">
            <v>Avenue Europe Capital Partners III, LLC</v>
          </cell>
          <cell r="O647">
            <v>36444.7901540311</v>
          </cell>
        </row>
        <row r="648">
          <cell r="D648" t="str">
            <v>AXA FUNDS MANAGEMENT</v>
          </cell>
          <cell r="E648">
            <v>0</v>
          </cell>
          <cell r="F648" t="str">
            <v>AXA FUNDS MANAGEMENT</v>
          </cell>
          <cell r="G648">
            <v>0</v>
          </cell>
          <cell r="H648">
            <v>7220.6247875844</v>
          </cell>
          <cell r="K648" t="str">
            <v>AXA FUNDS MANAGEMENT</v>
          </cell>
          <cell r="L648">
            <v>258796.452270859</v>
          </cell>
          <cell r="N648" t="str">
            <v>AXA FUNDS MANAGEMENT</v>
          </cell>
          <cell r="O648">
            <v>96540.9460557648</v>
          </cell>
        </row>
        <row r="649">
          <cell r="D649" t="str">
            <v>AZ Fund Management S.A.</v>
          </cell>
          <cell r="E649">
            <v>0</v>
          </cell>
          <cell r="F649" t="str">
            <v>AZ Fund Management S.A.</v>
          </cell>
          <cell r="G649">
            <v>0</v>
          </cell>
          <cell r="H649">
            <v>371.8431291535</v>
          </cell>
          <cell r="K649" t="str">
            <v>AZ Fund Management S.A.</v>
          </cell>
          <cell r="L649">
            <v>3114.9650153855</v>
          </cell>
          <cell r="N649" t="str">
            <v>AZ Fund Management S.A.</v>
          </cell>
          <cell r="O649">
            <v>0.0051466132</v>
          </cell>
        </row>
        <row r="650">
          <cell r="D650" t="str">
            <v>Baillie Gifford Overseas Growth Funds ICVC</v>
          </cell>
          <cell r="E650">
            <v>0</v>
          </cell>
          <cell r="F650" t="str">
            <v>Baillie Gifford Overseas Growth Funds ICVC</v>
          </cell>
          <cell r="G650">
            <v>0</v>
          </cell>
          <cell r="H650">
            <v>0</v>
          </cell>
          <cell r="K650" t="str">
            <v>Baillie Gifford Overseas Growth Funds ICVC</v>
          </cell>
          <cell r="L650">
            <v>60191.6714438345</v>
          </cell>
          <cell r="N650" t="str">
            <v>Baillie Gifford Overseas Growth Funds ICVC</v>
          </cell>
          <cell r="O650">
            <v>23989.4342357673</v>
          </cell>
        </row>
        <row r="651">
          <cell r="D651" t="str">
            <v>BANK OF NEW YORK</v>
          </cell>
          <cell r="E651">
            <v>0</v>
          </cell>
          <cell r="F651" t="str">
            <v>BANK OF NEW YORK</v>
          </cell>
          <cell r="G651">
            <v>0</v>
          </cell>
          <cell r="H651">
            <v>1426.6487823999998</v>
          </cell>
          <cell r="K651" t="str">
            <v>BANK OF NEW YORK</v>
          </cell>
          <cell r="L651">
            <v>36765.10808334</v>
          </cell>
          <cell r="N651" t="str">
            <v>BANK OF NEW YORK</v>
          </cell>
          <cell r="O651">
            <v>3292.9759611</v>
          </cell>
        </row>
        <row r="652">
          <cell r="D652" t="str">
            <v>BARING INTERNATIONAL FUND MANAGERS (IRL) LTD</v>
          </cell>
          <cell r="E652">
            <v>0</v>
          </cell>
          <cell r="F652" t="str">
            <v>BARING INTERNATIONAL FUND MANAGERS (IRL) LTD</v>
          </cell>
          <cell r="G652">
            <v>0</v>
          </cell>
          <cell r="H652">
            <v>262454.836196344</v>
          </cell>
          <cell r="K652" t="str">
            <v>BARING INTERNATIONAL FUND MANAGERS (IRL) LTD</v>
          </cell>
          <cell r="L652">
            <v>437369.496544676</v>
          </cell>
          <cell r="N652" t="str">
            <v>BARING INTERNATIONAL FUND MANAGERS (IRL) LTD</v>
          </cell>
          <cell r="O652">
            <v>0</v>
          </cell>
        </row>
        <row r="653">
          <cell r="D653" t="str">
            <v>BlackRock Asset Management Ireland Limited</v>
          </cell>
          <cell r="E653">
            <v>0</v>
          </cell>
          <cell r="F653" t="str">
            <v>BlackRock Asset Management Ireland Limited</v>
          </cell>
          <cell r="G653">
            <v>0</v>
          </cell>
          <cell r="H653">
            <v>215325.938991667</v>
          </cell>
          <cell r="K653" t="str">
            <v>BlackRock Asset Management Ireland Limited</v>
          </cell>
          <cell r="L653">
            <v>2004971.63528161</v>
          </cell>
          <cell r="N653" t="str">
            <v>BlackRock Asset Management Ireland Limited</v>
          </cell>
          <cell r="O653">
            <v>383333.23250345304</v>
          </cell>
        </row>
        <row r="654">
          <cell r="D654" t="str">
            <v>BlackRock Fund Advisors</v>
          </cell>
          <cell r="E654">
            <v>0</v>
          </cell>
          <cell r="F654" t="str">
            <v>BlackRock Fund Advisors</v>
          </cell>
          <cell r="G654">
            <v>0</v>
          </cell>
          <cell r="H654">
            <v>1470677.21796468</v>
          </cell>
          <cell r="K654" t="str">
            <v>BlackRock Fund Advisors</v>
          </cell>
          <cell r="L654">
            <v>20390347.280428797</v>
          </cell>
          <cell r="N654" t="str">
            <v>BlackRock Fund Advisors</v>
          </cell>
          <cell r="O654">
            <v>3820693.7962580197</v>
          </cell>
        </row>
        <row r="655">
          <cell r="D655" t="str">
            <v>BlackRock Global Funds SICAV/L</v>
          </cell>
          <cell r="E655">
            <v>0</v>
          </cell>
          <cell r="F655" t="str">
            <v>BlackRock Global Funds SICAV/L</v>
          </cell>
          <cell r="G655">
            <v>0</v>
          </cell>
          <cell r="H655">
            <v>49929.682440786</v>
          </cell>
          <cell r="K655" t="str">
            <v>BlackRock Global Funds SICAV/L</v>
          </cell>
          <cell r="L655">
            <v>350991.20554784103</v>
          </cell>
          <cell r="N655" t="str">
            <v>BlackRock Global Funds SICAV/L</v>
          </cell>
          <cell r="O655">
            <v>104995.845977076</v>
          </cell>
        </row>
        <row r="656">
          <cell r="D656" t="str">
            <v>BNP PARIBAS INVESTMENT PARTNERS LUXEMBOURG </v>
          </cell>
          <cell r="E656">
            <v>0</v>
          </cell>
          <cell r="F656" t="str">
            <v>BNP PARIBAS INVESTMENT PARTNERS LUXEMBOURG </v>
          </cell>
          <cell r="G656">
            <v>0</v>
          </cell>
          <cell r="H656">
            <v>2786.0372130163</v>
          </cell>
          <cell r="K656" t="str">
            <v>BNP PARIBAS INVESTMENT PARTNERS LUXEMBOURG </v>
          </cell>
          <cell r="L656">
            <v>943293.819627459</v>
          </cell>
          <cell r="N656" t="str">
            <v>BNP PARIBAS INVESTMENT PARTNERS LUXEMBOURG </v>
          </cell>
          <cell r="O656">
            <v>322885.00057521206</v>
          </cell>
        </row>
        <row r="657">
          <cell r="D657" t="str">
            <v>Bridgepoint Advisers Limited</v>
          </cell>
          <cell r="E657">
            <v>0</v>
          </cell>
          <cell r="F657" t="str">
            <v>Bridgepoint Advisers Limited</v>
          </cell>
          <cell r="G657">
            <v>0</v>
          </cell>
          <cell r="H657">
            <v>0</v>
          </cell>
          <cell r="K657" t="str">
            <v>Bridgepoint Advisers Limited</v>
          </cell>
          <cell r="L657">
            <v>96976.4149075555</v>
          </cell>
          <cell r="N657" t="str">
            <v>Bridgepoint Advisers Limited</v>
          </cell>
          <cell r="O657">
            <v>96976.4149075555</v>
          </cell>
        </row>
        <row r="658">
          <cell r="D658" t="str">
            <v>Candriam Luxembourg</v>
          </cell>
          <cell r="E658">
            <v>0</v>
          </cell>
          <cell r="F658" t="str">
            <v>Candriam Luxembourg</v>
          </cell>
          <cell r="G658">
            <v>0</v>
          </cell>
          <cell r="H658">
            <v>18729.4717037502</v>
          </cell>
          <cell r="K658" t="str">
            <v>Candriam Luxembourg</v>
          </cell>
          <cell r="L658">
            <v>255552.93125792398</v>
          </cell>
          <cell r="N658" t="str">
            <v>Candriam Luxembourg</v>
          </cell>
          <cell r="O658">
            <v>55555.6305033424</v>
          </cell>
        </row>
        <row r="659">
          <cell r="D659" t="str">
            <v>Carlyle Partners VII</v>
          </cell>
          <cell r="E659">
            <v>0</v>
          </cell>
          <cell r="F659" t="str">
            <v>Carlyle Partners VII</v>
          </cell>
          <cell r="G659">
            <v>0</v>
          </cell>
          <cell r="H659">
            <v>0</v>
          </cell>
          <cell r="K659" t="str">
            <v>Carlyle Partners VII</v>
          </cell>
          <cell r="L659">
            <v>26214.1173686026</v>
          </cell>
          <cell r="N659" t="str">
            <v>Carlyle Partners VII</v>
          </cell>
          <cell r="O659">
            <v>11234.6228175258</v>
          </cell>
        </row>
        <row r="660">
          <cell r="D660" t="str">
            <v>Carlyle Realty VIII LLC</v>
          </cell>
          <cell r="E660">
            <v>0</v>
          </cell>
          <cell r="F660" t="str">
            <v>Carlyle Realty VIII LLC</v>
          </cell>
          <cell r="G660">
            <v>0</v>
          </cell>
          <cell r="H660">
            <v>0</v>
          </cell>
          <cell r="K660" t="str">
            <v>Carlyle Realty VIII LLC</v>
          </cell>
          <cell r="L660">
            <v>21203.208726323897</v>
          </cell>
          <cell r="N660" t="str">
            <v>Carlyle Realty VIII LLC</v>
          </cell>
          <cell r="O660">
            <v>5300.8013779918</v>
          </cell>
        </row>
        <row r="661">
          <cell r="D661" t="str">
            <v>Carlyle South America Buyout General Partner</v>
          </cell>
          <cell r="E661">
            <v>0</v>
          </cell>
          <cell r="F661" t="str">
            <v>Carlyle South America Buyout General Partner</v>
          </cell>
          <cell r="G661">
            <v>0</v>
          </cell>
          <cell r="H661">
            <v>0</v>
          </cell>
          <cell r="K661" t="str">
            <v>Carlyle South America Buyout General Partner</v>
          </cell>
          <cell r="L661">
            <v>80509.7963088737</v>
          </cell>
          <cell r="N661" t="str">
            <v>Carlyle South America Buyout General Partner</v>
          </cell>
          <cell r="O661">
            <v>36170.960644844396</v>
          </cell>
        </row>
        <row r="662">
          <cell r="D662" t="str">
            <v>CEP V Lux GP S.à.r.l</v>
          </cell>
          <cell r="E662">
            <v>0</v>
          </cell>
          <cell r="F662" t="str">
            <v>CEP V Lux GP S.à.r.l</v>
          </cell>
          <cell r="G662">
            <v>0</v>
          </cell>
          <cell r="H662">
            <v>0</v>
          </cell>
          <cell r="K662" t="str">
            <v>CEP V Lux GP S.à.r.l</v>
          </cell>
          <cell r="L662">
            <v>12768.690306309501</v>
          </cell>
          <cell r="N662" t="str">
            <v>CEP V Lux GP S.à.r.l</v>
          </cell>
          <cell r="O662">
            <v>3192.1715783675</v>
          </cell>
        </row>
        <row r="663">
          <cell r="D663" t="str">
            <v>Cinven Capital Management (VII) Limited Partn</v>
          </cell>
          <cell r="E663">
            <v>0</v>
          </cell>
          <cell r="F663" t="str">
            <v>Cinven Capital Management (VII) Limited Partn</v>
          </cell>
          <cell r="G663">
            <v>0</v>
          </cell>
          <cell r="H663">
            <v>0</v>
          </cell>
          <cell r="K663" t="str">
            <v>Cinven Capital Management (VII) Limited Partn</v>
          </cell>
          <cell r="L663">
            <v>0</v>
          </cell>
          <cell r="N663" t="str">
            <v>Cinven Capital Management (VII) Limited Partn</v>
          </cell>
          <cell r="O663">
            <v>0</v>
          </cell>
        </row>
        <row r="664">
          <cell r="D664" t="str">
            <v>CIP VI Overseas Feeder, Ltd.</v>
          </cell>
          <cell r="E664">
            <v>0</v>
          </cell>
          <cell r="F664" t="str">
            <v>CIP VI Overseas Feeder, Ltd.</v>
          </cell>
          <cell r="G664">
            <v>0</v>
          </cell>
          <cell r="H664">
            <v>0</v>
          </cell>
          <cell r="K664" t="str">
            <v>CIP VI Overseas Feeder, Ltd.</v>
          </cell>
          <cell r="L664">
            <v>157644.68024478102</v>
          </cell>
          <cell r="N664" t="str">
            <v>CIP VI Overseas Feeder, Ltd.</v>
          </cell>
          <cell r="O664">
            <v>0</v>
          </cell>
        </row>
        <row r="665">
          <cell r="D665" t="str">
            <v>Coller International General Partner VI, L.P.</v>
          </cell>
          <cell r="E665">
            <v>0</v>
          </cell>
          <cell r="F665" t="str">
            <v>Coller International General Partner VI, L.P.</v>
          </cell>
          <cell r="G665">
            <v>0</v>
          </cell>
          <cell r="H665">
            <v>0</v>
          </cell>
          <cell r="K665" t="str">
            <v>Coller International General Partner VI, L.P.</v>
          </cell>
          <cell r="L665">
            <v>26741.5112050632</v>
          </cell>
          <cell r="N665" t="str">
            <v>Coller International General Partner VI, L.P.</v>
          </cell>
          <cell r="O665">
            <v>2971.2804836956</v>
          </cell>
        </row>
        <row r="666">
          <cell r="D666" t="str">
            <v>Coller International General Partner VII L.P.</v>
          </cell>
          <cell r="E666">
            <v>0</v>
          </cell>
          <cell r="F666" t="str">
            <v>Coller International General Partner VII L.P.</v>
          </cell>
          <cell r="G666">
            <v>0</v>
          </cell>
          <cell r="H666">
            <v>0</v>
          </cell>
          <cell r="K666" t="str">
            <v>Coller International General Partner VII L.P.</v>
          </cell>
          <cell r="L666">
            <v>379379.828549925</v>
          </cell>
          <cell r="N666" t="str">
            <v>Coller International General Partner VII L.P.</v>
          </cell>
          <cell r="O666">
            <v>122099.253831589</v>
          </cell>
        </row>
        <row r="667">
          <cell r="D667" t="str">
            <v>Coller International General Partner VIII,L.P</v>
          </cell>
          <cell r="E667">
            <v>0</v>
          </cell>
          <cell r="F667" t="str">
            <v>Coller International General Partner VIII,L.P</v>
          </cell>
          <cell r="G667">
            <v>0</v>
          </cell>
          <cell r="H667">
            <v>0</v>
          </cell>
          <cell r="K667" t="str">
            <v>Coller International General Partner VIII,L.P</v>
          </cell>
          <cell r="L667">
            <v>0</v>
          </cell>
          <cell r="N667" t="str">
            <v>Coller International General Partner VIII,L.P</v>
          </cell>
          <cell r="O667">
            <v>0</v>
          </cell>
        </row>
        <row r="668">
          <cell r="D668" t="str">
            <v>Comgest Asset Management International</v>
          </cell>
          <cell r="E668">
            <v>0</v>
          </cell>
          <cell r="F668" t="str">
            <v>Comgest Asset Management International</v>
          </cell>
          <cell r="G668">
            <v>0</v>
          </cell>
          <cell r="H668">
            <v>4145.5332724255995</v>
          </cell>
          <cell r="K668" t="str">
            <v>Comgest Asset Management International</v>
          </cell>
          <cell r="L668">
            <v>194344.052443919</v>
          </cell>
          <cell r="N668" t="str">
            <v>Comgest Asset Management International</v>
          </cell>
          <cell r="O668">
            <v>77653.1361877465</v>
          </cell>
        </row>
        <row r="669">
          <cell r="D669" t="str">
            <v>CPS Associates L.P.</v>
          </cell>
          <cell r="E669">
            <v>0</v>
          </cell>
          <cell r="F669" t="str">
            <v>CPS Associates L.P.</v>
          </cell>
          <cell r="G669">
            <v>0</v>
          </cell>
          <cell r="H669">
            <v>0</v>
          </cell>
          <cell r="K669" t="str">
            <v>CPS Associates L.P.</v>
          </cell>
          <cell r="L669">
            <v>223978.123734701</v>
          </cell>
          <cell r="N669" t="str">
            <v>CPS Associates L.P.</v>
          </cell>
          <cell r="O669">
            <v>124975.833912194</v>
          </cell>
        </row>
        <row r="670">
          <cell r="D670" t="str">
            <v>CREDIT SUISSE ASSET MANAGEMENT FUND SERVICE</v>
          </cell>
          <cell r="E670">
            <v>0</v>
          </cell>
          <cell r="F670" t="str">
            <v>CREDIT SUISSE ASSET MANAGEMENT FUND SERVICE</v>
          </cell>
          <cell r="G670">
            <v>0</v>
          </cell>
          <cell r="H670">
            <v>6324.98150047</v>
          </cell>
          <cell r="K670" t="str">
            <v>CREDIT SUISSE ASSET MANAGEMENT FUND SERVICE</v>
          </cell>
          <cell r="L670">
            <v>58624.6561109385</v>
          </cell>
          <cell r="N670" t="str">
            <v>CREDIT SUISSE ASSET MANAGEMENT FUND SERVICE</v>
          </cell>
          <cell r="O670">
            <v>9992.4339716586</v>
          </cell>
        </row>
        <row r="671">
          <cell r="D671" t="str">
            <v>CVC Capital Partners VII Limited</v>
          </cell>
          <cell r="E671">
            <v>0</v>
          </cell>
          <cell r="F671" t="str">
            <v>CVC Capital Partners VII Limited</v>
          </cell>
          <cell r="G671">
            <v>0</v>
          </cell>
          <cell r="H671">
            <v>0</v>
          </cell>
          <cell r="K671" t="str">
            <v>CVC Capital Partners VII Limited</v>
          </cell>
          <cell r="L671">
            <v>58604.5030252828</v>
          </cell>
          <cell r="N671" t="str">
            <v>CVC Capital Partners VII Limited</v>
          </cell>
          <cell r="O671">
            <v>14651.126891265902</v>
          </cell>
        </row>
        <row r="672">
          <cell r="D672" t="str">
            <v>CVC Credit Partners Global Special Situations</v>
          </cell>
          <cell r="E672">
            <v>0</v>
          </cell>
          <cell r="F672" t="str">
            <v>CVC Credit Partners Global Special Situations</v>
          </cell>
          <cell r="G672">
            <v>0</v>
          </cell>
          <cell r="H672">
            <v>0</v>
          </cell>
          <cell r="K672" t="str">
            <v>CVC Credit Partners Global Special Situations</v>
          </cell>
          <cell r="L672">
            <v>10.146062196799999</v>
          </cell>
          <cell r="N672" t="str">
            <v>CVC Credit Partners Global Special Situations</v>
          </cell>
          <cell r="O672">
            <v>6.7640524237</v>
          </cell>
        </row>
        <row r="673">
          <cell r="D673" t="str">
            <v>Degroof Petercam Asset Services S.A.</v>
          </cell>
          <cell r="E673">
            <v>0</v>
          </cell>
          <cell r="F673" t="str">
            <v>Degroof Petercam Asset Services S.A.</v>
          </cell>
          <cell r="G673">
            <v>0</v>
          </cell>
          <cell r="H673">
            <v>46.682503705900004</v>
          </cell>
          <cell r="K673" t="str">
            <v>Degroof Petercam Asset Services S.A.</v>
          </cell>
          <cell r="L673">
            <v>169.7324681306</v>
          </cell>
          <cell r="N673" t="str">
            <v>Degroof Petercam Asset Services S.A.</v>
          </cell>
          <cell r="O673">
            <v>0</v>
          </cell>
        </row>
        <row r="674">
          <cell r="D674" t="str">
            <v>Deutsche Asset Management S.A.</v>
          </cell>
          <cell r="E674">
            <v>0</v>
          </cell>
          <cell r="F674" t="str">
            <v>Deutsche Asset Management S.A.</v>
          </cell>
          <cell r="G674">
            <v>0</v>
          </cell>
          <cell r="H674">
            <v>22678.9308121843</v>
          </cell>
          <cell r="K674" t="str">
            <v>Deutsche Asset Management S.A.</v>
          </cell>
          <cell r="L674">
            <v>153595.93979069302</v>
          </cell>
          <cell r="N674" t="str">
            <v>Deutsche Asset Management S.A.</v>
          </cell>
          <cell r="O674">
            <v>113941.46868061098</v>
          </cell>
        </row>
        <row r="675">
          <cell r="D675" t="str">
            <v>DIMENSIONAL FUND ADVISOR</v>
          </cell>
          <cell r="E675">
            <v>0</v>
          </cell>
          <cell r="F675" t="str">
            <v>DIMENSIONAL FUND ADVISOR</v>
          </cell>
          <cell r="G675">
            <v>0</v>
          </cell>
          <cell r="H675">
            <v>20662.6144910422</v>
          </cell>
          <cell r="K675" t="str">
            <v>DIMENSIONAL FUND ADVISOR</v>
          </cell>
          <cell r="L675">
            <v>213626.37681528903</v>
          </cell>
          <cell r="N675" t="str">
            <v>DIMENSIONAL FUND ADVISOR</v>
          </cell>
          <cell r="O675">
            <v>114686.996007881</v>
          </cell>
        </row>
        <row r="676">
          <cell r="D676" t="str">
            <v>DMS Investment Management Services (Europe) L</v>
          </cell>
          <cell r="E676">
            <v>0</v>
          </cell>
          <cell r="F676" t="str">
            <v>DMS Investment Management Services (Europe) L</v>
          </cell>
          <cell r="G676">
            <v>0</v>
          </cell>
          <cell r="H676">
            <v>14656.871935120998</v>
          </cell>
          <cell r="K676" t="str">
            <v>DMS Investment Management Services (Europe) L</v>
          </cell>
          <cell r="L676">
            <v>65699.5449163815</v>
          </cell>
          <cell r="N676" t="str">
            <v>DMS Investment Management Services (Europe) L</v>
          </cell>
          <cell r="O676">
            <v>9014.782688412599</v>
          </cell>
        </row>
        <row r="677">
          <cell r="D677" t="str">
            <v>Dover VII Associates L.P.</v>
          </cell>
          <cell r="E677">
            <v>0</v>
          </cell>
          <cell r="F677" t="str">
            <v>Dover VII Associates L.P.</v>
          </cell>
          <cell r="G677">
            <v>0</v>
          </cell>
          <cell r="H677">
            <v>0</v>
          </cell>
          <cell r="K677" t="str">
            <v>Dover VII Associates L.P.</v>
          </cell>
          <cell r="L677">
            <v>7050.928782776199</v>
          </cell>
          <cell r="N677" t="str">
            <v>Dover VII Associates L.P.</v>
          </cell>
          <cell r="O677">
            <v>4700.606012944</v>
          </cell>
        </row>
        <row r="678">
          <cell r="D678" t="str">
            <v>DWS INVESTMENT SA</v>
          </cell>
          <cell r="E678">
            <v>0</v>
          </cell>
          <cell r="F678" t="str">
            <v>DWS INVESTMENT SA</v>
          </cell>
          <cell r="G678">
            <v>0</v>
          </cell>
          <cell r="H678">
            <v>807.8461115632</v>
          </cell>
          <cell r="K678" t="str">
            <v>DWS INVESTMENT SA</v>
          </cell>
          <cell r="L678">
            <v>41871.9959939345</v>
          </cell>
          <cell r="N678" t="str">
            <v>DWS INVESTMENT SA</v>
          </cell>
          <cell r="O678">
            <v>6206.139403259101</v>
          </cell>
        </row>
        <row r="679">
          <cell r="D679" t="str">
            <v>Eastspring Investments (Luxembourg) S.A.</v>
          </cell>
          <cell r="E679">
            <v>0</v>
          </cell>
          <cell r="F679" t="str">
            <v>Eastspring Investments (Luxembourg) S.A.</v>
          </cell>
          <cell r="G679">
            <v>0</v>
          </cell>
          <cell r="H679">
            <v>6765.4314278159</v>
          </cell>
          <cell r="K679" t="str">
            <v>Eastspring Investments (Luxembourg) S.A.</v>
          </cell>
          <cell r="L679">
            <v>369517.252625749</v>
          </cell>
          <cell r="N679" t="str">
            <v>Eastspring Investments (Luxembourg) S.A.</v>
          </cell>
          <cell r="O679">
            <v>136724.143763491</v>
          </cell>
        </row>
        <row r="680">
          <cell r="D680" t="str">
            <v>EQT Infrastructure IV (GP) SCS</v>
          </cell>
          <cell r="E680">
            <v>0</v>
          </cell>
          <cell r="F680" t="str">
            <v>EQT Infrastructure IV (GP) SCS</v>
          </cell>
          <cell r="G680">
            <v>0</v>
          </cell>
          <cell r="H680">
            <v>0</v>
          </cell>
          <cell r="K680" t="str">
            <v>EQT Infrastructure IV (GP) SCS</v>
          </cell>
          <cell r="L680">
            <v>0</v>
          </cell>
          <cell r="N680" t="str">
            <v>EQT Infrastructure IV (GP) SCS</v>
          </cell>
          <cell r="O680">
            <v>0</v>
          </cell>
        </row>
        <row r="681">
          <cell r="D681" t="str">
            <v>FIDELITY INTERNATIONAL LTD.</v>
          </cell>
          <cell r="E681">
            <v>0</v>
          </cell>
          <cell r="F681" t="str">
            <v>FIDELITY INTERNATIONAL LTD.</v>
          </cell>
          <cell r="G681">
            <v>0</v>
          </cell>
          <cell r="H681">
            <v>123.9360375542</v>
          </cell>
          <cell r="K681" t="str">
            <v>FIDELITY INTERNATIONAL LTD.</v>
          </cell>
          <cell r="L681">
            <v>11525.888937547199</v>
          </cell>
          <cell r="N681" t="str">
            <v>FIDELITY INTERNATIONAL LTD.</v>
          </cell>
          <cell r="O681">
            <v>4660.8926145532005</v>
          </cell>
        </row>
        <row r="682">
          <cell r="D682" t="str">
            <v>FIL Investment Management (Luxembourg) S.A.</v>
          </cell>
          <cell r="E682">
            <v>0</v>
          </cell>
          <cell r="F682" t="str">
            <v>FIL Investment Management (Luxembourg) S.A.</v>
          </cell>
          <cell r="G682">
            <v>0</v>
          </cell>
          <cell r="H682">
            <v>5389.982400000001</v>
          </cell>
          <cell r="K682" t="str">
            <v>FIL Investment Management (Luxembourg) S.A.</v>
          </cell>
          <cell r="L682">
            <v>311552.57408</v>
          </cell>
          <cell r="N682" t="str">
            <v>FIL Investment Management (Luxembourg) S.A.</v>
          </cell>
          <cell r="O682">
            <v>152885.717984</v>
          </cell>
        </row>
        <row r="683">
          <cell r="D683" t="str">
            <v>First Trust Advisors L.P.</v>
          </cell>
          <cell r="E683">
            <v>0</v>
          </cell>
          <cell r="F683" t="str">
            <v>First Trust Advisors L.P.</v>
          </cell>
          <cell r="G683">
            <v>0</v>
          </cell>
          <cell r="H683">
            <v>866.6866458000001</v>
          </cell>
          <cell r="K683" t="str">
            <v>First Trust Advisors L.P.</v>
          </cell>
          <cell r="L683">
            <v>6350.966076600001</v>
          </cell>
          <cell r="N683" t="str">
            <v>First Trust Advisors L.P.</v>
          </cell>
          <cell r="O683">
            <v>126540.2927736</v>
          </cell>
        </row>
        <row r="684">
          <cell r="D684" t="str">
            <v>FRANKLIN TEMPLETON INTERNATIONAL SERVICES S.A</v>
          </cell>
          <cell r="E684">
            <v>0</v>
          </cell>
          <cell r="F684" t="str">
            <v>FRANKLIN TEMPLETON INTERNATIONAL SERVICES S.A</v>
          </cell>
          <cell r="G684">
            <v>0</v>
          </cell>
          <cell r="H684">
            <v>85149.2803808339</v>
          </cell>
          <cell r="K684" t="str">
            <v>FRANKLIN TEMPLETON INTERNATIONAL SERVICES S.A</v>
          </cell>
          <cell r="L684">
            <v>392752.484803477</v>
          </cell>
          <cell r="N684" t="str">
            <v>FRANKLIN TEMPLETON INTERNATIONAL SERVICES S.A</v>
          </cell>
          <cell r="O684">
            <v>26.9498879611</v>
          </cell>
        </row>
        <row r="685">
          <cell r="D685" t="str">
            <v>FRO Fund III GP LLC</v>
          </cell>
          <cell r="E685">
            <v>0</v>
          </cell>
          <cell r="F685" t="str">
            <v>FRO Fund III GP LLC</v>
          </cell>
          <cell r="G685">
            <v>0</v>
          </cell>
          <cell r="H685">
            <v>0</v>
          </cell>
          <cell r="K685" t="str">
            <v>FRO Fund III GP LLC</v>
          </cell>
          <cell r="L685">
            <v>0</v>
          </cell>
          <cell r="N685" t="str">
            <v>FRO Fund III GP LLC</v>
          </cell>
          <cell r="O685">
            <v>0</v>
          </cell>
        </row>
        <row r="686">
          <cell r="D686" t="str">
            <v>GAM (Luxembourg) S.A.</v>
          </cell>
          <cell r="E686">
            <v>0</v>
          </cell>
          <cell r="F686" t="str">
            <v>GAM (Luxembourg) S.A.</v>
          </cell>
          <cell r="G686">
            <v>0</v>
          </cell>
          <cell r="H686">
            <v>213510.276610679</v>
          </cell>
          <cell r="K686" t="str">
            <v>GAM (Luxembourg) S.A.</v>
          </cell>
          <cell r="L686">
            <v>1206213.2924780003</v>
          </cell>
          <cell r="N686" t="str">
            <v>GAM (Luxembourg) S.A.</v>
          </cell>
          <cell r="O686">
            <v>101276.849061821</v>
          </cell>
        </row>
        <row r="687">
          <cell r="D687" t="str">
            <v>GAM Fund Management Limited</v>
          </cell>
          <cell r="E687">
            <v>0</v>
          </cell>
          <cell r="F687" t="str">
            <v>GAM Fund Management Limited</v>
          </cell>
          <cell r="G687">
            <v>0</v>
          </cell>
          <cell r="H687">
            <v>0</v>
          </cell>
          <cell r="K687" t="str">
            <v>GAM Fund Management Limited</v>
          </cell>
          <cell r="L687">
            <v>0.0521077734</v>
          </cell>
          <cell r="N687" t="str">
            <v>GAM Fund Management Limited</v>
          </cell>
          <cell r="O687">
            <v>0.0521077734</v>
          </cell>
        </row>
        <row r="688">
          <cell r="D688" t="str">
            <v>GAM International Management Limited</v>
          </cell>
          <cell r="E688">
            <v>0</v>
          </cell>
          <cell r="F688" t="str">
            <v>GAM International Management Limited</v>
          </cell>
          <cell r="G688">
            <v>0</v>
          </cell>
          <cell r="H688">
            <v>2790.2013769271002</v>
          </cell>
          <cell r="K688" t="str">
            <v>GAM International Management Limited</v>
          </cell>
          <cell r="L688">
            <v>57053.12753395941</v>
          </cell>
          <cell r="N688" t="str">
            <v>GAM International Management Limited</v>
          </cell>
          <cell r="O688">
            <v>7075.3123417163</v>
          </cell>
        </row>
        <row r="689">
          <cell r="D689" t="str">
            <v>GARTMORE INVESTMENT LIMITED</v>
          </cell>
          <cell r="E689">
            <v>0</v>
          </cell>
          <cell r="F689" t="str">
            <v>GARTMORE INVESTMENT LIMITED</v>
          </cell>
          <cell r="G689">
            <v>0</v>
          </cell>
          <cell r="H689">
            <v>0.0440574502</v>
          </cell>
          <cell r="K689" t="str">
            <v>GARTMORE INVESTMENT LIMITED</v>
          </cell>
          <cell r="L689">
            <v>0.4276216121</v>
          </cell>
          <cell r="N689" t="str">
            <v>GARTMORE INVESTMENT LIMITED</v>
          </cell>
          <cell r="O689">
            <v>0.0440574502</v>
          </cell>
        </row>
        <row r="690">
          <cell r="D690" t="str">
            <v>Global Evolution Manco S.A.</v>
          </cell>
          <cell r="E690">
            <v>0</v>
          </cell>
          <cell r="F690" t="str">
            <v>Global Evolution Manco S.A.</v>
          </cell>
          <cell r="G690">
            <v>0</v>
          </cell>
          <cell r="H690">
            <v>162328.21172011102</v>
          </cell>
          <cell r="K690" t="str">
            <v>Global Evolution Manco S.A.</v>
          </cell>
          <cell r="L690">
            <v>735728.442949998</v>
          </cell>
          <cell r="N690" t="str">
            <v>Global Evolution Manco S.A.</v>
          </cell>
          <cell r="O690">
            <v>168303.68278395003</v>
          </cell>
        </row>
        <row r="691">
          <cell r="D691" t="str">
            <v>GOLDMAN SACHS ASSET MANAGEMENT</v>
          </cell>
          <cell r="E691">
            <v>0</v>
          </cell>
          <cell r="F691" t="str">
            <v>GOLDMAN SACHS ASSET MANAGEMENT</v>
          </cell>
          <cell r="G691">
            <v>0</v>
          </cell>
          <cell r="H691">
            <v>35083.99727028</v>
          </cell>
          <cell r="K691" t="str">
            <v>GOLDMAN SACHS ASSET MANAGEMENT</v>
          </cell>
          <cell r="L691">
            <v>172771.31689329</v>
          </cell>
          <cell r="N691" t="str">
            <v>GOLDMAN SACHS ASSET MANAGEMENT</v>
          </cell>
          <cell r="O691">
            <v>0</v>
          </cell>
        </row>
        <row r="692">
          <cell r="D692" t="str">
            <v>Groupama Asset Management</v>
          </cell>
          <cell r="E692">
            <v>0</v>
          </cell>
          <cell r="F692" t="str">
            <v>Groupama Asset Management</v>
          </cell>
          <cell r="G692">
            <v>0</v>
          </cell>
          <cell r="H692">
            <v>11302.566263187398</v>
          </cell>
          <cell r="K692" t="str">
            <v>Groupama Asset Management</v>
          </cell>
          <cell r="L692">
            <v>609967.2372394309</v>
          </cell>
          <cell r="N692" t="str">
            <v>Groupama Asset Management</v>
          </cell>
          <cell r="O692">
            <v>229521.121542358</v>
          </cell>
        </row>
        <row r="693">
          <cell r="D693" t="str">
            <v>GSO Capital Solutions Associates III LP</v>
          </cell>
          <cell r="E693">
            <v>0</v>
          </cell>
          <cell r="F693" t="str">
            <v>GSO Capital Solutions Associates III LP</v>
          </cell>
          <cell r="G693">
            <v>0</v>
          </cell>
          <cell r="H693">
            <v>0</v>
          </cell>
          <cell r="K693" t="str">
            <v>GSO Capital Solutions Associates III LP</v>
          </cell>
          <cell r="L693">
            <v>0</v>
          </cell>
          <cell r="N693" t="str">
            <v>GSO Capital Solutions Associates III LP</v>
          </cell>
          <cell r="O693">
            <v>0</v>
          </cell>
        </row>
        <row r="694">
          <cell r="D694" t="str">
            <v>Hamilton Lane Global SMID II GP LLC</v>
          </cell>
          <cell r="E694">
            <v>0</v>
          </cell>
          <cell r="F694" t="str">
            <v>Hamilton Lane Global SMID II GP LLC</v>
          </cell>
          <cell r="G694">
            <v>0</v>
          </cell>
          <cell r="H694">
            <v>0</v>
          </cell>
          <cell r="K694" t="str">
            <v>Hamilton Lane Global SMID II GP LLC</v>
          </cell>
          <cell r="L694">
            <v>0</v>
          </cell>
          <cell r="N694" t="str">
            <v>Hamilton Lane Global SMID II GP LLC</v>
          </cell>
          <cell r="O694">
            <v>0</v>
          </cell>
        </row>
        <row r="695">
          <cell r="D695" t="str">
            <v>Harbourvest Co-Investment IV Associates LP</v>
          </cell>
          <cell r="E695">
            <v>0</v>
          </cell>
          <cell r="F695" t="str">
            <v>Harbourvest Co-Investment IV Associates LP</v>
          </cell>
          <cell r="G695">
            <v>0</v>
          </cell>
          <cell r="H695">
            <v>0</v>
          </cell>
          <cell r="K695" t="str">
            <v>Harbourvest Co-Investment IV Associates LP</v>
          </cell>
          <cell r="L695">
            <v>281624.733079915</v>
          </cell>
          <cell r="N695" t="str">
            <v>Harbourvest Co-Investment IV Associates LP</v>
          </cell>
          <cell r="O695">
            <v>84496.9080336003</v>
          </cell>
        </row>
        <row r="696">
          <cell r="D696" t="str">
            <v>HarbourVest IX-Buyout Associates LLC</v>
          </cell>
          <cell r="E696">
            <v>0</v>
          </cell>
          <cell r="F696" t="str">
            <v>HarbourVest IX-Buyout Associates LLC</v>
          </cell>
          <cell r="G696">
            <v>0</v>
          </cell>
          <cell r="H696">
            <v>0</v>
          </cell>
          <cell r="K696" t="str">
            <v>HarbourVest IX-Buyout Associates LLC</v>
          </cell>
          <cell r="L696">
            <v>23273.932811086</v>
          </cell>
          <cell r="N696" t="str">
            <v>HarbourVest IX-Buyout Associates LLC</v>
          </cell>
          <cell r="O696">
            <v>5818.4543230649</v>
          </cell>
        </row>
        <row r="697">
          <cell r="D697" t="str">
            <v>HarbourVest Partners L.P.</v>
          </cell>
          <cell r="E697">
            <v>0</v>
          </cell>
          <cell r="F697" t="str">
            <v>HarbourVest Partners L.P.</v>
          </cell>
          <cell r="G697">
            <v>0</v>
          </cell>
          <cell r="H697">
            <v>0</v>
          </cell>
          <cell r="K697" t="str">
            <v>HarbourVest Partners L.P.</v>
          </cell>
          <cell r="L697">
            <v>194305.77143317403</v>
          </cell>
          <cell r="N697" t="str">
            <v>HarbourVest Partners L.P.</v>
          </cell>
          <cell r="O697">
            <v>83273.703383451</v>
          </cell>
        </row>
        <row r="698">
          <cell r="D698" t="str">
            <v>Hellman &amp; Friedman Investors IX, L.P.</v>
          </cell>
          <cell r="E698">
            <v>0</v>
          </cell>
          <cell r="F698" t="str">
            <v>Hellman &amp; Friedman Investors IX, L.P.</v>
          </cell>
          <cell r="G698">
            <v>0</v>
          </cell>
          <cell r="H698">
            <v>0</v>
          </cell>
          <cell r="K698" t="str">
            <v>Hellman &amp; Friedman Investors IX, L.P.</v>
          </cell>
          <cell r="L698">
            <v>0</v>
          </cell>
          <cell r="N698" t="str">
            <v>Hellman &amp; Friedman Investors IX, L.P.</v>
          </cell>
          <cell r="O698">
            <v>0</v>
          </cell>
        </row>
        <row r="699">
          <cell r="D699" t="str">
            <v>Henderson Management SA</v>
          </cell>
          <cell r="E699">
            <v>0</v>
          </cell>
          <cell r="F699" t="str">
            <v>Henderson Management SA</v>
          </cell>
          <cell r="G699">
            <v>0</v>
          </cell>
          <cell r="H699">
            <v>51.3424040152</v>
          </cell>
          <cell r="K699" t="str">
            <v>Henderson Management SA</v>
          </cell>
          <cell r="L699">
            <v>492.247462233</v>
          </cell>
          <cell r="N699" t="str">
            <v>Henderson Management SA</v>
          </cell>
          <cell r="O699">
            <v>78.022825431</v>
          </cell>
        </row>
        <row r="700">
          <cell r="D700" t="str">
            <v>HIPEP VI-Associates L.P.</v>
          </cell>
          <cell r="E700">
            <v>0</v>
          </cell>
          <cell r="F700" t="str">
            <v>HIPEP VI-Associates L.P.</v>
          </cell>
          <cell r="G700">
            <v>0</v>
          </cell>
          <cell r="H700">
            <v>0</v>
          </cell>
          <cell r="K700" t="str">
            <v>HIPEP VI-Associates L.P.</v>
          </cell>
          <cell r="L700">
            <v>19672.0339689669</v>
          </cell>
          <cell r="N700" t="str">
            <v>HIPEP VI-Associates L.P.</v>
          </cell>
          <cell r="O700">
            <v>9457.709048691999</v>
          </cell>
        </row>
        <row r="701">
          <cell r="D701" t="str">
            <v>HIPEP VII Associates LLC</v>
          </cell>
          <cell r="E701">
            <v>0</v>
          </cell>
          <cell r="F701" t="str">
            <v>HIPEP VII Associates LLC</v>
          </cell>
          <cell r="G701">
            <v>0</v>
          </cell>
          <cell r="H701">
            <v>0</v>
          </cell>
          <cell r="K701" t="str">
            <v>HIPEP VII Associates LLC</v>
          </cell>
          <cell r="L701">
            <v>59161.9589583905</v>
          </cell>
          <cell r="N701" t="str">
            <v>HIPEP VII Associates LLC</v>
          </cell>
          <cell r="O701">
            <v>59161.9589583905</v>
          </cell>
        </row>
        <row r="702">
          <cell r="D702" t="str">
            <v>ICG Europe Fund VI GP Limited</v>
          </cell>
          <cell r="E702">
            <v>0</v>
          </cell>
          <cell r="F702" t="str">
            <v>ICG Europe Fund VI GP Limited</v>
          </cell>
          <cell r="G702">
            <v>0</v>
          </cell>
          <cell r="H702">
            <v>0</v>
          </cell>
          <cell r="K702" t="str">
            <v>ICG Europe Fund VI GP Limited</v>
          </cell>
          <cell r="L702">
            <v>57025.0575180001</v>
          </cell>
          <cell r="N702" t="str">
            <v>ICG Europe Fund VI GP Limited</v>
          </cell>
          <cell r="O702">
            <v>57025.0575180001</v>
          </cell>
        </row>
        <row r="703">
          <cell r="D703" t="str">
            <v>Invesco Fund Managers Limited</v>
          </cell>
          <cell r="E703">
            <v>0</v>
          </cell>
          <cell r="F703" t="str">
            <v>Invesco Fund Managers Limited</v>
          </cell>
          <cell r="G703">
            <v>0</v>
          </cell>
          <cell r="H703">
            <v>22265.3081811741</v>
          </cell>
          <cell r="K703" t="str">
            <v>Invesco Fund Managers Limited</v>
          </cell>
          <cell r="L703">
            <v>262319.289005776</v>
          </cell>
          <cell r="N703" t="str">
            <v>Invesco Fund Managers Limited</v>
          </cell>
          <cell r="O703">
            <v>138948.22591656703</v>
          </cell>
        </row>
        <row r="704">
          <cell r="D704" t="str">
            <v>Invesco Management S.A.</v>
          </cell>
          <cell r="E704">
            <v>0</v>
          </cell>
          <cell r="F704" t="str">
            <v>Invesco Management S.A.</v>
          </cell>
          <cell r="G704">
            <v>0</v>
          </cell>
          <cell r="H704">
            <v>12396.0999063246</v>
          </cell>
          <cell r="K704" t="str">
            <v>Invesco Management S.A.</v>
          </cell>
          <cell r="L704">
            <v>683626.159713935</v>
          </cell>
          <cell r="N704" t="str">
            <v>Invesco Management S.A.</v>
          </cell>
          <cell r="O704">
            <v>245337.587234238</v>
          </cell>
        </row>
        <row r="705">
          <cell r="D705" t="str">
            <v>Investec Asset Management Luxembourg S.A.</v>
          </cell>
          <cell r="E705">
            <v>0</v>
          </cell>
          <cell r="F705" t="str">
            <v>Investec Asset Management Luxembourg S.A.</v>
          </cell>
          <cell r="G705">
            <v>0</v>
          </cell>
          <cell r="H705">
            <v>0</v>
          </cell>
          <cell r="K705" t="str">
            <v>Investec Asset Management Luxembourg S.A.</v>
          </cell>
          <cell r="L705">
            <v>202440.468</v>
          </cell>
          <cell r="N705" t="str">
            <v>Investec Asset Management Luxembourg S.A.</v>
          </cell>
          <cell r="O705">
            <v>72361.6992</v>
          </cell>
        </row>
        <row r="706">
          <cell r="D706" t="str">
            <v>Investec Global Strategy Fund</v>
          </cell>
          <cell r="E706">
            <v>0</v>
          </cell>
          <cell r="F706" t="str">
            <v>Investec Global Strategy Fund</v>
          </cell>
          <cell r="G706">
            <v>0</v>
          </cell>
          <cell r="H706">
            <v>3661.1045312143</v>
          </cell>
          <cell r="K706" t="str">
            <v>Investec Global Strategy Fund</v>
          </cell>
          <cell r="L706">
            <v>343706.775951895</v>
          </cell>
          <cell r="N706" t="str">
            <v>Investec Global Strategy Fund</v>
          </cell>
          <cell r="O706">
            <v>130725.882706541</v>
          </cell>
        </row>
        <row r="707">
          <cell r="D707" t="str">
            <v>JP MORGAN ASSET MANAGMENT (EUROPE)</v>
          </cell>
          <cell r="E707">
            <v>0</v>
          </cell>
          <cell r="F707" t="str">
            <v>JP MORGAN ASSET MANAGMENT (EUROPE)</v>
          </cell>
          <cell r="G707">
            <v>0</v>
          </cell>
          <cell r="H707">
            <v>0.25788467600000003</v>
          </cell>
          <cell r="K707" t="str">
            <v>JP MORGAN ASSET MANAGMENT (EUROPE)</v>
          </cell>
          <cell r="L707">
            <v>0</v>
          </cell>
          <cell r="N707" t="str">
            <v>JP MORGAN ASSET MANAGMENT (EUROPE)</v>
          </cell>
          <cell r="O707">
            <v>0</v>
          </cell>
        </row>
        <row r="708">
          <cell r="D708" t="str">
            <v>JP MORGAN FLEMING FUNDS SICAV</v>
          </cell>
          <cell r="E708">
            <v>0</v>
          </cell>
          <cell r="F708" t="str">
            <v>JP MORGAN FLEMING FUNDS SICAV</v>
          </cell>
          <cell r="G708">
            <v>0</v>
          </cell>
          <cell r="H708">
            <v>26969.8235726773</v>
          </cell>
          <cell r="K708" t="str">
            <v>JP MORGAN FLEMING FUNDS SICAV</v>
          </cell>
          <cell r="L708">
            <v>496422.224427048</v>
          </cell>
          <cell r="N708" t="str">
            <v>JP MORGAN FLEMING FUNDS SICAV</v>
          </cell>
          <cell r="O708">
            <v>165685.89219303202</v>
          </cell>
        </row>
        <row r="709">
          <cell r="D709" t="str">
            <v>Jupiter Unit Trust Managers Limited</v>
          </cell>
          <cell r="E709">
            <v>0</v>
          </cell>
          <cell r="F709" t="str">
            <v>Jupiter Unit Trust Managers Limited</v>
          </cell>
          <cell r="G709">
            <v>0</v>
          </cell>
          <cell r="H709">
            <v>9021.172519526299</v>
          </cell>
          <cell r="K709" t="str">
            <v>Jupiter Unit Trust Managers Limited</v>
          </cell>
          <cell r="L709">
            <v>553697.531026505</v>
          </cell>
          <cell r="N709" t="str">
            <v>Jupiter Unit Trust Managers Limited</v>
          </cell>
          <cell r="O709">
            <v>193332.648610019</v>
          </cell>
        </row>
        <row r="710">
          <cell r="D710" t="str">
            <v>KKR Associates Americas XII LP</v>
          </cell>
          <cell r="E710">
            <v>0</v>
          </cell>
          <cell r="F710" t="str">
            <v>KKR Associates Americas XII LP</v>
          </cell>
          <cell r="G710">
            <v>0</v>
          </cell>
          <cell r="H710">
            <v>0</v>
          </cell>
          <cell r="K710" t="str">
            <v>KKR Associates Americas XII LP</v>
          </cell>
          <cell r="L710">
            <v>102912.61583862001</v>
          </cell>
          <cell r="N710" t="str">
            <v>KKR Associates Americas XII LP</v>
          </cell>
          <cell r="O710">
            <v>34304.1885717057</v>
          </cell>
        </row>
        <row r="711">
          <cell r="D711" t="str">
            <v>Larráin Vial S.A. SAF </v>
          </cell>
          <cell r="E711">
            <v>0</v>
          </cell>
          <cell r="F711" t="str">
            <v>Larráin Vial S.A. SAF </v>
          </cell>
          <cell r="G711">
            <v>0</v>
          </cell>
          <cell r="H711">
            <v>148567.12637186</v>
          </cell>
          <cell r="K711" t="str">
            <v>Larráin Vial S.A. SAF </v>
          </cell>
          <cell r="L711">
            <v>740663.1847958369</v>
          </cell>
          <cell r="N711" t="str">
            <v>Larráin Vial S.A. SAF </v>
          </cell>
          <cell r="O711">
            <v>139446.438049268</v>
          </cell>
        </row>
        <row r="712">
          <cell r="D712" t="str">
            <v>Lazard Freres Gestion SAS</v>
          </cell>
          <cell r="E712">
            <v>0</v>
          </cell>
          <cell r="F712" t="str">
            <v>Lazard Freres Gestion SAS</v>
          </cell>
          <cell r="G712">
            <v>0</v>
          </cell>
          <cell r="H712">
            <v>1738.294228959</v>
          </cell>
          <cell r="K712" t="str">
            <v>Lazard Freres Gestion SAS</v>
          </cell>
          <cell r="L712">
            <v>71966.31982034</v>
          </cell>
          <cell r="N712" t="str">
            <v>Lazard Freres Gestion SAS</v>
          </cell>
          <cell r="O712">
            <v>17915.106023345</v>
          </cell>
        </row>
        <row r="713">
          <cell r="D713" t="str">
            <v>Lexington Partners GP Holdings IX LLC</v>
          </cell>
          <cell r="E713">
            <v>0</v>
          </cell>
          <cell r="F713" t="str">
            <v>Lexington Partners GP Holdings IX LLC</v>
          </cell>
          <cell r="G713">
            <v>0</v>
          </cell>
          <cell r="H713">
            <v>0</v>
          </cell>
          <cell r="K713" t="str">
            <v>Lexington Partners GP Holdings IX LLC</v>
          </cell>
          <cell r="L713">
            <v>592.8975529459</v>
          </cell>
          <cell r="N713" t="str">
            <v>Lexington Partners GP Holdings IX LLC</v>
          </cell>
          <cell r="O713">
            <v>395.7192987904</v>
          </cell>
        </row>
        <row r="714">
          <cell r="D714" t="str">
            <v>Lexington Partners GP Holdings VII LLC</v>
          </cell>
          <cell r="E714">
            <v>0</v>
          </cell>
          <cell r="F714" t="str">
            <v>Lexington Partners GP Holdings VII LLC</v>
          </cell>
          <cell r="G714">
            <v>0</v>
          </cell>
          <cell r="H714">
            <v>0</v>
          </cell>
          <cell r="K714" t="str">
            <v>Lexington Partners GP Holdings VII LLC</v>
          </cell>
          <cell r="L714">
            <v>6625.1043084733</v>
          </cell>
          <cell r="N714" t="str">
            <v>Lexington Partners GP Holdings VII LLC</v>
          </cell>
          <cell r="O714">
            <v>3189.8731225679</v>
          </cell>
        </row>
        <row r="715">
          <cell r="D715" t="str">
            <v>Lexington Partners GP Holdings VIII LLC</v>
          </cell>
          <cell r="E715">
            <v>0</v>
          </cell>
          <cell r="F715" t="str">
            <v>Lexington Partners GP Holdings VIII LLC</v>
          </cell>
          <cell r="G715">
            <v>0</v>
          </cell>
          <cell r="H715">
            <v>0</v>
          </cell>
          <cell r="K715" t="str">
            <v>Lexington Partners GP Holdings VIII LLC</v>
          </cell>
          <cell r="L715">
            <v>331646.578672957</v>
          </cell>
          <cell r="N715" t="str">
            <v>Lexington Partners GP Holdings VIII LLC</v>
          </cell>
          <cell r="O715">
            <v>198969.74150283303</v>
          </cell>
        </row>
        <row r="716">
          <cell r="D716" t="str">
            <v>Man Fund Management UK Limited</v>
          </cell>
          <cell r="E716">
            <v>0</v>
          </cell>
          <cell r="F716" t="str">
            <v>Man Fund Management UK Limited</v>
          </cell>
          <cell r="G716">
            <v>0</v>
          </cell>
          <cell r="H716">
            <v>13504.185959513099</v>
          </cell>
          <cell r="K716" t="str">
            <v>Man Fund Management UK Limited</v>
          </cell>
          <cell r="L716">
            <v>716599.949159788</v>
          </cell>
          <cell r="N716" t="str">
            <v>Man Fund Management UK Limited</v>
          </cell>
          <cell r="O716">
            <v>301969.156834998</v>
          </cell>
        </row>
        <row r="717">
          <cell r="D717" t="str">
            <v>Matthews International Capital Management,LLC</v>
          </cell>
          <cell r="E717">
            <v>0</v>
          </cell>
          <cell r="F717" t="str">
            <v>Matthews International Capital Management,LLC</v>
          </cell>
          <cell r="G717">
            <v>0</v>
          </cell>
          <cell r="H717">
            <v>9987.038249658299</v>
          </cell>
          <cell r="K717" t="str">
            <v>Matthews International Capital Management,LLC</v>
          </cell>
          <cell r="L717">
            <v>689506.424896676</v>
          </cell>
          <cell r="N717" t="str">
            <v>Matthews International Capital Management,LLC</v>
          </cell>
          <cell r="O717">
            <v>257709.47938227502</v>
          </cell>
        </row>
        <row r="718">
          <cell r="D718" t="str">
            <v>MDO Management Company S.A.</v>
          </cell>
          <cell r="E718">
            <v>0</v>
          </cell>
          <cell r="F718" t="str">
            <v>MDO Management Company S.A.</v>
          </cell>
          <cell r="G718">
            <v>0</v>
          </cell>
          <cell r="H718">
            <v>68374.87990639999</v>
          </cell>
          <cell r="K718" t="str">
            <v>MDO Management Company S.A.</v>
          </cell>
          <cell r="L718">
            <v>0</v>
          </cell>
          <cell r="N718" t="str">
            <v>MDO Management Company S.A.</v>
          </cell>
          <cell r="O718">
            <v>0</v>
          </cell>
        </row>
        <row r="719">
          <cell r="D719" t="str">
            <v>MELLON GLOBAL MANAGEMENT LIMITED</v>
          </cell>
          <cell r="E719">
            <v>0</v>
          </cell>
          <cell r="F719" t="str">
            <v>MELLON GLOBAL MANAGEMENT LIMITED</v>
          </cell>
          <cell r="G719">
            <v>0</v>
          </cell>
          <cell r="H719">
            <v>0.0081715795</v>
          </cell>
          <cell r="K719" t="str">
            <v>MELLON GLOBAL MANAGEMENT LIMITED</v>
          </cell>
          <cell r="L719">
            <v>0.0048074507</v>
          </cell>
          <cell r="N719" t="str">
            <v>MELLON GLOBAL MANAGEMENT LIMITED</v>
          </cell>
          <cell r="O719">
            <v>0.0081715795</v>
          </cell>
        </row>
        <row r="720">
          <cell r="D720" t="str">
            <v>MFS INTERNATIONAL LTD.</v>
          </cell>
          <cell r="E720">
            <v>0</v>
          </cell>
          <cell r="F720" t="str">
            <v>MFS INTERNATIONAL LTD.</v>
          </cell>
          <cell r="G720">
            <v>0</v>
          </cell>
          <cell r="H720">
            <v>0.81541266</v>
          </cell>
          <cell r="K720" t="str">
            <v>MFS INTERNATIONAL LTD.</v>
          </cell>
          <cell r="L720">
            <v>0</v>
          </cell>
          <cell r="N720" t="str">
            <v>MFS INTERNATIONAL LTD.</v>
          </cell>
          <cell r="O720">
            <v>0.81541266</v>
          </cell>
        </row>
        <row r="721">
          <cell r="D721" t="str">
            <v>MONEDA ASSET MANAGEMENT</v>
          </cell>
          <cell r="E721">
            <v>0</v>
          </cell>
          <cell r="F721" t="str">
            <v>MONEDA ASSET MANAGEMENT</v>
          </cell>
          <cell r="G721">
            <v>0</v>
          </cell>
          <cell r="H721">
            <v>10614.0018331515</v>
          </cell>
          <cell r="K721" t="str">
            <v>MONEDA ASSET MANAGEMENT</v>
          </cell>
          <cell r="L721">
            <v>125135.533108838</v>
          </cell>
          <cell r="N721" t="str">
            <v>MONEDA ASSET MANAGEMENT</v>
          </cell>
          <cell r="O721">
            <v>5593.57917202</v>
          </cell>
        </row>
        <row r="722">
          <cell r="D722" t="str">
            <v>Morgan Stanley Investment Management Inc.</v>
          </cell>
          <cell r="E722">
            <v>0</v>
          </cell>
          <cell r="F722" t="str">
            <v>Morgan Stanley Investment Management Inc.</v>
          </cell>
          <cell r="G722">
            <v>0</v>
          </cell>
          <cell r="H722">
            <v>34601.725954976</v>
          </cell>
          <cell r="K722" t="str">
            <v>Morgan Stanley Investment Management Inc.</v>
          </cell>
          <cell r="L722">
            <v>148520.77532724198</v>
          </cell>
          <cell r="N722" t="str">
            <v>Morgan Stanley Investment Management Inc.</v>
          </cell>
          <cell r="O722">
            <v>0</v>
          </cell>
        </row>
        <row r="723">
          <cell r="D723" t="str">
            <v>MREP-SCIF II GP, L.P.</v>
          </cell>
          <cell r="E723">
            <v>0</v>
          </cell>
          <cell r="F723" t="str">
            <v>MREP-SCIF II GP, L.P.</v>
          </cell>
          <cell r="G723">
            <v>0</v>
          </cell>
          <cell r="H723">
            <v>0</v>
          </cell>
          <cell r="K723" t="str">
            <v>MREP-SCIF II GP, L.P.</v>
          </cell>
          <cell r="L723">
            <v>2370.7380798316003</v>
          </cell>
          <cell r="N723" t="str">
            <v>MREP-SCIF II GP, L.P.</v>
          </cell>
          <cell r="O723">
            <v>790.246289415</v>
          </cell>
        </row>
        <row r="724">
          <cell r="D724" t="str">
            <v>Muzinich &amp; Co. (Ireland) Limited</v>
          </cell>
          <cell r="E724">
            <v>0</v>
          </cell>
          <cell r="F724" t="str">
            <v>Muzinich &amp; Co. (Ireland) Limited</v>
          </cell>
          <cell r="G724">
            <v>0</v>
          </cell>
          <cell r="H724">
            <v>0</v>
          </cell>
          <cell r="K724" t="str">
            <v>Muzinich &amp; Co. (Ireland) Limited</v>
          </cell>
          <cell r="L724">
            <v>1754.3786800000005</v>
          </cell>
          <cell r="N724" t="str">
            <v>Muzinich &amp; Co. (Ireland) Limited</v>
          </cell>
          <cell r="O724">
            <v>0</v>
          </cell>
        </row>
        <row r="725">
          <cell r="D725" t="str">
            <v>NB Private Debt Associates III, LP</v>
          </cell>
          <cell r="E725">
            <v>0</v>
          </cell>
          <cell r="F725" t="str">
            <v>NB Private Debt Associates III, LP</v>
          </cell>
          <cell r="G725">
            <v>0</v>
          </cell>
          <cell r="H725">
            <v>0</v>
          </cell>
          <cell r="K725" t="str">
            <v>NB Private Debt Associates III, LP</v>
          </cell>
          <cell r="L725">
            <v>16103.464830160301</v>
          </cell>
          <cell r="N725" t="str">
            <v>NB Private Debt Associates III, LP</v>
          </cell>
          <cell r="O725">
            <v>5367.8238023748</v>
          </cell>
        </row>
        <row r="726">
          <cell r="D726" t="str">
            <v>Neuberger Berman Europe Limited</v>
          </cell>
          <cell r="E726">
            <v>0</v>
          </cell>
          <cell r="F726" t="str">
            <v>Neuberger Berman Europe Limited</v>
          </cell>
          <cell r="G726">
            <v>0</v>
          </cell>
          <cell r="H726">
            <v>13894.434936720001</v>
          </cell>
          <cell r="K726" t="str">
            <v>Neuberger Berman Europe Limited</v>
          </cell>
          <cell r="L726">
            <v>121576.28257944</v>
          </cell>
          <cell r="N726" t="str">
            <v>Neuberger Berman Europe Limited</v>
          </cell>
          <cell r="O726">
            <v>0</v>
          </cell>
        </row>
        <row r="727">
          <cell r="D727" t="str">
            <v>NN Investment Partners Luxembourg S.A.</v>
          </cell>
          <cell r="E727">
            <v>0</v>
          </cell>
          <cell r="F727" t="str">
            <v>NN Investment Partners Luxembourg S.A.</v>
          </cell>
          <cell r="G727">
            <v>0</v>
          </cell>
          <cell r="H727">
            <v>391.21011637230004</v>
          </cell>
          <cell r="K727" t="str">
            <v>NN Investment Partners Luxembourg S.A.</v>
          </cell>
          <cell r="L727">
            <v>93304.1264049928</v>
          </cell>
          <cell r="N727" t="str">
            <v>NN Investment Partners Luxembourg S.A.</v>
          </cell>
          <cell r="O727">
            <v>35499.2882967903</v>
          </cell>
        </row>
        <row r="728">
          <cell r="D728" t="str">
            <v>Nomura Asset Management UK Ltd.</v>
          </cell>
          <cell r="E728">
            <v>0</v>
          </cell>
          <cell r="F728" t="str">
            <v>Nomura Asset Management UK Ltd.</v>
          </cell>
          <cell r="G728">
            <v>0</v>
          </cell>
          <cell r="H728">
            <v>7995.8515032384</v>
          </cell>
          <cell r="K728" t="str">
            <v>Nomura Asset Management UK Ltd.</v>
          </cell>
          <cell r="L728">
            <v>35404.9886999264</v>
          </cell>
          <cell r="N728" t="str">
            <v>Nomura Asset Management UK Ltd.</v>
          </cell>
          <cell r="O728">
            <v>143.32497055070002</v>
          </cell>
        </row>
        <row r="729">
          <cell r="D729" t="str">
            <v>Nordea Investment Funds S.A.</v>
          </cell>
          <cell r="E729">
            <v>0</v>
          </cell>
          <cell r="F729" t="str">
            <v>Nordea Investment Funds S.A.</v>
          </cell>
          <cell r="G729">
            <v>0</v>
          </cell>
          <cell r="H729">
            <v>64692.9326435328</v>
          </cell>
          <cell r="K729" t="str">
            <v>Nordea Investment Funds S.A.</v>
          </cell>
          <cell r="L729">
            <v>219740.999699251</v>
          </cell>
          <cell r="N729" t="str">
            <v>Nordea Investment Funds S.A.</v>
          </cell>
          <cell r="O729">
            <v>0</v>
          </cell>
        </row>
        <row r="730">
          <cell r="D730" t="str">
            <v>Northern Trust Luxembourg Management Company </v>
          </cell>
          <cell r="E730">
            <v>0</v>
          </cell>
          <cell r="F730" t="str">
            <v>Northern Trust Luxembourg Management Company </v>
          </cell>
          <cell r="G730">
            <v>0</v>
          </cell>
          <cell r="H730">
            <v>14347.4200616365</v>
          </cell>
          <cell r="K730" t="str">
            <v>Northern Trust Luxembourg Management Company </v>
          </cell>
          <cell r="L730">
            <v>140088.17328845302</v>
          </cell>
          <cell r="N730" t="str">
            <v>Northern Trust Luxembourg Management Company </v>
          </cell>
          <cell r="O730">
            <v>10930.550556051901</v>
          </cell>
        </row>
        <row r="731">
          <cell r="D731" t="str">
            <v>Oaktree Principal Fund VI GP, L.P.</v>
          </cell>
          <cell r="E731">
            <v>0</v>
          </cell>
          <cell r="F731" t="str">
            <v>Oaktree Principal Fund VI GP, L.P.</v>
          </cell>
          <cell r="G731">
            <v>0</v>
          </cell>
          <cell r="H731">
            <v>0</v>
          </cell>
          <cell r="K731" t="str">
            <v>Oaktree Principal Fund VI GP, L.P.</v>
          </cell>
          <cell r="L731">
            <v>263544.957801159</v>
          </cell>
          <cell r="N731" t="str">
            <v>Oaktree Principal Fund VI GP, L.P.</v>
          </cell>
          <cell r="O731">
            <v>52708.9764169837</v>
          </cell>
        </row>
        <row r="732">
          <cell r="D732" t="str">
            <v>OSSIAM LUX</v>
          </cell>
          <cell r="E732">
            <v>0</v>
          </cell>
          <cell r="F732" t="str">
            <v>OSSIAM LUX</v>
          </cell>
          <cell r="G732">
            <v>0</v>
          </cell>
          <cell r="H732">
            <v>7646.329535</v>
          </cell>
          <cell r="K732" t="str">
            <v>OSSIAM LUX</v>
          </cell>
          <cell r="L732">
            <v>715931.716154</v>
          </cell>
          <cell r="N732" t="str">
            <v>OSSIAM LUX</v>
          </cell>
          <cell r="O732">
            <v>172054.1781214</v>
          </cell>
        </row>
        <row r="733">
          <cell r="D733" t="str">
            <v>PAI Europe VI General Partner S.A.R.L.</v>
          </cell>
          <cell r="E733">
            <v>0</v>
          </cell>
          <cell r="F733" t="str">
            <v>PAI Europe VI General Partner S.A.R.L.</v>
          </cell>
          <cell r="G733">
            <v>0</v>
          </cell>
          <cell r="H733">
            <v>0</v>
          </cell>
          <cell r="K733" t="str">
            <v>PAI Europe VI General Partner S.A.R.L.</v>
          </cell>
          <cell r="L733">
            <v>90220.6652944301</v>
          </cell>
          <cell r="N733" t="str">
            <v>PAI Europe VI General Partner S.A.R.L.</v>
          </cell>
          <cell r="O733">
            <v>90220.6652944301</v>
          </cell>
        </row>
        <row r="734">
          <cell r="D734" t="str">
            <v>PAI Europe VII GP S.à r.l.</v>
          </cell>
          <cell r="E734">
            <v>0</v>
          </cell>
          <cell r="F734" t="str">
            <v>PAI Europe VII GP S.à r.l.</v>
          </cell>
          <cell r="G734">
            <v>0</v>
          </cell>
          <cell r="H734">
            <v>0</v>
          </cell>
          <cell r="K734" t="str">
            <v>PAI Europe VII GP S.à r.l.</v>
          </cell>
          <cell r="L734">
            <v>0</v>
          </cell>
          <cell r="N734" t="str">
            <v>PAI Europe VII GP S.à r.l.</v>
          </cell>
          <cell r="O734">
            <v>0</v>
          </cell>
        </row>
        <row r="735">
          <cell r="D735" t="str">
            <v>PAI Europe VII GP SAS</v>
          </cell>
          <cell r="E735">
            <v>0</v>
          </cell>
          <cell r="F735" t="str">
            <v>PAI Europe VII GP SAS</v>
          </cell>
          <cell r="G735">
            <v>0</v>
          </cell>
          <cell r="H735">
            <v>0</v>
          </cell>
          <cell r="K735" t="str">
            <v>PAI Europe VII GP SAS</v>
          </cell>
          <cell r="L735">
            <v>0</v>
          </cell>
          <cell r="N735" t="str">
            <v>PAI Europe VII GP SAS</v>
          </cell>
          <cell r="O735">
            <v>0</v>
          </cell>
        </row>
        <row r="736">
          <cell r="D736" t="str">
            <v>Partners Group (Guernsey) Limited</v>
          </cell>
          <cell r="E736">
            <v>0</v>
          </cell>
          <cell r="F736" t="str">
            <v>Partners Group (Guernsey) Limited</v>
          </cell>
          <cell r="G736">
            <v>0</v>
          </cell>
          <cell r="H736">
            <v>0</v>
          </cell>
          <cell r="K736" t="str">
            <v>Partners Group (Guernsey) Limited</v>
          </cell>
          <cell r="L736">
            <v>81262.016331452</v>
          </cell>
          <cell r="N736" t="str">
            <v>Partners Group (Guernsey) Limited</v>
          </cell>
          <cell r="O736">
            <v>0</v>
          </cell>
        </row>
        <row r="737">
          <cell r="D737" t="str">
            <v>PARTNERS GROUP MANAGEMENT VI LIMITED</v>
          </cell>
          <cell r="E737">
            <v>0</v>
          </cell>
          <cell r="F737" t="str">
            <v>PARTNERS GROUP MANAGEMENT VI LIMITED</v>
          </cell>
          <cell r="G737">
            <v>0</v>
          </cell>
          <cell r="H737">
            <v>0</v>
          </cell>
          <cell r="K737" t="str">
            <v>PARTNERS GROUP MANAGEMENT VI LIMITED</v>
          </cell>
          <cell r="L737">
            <v>40588.743926516196</v>
          </cell>
          <cell r="N737" t="str">
            <v>PARTNERS GROUP MANAGEMENT VI LIMITED</v>
          </cell>
          <cell r="O737">
            <v>10380.730548687801</v>
          </cell>
        </row>
        <row r="738">
          <cell r="D738" t="str">
            <v>Partners Group Management VII Limited</v>
          </cell>
          <cell r="E738">
            <v>0</v>
          </cell>
          <cell r="F738" t="str">
            <v>Partners Group Management VII Limited</v>
          </cell>
          <cell r="G738">
            <v>0</v>
          </cell>
          <cell r="H738">
            <v>0</v>
          </cell>
          <cell r="K738" t="str">
            <v>Partners Group Management VII Limited</v>
          </cell>
          <cell r="L738">
            <v>109622.837279036</v>
          </cell>
          <cell r="N738" t="str">
            <v>Partners Group Management VII Limited</v>
          </cell>
          <cell r="O738">
            <v>27405.7092226565</v>
          </cell>
        </row>
        <row r="739">
          <cell r="D739" t="str">
            <v>Partners Group Management X Limited</v>
          </cell>
          <cell r="E739">
            <v>0</v>
          </cell>
          <cell r="F739" t="str">
            <v>Partners Group Management X Limited</v>
          </cell>
          <cell r="H739">
            <v>0</v>
          </cell>
          <cell r="K739" t="str">
            <v>Partners Group Management X Limited</v>
          </cell>
          <cell r="L739">
            <v>95696.8423139184</v>
          </cell>
          <cell r="N739" t="str">
            <v>Partners Group Management X Limited</v>
          </cell>
          <cell r="O739">
            <v>31898.948445171398</v>
          </cell>
        </row>
        <row r="740">
          <cell r="D740" t="str">
            <v>Partners Group Management XI Limited.</v>
          </cell>
          <cell r="E740">
            <v>0</v>
          </cell>
          <cell r="F740" t="str">
            <v>Partners Group Management XI Limited.</v>
          </cell>
          <cell r="H740">
            <v>0</v>
          </cell>
          <cell r="K740" t="str">
            <v>Partners Group Management XI Limited.</v>
          </cell>
          <cell r="L740">
            <v>84081.7299409039</v>
          </cell>
          <cell r="N740" t="str">
            <v>Partners Group Management XI Limited.</v>
          </cell>
          <cell r="O740">
            <v>14013.621571111</v>
          </cell>
        </row>
        <row r="741">
          <cell r="D741" t="str">
            <v>Partners Group Secondary 2011 (USD), L.P. Inc</v>
          </cell>
          <cell r="E741">
            <v>0</v>
          </cell>
          <cell r="F741" t="str">
            <v>Partners Group Secondary 2011 (USD), L.P. Inc</v>
          </cell>
          <cell r="H741">
            <v>0</v>
          </cell>
          <cell r="K741" t="str">
            <v>Partners Group Secondary 2011 (USD), L.P. Inc</v>
          </cell>
          <cell r="L741">
            <v>34438.091693585906</v>
          </cell>
          <cell r="N741" t="str">
            <v>Partners Group Secondary 2011 (USD), L.P. Inc</v>
          </cell>
          <cell r="O741">
            <v>14964.5610486605</v>
          </cell>
        </row>
        <row r="742">
          <cell r="D742" t="str">
            <v>PASIA VI GP LLC</v>
          </cell>
          <cell r="E742">
            <v>0</v>
          </cell>
          <cell r="F742" t="str">
            <v>PASIA VI GP LLC</v>
          </cell>
          <cell r="H742">
            <v>0</v>
          </cell>
          <cell r="K742" t="str">
            <v>PASIA VI GP LLC</v>
          </cell>
          <cell r="L742">
            <v>25161.081886655</v>
          </cell>
          <cell r="N742" t="str">
            <v>PASIA VI GP LLC</v>
          </cell>
          <cell r="O742">
            <v>6290.4926043838</v>
          </cell>
        </row>
        <row r="743">
          <cell r="D743" t="str">
            <v>PGSF VI Feeder GP, LLC</v>
          </cell>
          <cell r="E743">
            <v>0</v>
          </cell>
          <cell r="F743" t="str">
            <v>PGSF VI Feeder GP, LLC</v>
          </cell>
          <cell r="H743">
            <v>0</v>
          </cell>
          <cell r="K743" t="str">
            <v>PGSF VI Feeder GP, LLC</v>
          </cell>
          <cell r="L743">
            <v>1482.3735897397999</v>
          </cell>
          <cell r="N743" t="str">
            <v>PGSF VI Feeder GP, LLC</v>
          </cell>
          <cell r="O743">
            <v>988.2457609806</v>
          </cell>
        </row>
        <row r="744">
          <cell r="D744" t="str">
            <v>Pictet Asset Management (Europe) S.A.</v>
          </cell>
          <cell r="E744">
            <v>0</v>
          </cell>
          <cell r="F744" t="str">
            <v>Pictet Asset Management (Europe) S.A.</v>
          </cell>
          <cell r="H744">
            <v>57342.1183989395</v>
          </cell>
          <cell r="K744" t="str">
            <v>Pictet Asset Management (Europe) S.A.</v>
          </cell>
          <cell r="L744">
            <v>183918.079979986</v>
          </cell>
          <cell r="N744" t="str">
            <v>Pictet Asset Management (Europe) S.A.</v>
          </cell>
          <cell r="O744">
            <v>0.59784415</v>
          </cell>
        </row>
        <row r="745">
          <cell r="D745" t="str">
            <v>PIMCO Global Advisors (Ireland) Limited</v>
          </cell>
          <cell r="E745">
            <v>0</v>
          </cell>
          <cell r="F745" t="str">
            <v>PIMCO Global Advisors (Ireland) Limited</v>
          </cell>
          <cell r="H745">
            <v>175770.598395486</v>
          </cell>
          <cell r="K745" t="str">
            <v>PIMCO Global Advisors (Ireland) Limited</v>
          </cell>
          <cell r="L745">
            <v>66095.9054548719</v>
          </cell>
          <cell r="N745" t="str">
            <v>PIMCO Global Advisors (Ireland) Limited</v>
          </cell>
          <cell r="O745">
            <v>0</v>
          </cell>
        </row>
        <row r="746">
          <cell r="D746" t="str">
            <v>PineBridge Credit Opportunities II GP, LP</v>
          </cell>
          <cell r="E746">
            <v>0</v>
          </cell>
          <cell r="F746" t="str">
            <v>PineBridge Credit Opportunities II GP, LP</v>
          </cell>
          <cell r="H746">
            <v>0</v>
          </cell>
          <cell r="K746" t="str">
            <v>PineBridge Credit Opportunities II GP, LP</v>
          </cell>
          <cell r="L746">
            <v>50644.5486038241</v>
          </cell>
          <cell r="N746" t="str">
            <v>PineBridge Credit Opportunities II GP, LP</v>
          </cell>
          <cell r="O746">
            <v>0</v>
          </cell>
        </row>
        <row r="747">
          <cell r="D747" t="str">
            <v>PineBridge investments Ireland Limited</v>
          </cell>
          <cell r="E747">
            <v>0</v>
          </cell>
          <cell r="F747" t="str">
            <v>PineBridge investments Ireland Limited</v>
          </cell>
          <cell r="H747">
            <v>4972.894287342</v>
          </cell>
          <cell r="K747" t="str">
            <v>PineBridge investments Ireland Limited</v>
          </cell>
          <cell r="L747">
            <v>468773.23632887</v>
          </cell>
          <cell r="N747" t="str">
            <v>PineBridge investments Ireland Limited</v>
          </cell>
          <cell r="O747">
            <v>163703.91412237703</v>
          </cell>
        </row>
        <row r="748">
          <cell r="D748" t="str">
            <v>Robeco Luxembourg S.A.</v>
          </cell>
          <cell r="E748">
            <v>0</v>
          </cell>
          <cell r="F748" t="str">
            <v>Robeco Luxembourg S.A.</v>
          </cell>
          <cell r="H748">
            <v>76551.561776135</v>
          </cell>
          <cell r="K748" t="str">
            <v>Robeco Luxembourg S.A.</v>
          </cell>
          <cell r="L748">
            <v>460680.79790809803</v>
          </cell>
          <cell r="N748" t="str">
            <v>Robeco Luxembourg S.A.</v>
          </cell>
          <cell r="O748">
            <v>58197.254195871006</v>
          </cell>
        </row>
        <row r="749">
          <cell r="D749" t="str">
            <v>Russell Investments Ireland Limited</v>
          </cell>
          <cell r="E749">
            <v>0</v>
          </cell>
          <cell r="F749" t="str">
            <v>Russell Investments Ireland Limited</v>
          </cell>
          <cell r="H749">
            <v>394.8681166216999</v>
          </cell>
          <cell r="K749" t="str">
            <v>Russell Investments Ireland Limited</v>
          </cell>
          <cell r="L749">
            <v>47255.8322478279</v>
          </cell>
          <cell r="N749" t="str">
            <v>Russell Investments Ireland Limited</v>
          </cell>
          <cell r="O749">
            <v>18773.458219072698</v>
          </cell>
        </row>
        <row r="750">
          <cell r="D750" t="str">
            <v>Santander Asset Management Luxembourg S.A.</v>
          </cell>
          <cell r="E750">
            <v>0</v>
          </cell>
          <cell r="F750" t="str">
            <v>Santander Asset Management Luxembourg S.A.</v>
          </cell>
          <cell r="H750">
            <v>11542.9417736116</v>
          </cell>
          <cell r="K750" t="str">
            <v>Santander Asset Management Luxembourg S.A.</v>
          </cell>
          <cell r="L750">
            <v>54575.853384983304</v>
          </cell>
          <cell r="N750" t="str">
            <v>Santander Asset Management Luxembourg S.A.</v>
          </cell>
          <cell r="O750">
            <v>6382.016204521899</v>
          </cell>
        </row>
        <row r="751">
          <cell r="D751" t="str">
            <v>SCHRODER INVESTMENT MANAGEMENT</v>
          </cell>
          <cell r="E751">
            <v>0</v>
          </cell>
          <cell r="F751" t="str">
            <v>SCHRODER INVESTMENT MANAGEMENT</v>
          </cell>
          <cell r="H751">
            <v>7420.8077702464</v>
          </cell>
          <cell r="K751" t="str">
            <v>SCHRODER INVESTMENT MANAGEMENT</v>
          </cell>
          <cell r="L751">
            <v>922156.928436293</v>
          </cell>
          <cell r="N751" t="str">
            <v>SCHRODER INVESTMENT MANAGEMENT</v>
          </cell>
          <cell r="O751">
            <v>330961.056608228</v>
          </cell>
        </row>
        <row r="752">
          <cell r="D752" t="str">
            <v>SSGA Funds Management, Inc.</v>
          </cell>
          <cell r="E752">
            <v>0</v>
          </cell>
          <cell r="F752" t="str">
            <v>SSGA Funds Management, Inc.</v>
          </cell>
          <cell r="H752">
            <v>17835.520256</v>
          </cell>
          <cell r="K752" t="str">
            <v>SSGA Funds Management, Inc.</v>
          </cell>
          <cell r="L752">
            <v>340018.9468272</v>
          </cell>
          <cell r="N752" t="str">
            <v>SSGA Funds Management, Inc.</v>
          </cell>
          <cell r="O752">
            <v>76734.01301172</v>
          </cell>
        </row>
        <row r="753">
          <cell r="D753" t="str">
            <v>Starwood XI Management GP, L.L.C.</v>
          </cell>
          <cell r="E753">
            <v>0</v>
          </cell>
          <cell r="F753" t="str">
            <v>Starwood XI Management GP, L.L.C.</v>
          </cell>
          <cell r="H753">
            <v>0</v>
          </cell>
          <cell r="K753" t="str">
            <v>Starwood XI Management GP, L.L.C.</v>
          </cell>
          <cell r="L753">
            <v>9731.8325370526</v>
          </cell>
          <cell r="N753" t="str">
            <v>Starwood XI Management GP, L.L.C.</v>
          </cell>
          <cell r="O753">
            <v>3243.9474714928</v>
          </cell>
        </row>
        <row r="754">
          <cell r="D754" t="str">
            <v>STATE STREET BANK AND TRUST COMPANY</v>
          </cell>
          <cell r="E754">
            <v>0</v>
          </cell>
          <cell r="F754" t="str">
            <v>STATE STREET BANK AND TRUST COMPANY</v>
          </cell>
          <cell r="H754">
            <v>74421.03566177</v>
          </cell>
          <cell r="K754" t="str">
            <v>STATE STREET BANK AND TRUST COMPANY</v>
          </cell>
          <cell r="L754">
            <v>1941763.30133684</v>
          </cell>
          <cell r="N754" t="str">
            <v>STATE STREET BANK AND TRUST COMPANY</v>
          </cell>
          <cell r="O754">
            <v>354885.61883993</v>
          </cell>
        </row>
        <row r="755">
          <cell r="D755" t="str">
            <v>Stonepeak Partners LP</v>
          </cell>
          <cell r="E755">
            <v>0</v>
          </cell>
          <cell r="F755" t="str">
            <v>Stonepeak Partners LP</v>
          </cell>
          <cell r="H755">
            <v>0</v>
          </cell>
          <cell r="K755" t="str">
            <v>Stonepeak Partners LP</v>
          </cell>
          <cell r="L755">
            <v>20651.193455537697</v>
          </cell>
          <cell r="N755" t="str">
            <v>Stonepeak Partners LP</v>
          </cell>
          <cell r="O755">
            <v>0</v>
          </cell>
        </row>
        <row r="756">
          <cell r="D756" t="str">
            <v>Strategic Partners Fund Solutions GP (Offshor</v>
          </cell>
          <cell r="E756">
            <v>0</v>
          </cell>
          <cell r="F756" t="str">
            <v>Strategic Partners Fund Solutions GP (Offshor</v>
          </cell>
          <cell r="H756">
            <v>0</v>
          </cell>
          <cell r="K756" t="str">
            <v>Strategic Partners Fund Solutions GP (Offshor</v>
          </cell>
          <cell r="L756">
            <v>0</v>
          </cell>
          <cell r="N756" t="str">
            <v>Strategic Partners Fund Solutions GP (Offshor</v>
          </cell>
          <cell r="O756">
            <v>0</v>
          </cell>
        </row>
        <row r="757">
          <cell r="D757" t="str">
            <v>Terranum Capital Latin America Real Estate Fu</v>
          </cell>
          <cell r="E757">
            <v>0</v>
          </cell>
          <cell r="F757" t="str">
            <v>Terranum Capital Latin America Real Estate Fu</v>
          </cell>
          <cell r="H757">
            <v>0</v>
          </cell>
          <cell r="K757" t="str">
            <v>Terranum Capital Latin America Real Estate Fu</v>
          </cell>
          <cell r="L757">
            <v>94312.5188772655</v>
          </cell>
          <cell r="N757" t="str">
            <v>Terranum Capital Latin America Real Estate Fu</v>
          </cell>
          <cell r="O757">
            <v>0</v>
          </cell>
        </row>
        <row r="758">
          <cell r="D758" t="str">
            <v>TerranumCapital LatAmerica Real Estate FundGP</v>
          </cell>
          <cell r="E758">
            <v>0</v>
          </cell>
          <cell r="F758" t="str">
            <v>TerranumCapital LatAmerica Real Estate FundGP</v>
          </cell>
          <cell r="H758">
            <v>0</v>
          </cell>
          <cell r="K758" t="str">
            <v>TerranumCapital LatAmerica Real Estate FundGP</v>
          </cell>
          <cell r="L758">
            <v>51530.1924811514</v>
          </cell>
          <cell r="N758" t="str">
            <v>TerranumCapital LatAmerica Real Estate FundGP</v>
          </cell>
          <cell r="O758">
            <v>51530.1984897943</v>
          </cell>
        </row>
        <row r="759">
          <cell r="D759" t="str">
            <v>THE VANGUARD GROUP INC.</v>
          </cell>
          <cell r="E759">
            <v>0</v>
          </cell>
          <cell r="F759" t="str">
            <v>THE VANGUARD GROUP INC.</v>
          </cell>
          <cell r="H759">
            <v>107167.46681696</v>
          </cell>
          <cell r="K759" t="str">
            <v>THE VANGUARD GROUP INC.</v>
          </cell>
          <cell r="L759">
            <v>3157053.1822562</v>
          </cell>
          <cell r="N759" t="str">
            <v>THE VANGUARD GROUP INC.</v>
          </cell>
          <cell r="O759">
            <v>344572.3425772</v>
          </cell>
        </row>
        <row r="760">
          <cell r="D760" t="str">
            <v>THREADNEEDLE INVESTMENT SERVICES LIMITED</v>
          </cell>
          <cell r="E760">
            <v>0</v>
          </cell>
          <cell r="F760" t="str">
            <v>THREADNEEDLE INVESTMENT SERVICES LIMITED</v>
          </cell>
          <cell r="H760">
            <v>10599.207350592</v>
          </cell>
          <cell r="K760" t="str">
            <v>THREADNEEDLE INVESTMENT SERVICES LIMITED</v>
          </cell>
          <cell r="L760">
            <v>245050.32286175303</v>
          </cell>
          <cell r="N760" t="str">
            <v>THREADNEEDLE INVESTMENT SERVICES LIMITED</v>
          </cell>
          <cell r="O760">
            <v>89369.8121501926</v>
          </cell>
        </row>
        <row r="761">
          <cell r="D761" t="str">
            <v>Tokio Marine Asset Management Co. Ltd (TMAM)</v>
          </cell>
          <cell r="E761">
            <v>0</v>
          </cell>
          <cell r="F761" t="str">
            <v>Tokio Marine Asset Management Co. Ltd (TMAM)</v>
          </cell>
          <cell r="H761">
            <v>74.78684674510001</v>
          </cell>
          <cell r="K761" t="str">
            <v>Tokio Marine Asset Management Co. Ltd (TMAM)</v>
          </cell>
          <cell r="L761">
            <v>13551.806126032701</v>
          </cell>
          <cell r="N761" t="str">
            <v>Tokio Marine Asset Management Co. Ltd (TMAM)</v>
          </cell>
          <cell r="O761">
            <v>3530.51330483</v>
          </cell>
        </row>
        <row r="762">
          <cell r="D762" t="str">
            <v>TRG MANAGEMENT L.P.</v>
          </cell>
          <cell r="E762">
            <v>0</v>
          </cell>
          <cell r="F762" t="str">
            <v>TRG MANAGEMENT L.P.</v>
          </cell>
          <cell r="H762">
            <v>0</v>
          </cell>
          <cell r="K762" t="str">
            <v>TRG MANAGEMENT L.P.</v>
          </cell>
          <cell r="L762">
            <v>224506.71274590798</v>
          </cell>
          <cell r="N762" t="str">
            <v>TRG MANAGEMENT L.P.</v>
          </cell>
          <cell r="O762">
            <v>47690.7967752354</v>
          </cell>
        </row>
        <row r="763">
          <cell r="D763" t="str">
            <v>TS European VIII GP S.á.r.l</v>
          </cell>
          <cell r="E763">
            <v>0</v>
          </cell>
          <cell r="F763" t="str">
            <v>TS European VIII GP S.á.r.l</v>
          </cell>
          <cell r="H763">
            <v>0</v>
          </cell>
          <cell r="K763" t="str">
            <v>TS European VIII GP S.á.r.l</v>
          </cell>
          <cell r="L763">
            <v>0</v>
          </cell>
          <cell r="N763" t="str">
            <v>TS European VIII GP S.á.r.l</v>
          </cell>
          <cell r="O763">
            <v>0</v>
          </cell>
        </row>
        <row r="764">
          <cell r="D764" t="str">
            <v>UBS GLOBAL ASSET MANAGEMENT (US) INC.</v>
          </cell>
          <cell r="E764">
            <v>0</v>
          </cell>
          <cell r="F764" t="str">
            <v>UBS GLOBAL ASSET MANAGEMENT (US) INC.</v>
          </cell>
          <cell r="H764">
            <v>13583.4345575775</v>
          </cell>
          <cell r="K764" t="str">
            <v>UBS GLOBAL ASSET MANAGEMENT (US) INC.</v>
          </cell>
          <cell r="L764">
            <v>626864.30046515</v>
          </cell>
          <cell r="N764" t="str">
            <v>UBS GLOBAL ASSET MANAGEMENT (US) INC.</v>
          </cell>
          <cell r="O764">
            <v>270782.412197985</v>
          </cell>
        </row>
        <row r="765">
          <cell r="D765" t="str">
            <v>VAN ECK ASSOCIATES CORPORATION</v>
          </cell>
          <cell r="E765">
            <v>0</v>
          </cell>
          <cell r="F765" t="str">
            <v>VAN ECK ASSOCIATES CORPORATION</v>
          </cell>
          <cell r="H765">
            <v>43794.7414385</v>
          </cell>
          <cell r="K765" t="str">
            <v>VAN ECK ASSOCIATES CORPORATION</v>
          </cell>
          <cell r="L765">
            <v>701370.1847503999</v>
          </cell>
          <cell r="N765" t="str">
            <v>VAN ECK ASSOCIATES CORPORATION</v>
          </cell>
          <cell r="O765">
            <v>73317.2747827</v>
          </cell>
        </row>
        <row r="766">
          <cell r="D766" t="str">
            <v>Vanguard Group (Ireland) Limited</v>
          </cell>
          <cell r="E766">
            <v>0</v>
          </cell>
          <cell r="F766" t="str">
            <v>Vanguard Group (Ireland) Limited</v>
          </cell>
          <cell r="H766">
            <v>1569.2078740028</v>
          </cell>
          <cell r="K766" t="str">
            <v>Vanguard Group (Ireland) Limited</v>
          </cell>
          <cell r="L766">
            <v>238405.674700636</v>
          </cell>
          <cell r="N766" t="str">
            <v>Vanguard Group (Ireland) Limited</v>
          </cell>
          <cell r="O766">
            <v>11610.1859588559</v>
          </cell>
        </row>
        <row r="767">
          <cell r="D767" t="str">
            <v>VEPF VI Co-Invest 1 GP L.P.</v>
          </cell>
          <cell r="E767">
            <v>0</v>
          </cell>
          <cell r="F767" t="str">
            <v>VEPF VI Co-Invest 1 GP L.P.</v>
          </cell>
          <cell r="H767">
            <v>0</v>
          </cell>
          <cell r="K767" t="str">
            <v>VEPF VI Co-Invest 1 GP L.P.</v>
          </cell>
          <cell r="L767">
            <v>26145.8865336295</v>
          </cell>
          <cell r="N767" t="str">
            <v>VEPF VI Co-Invest 1 GP L.P.</v>
          </cell>
          <cell r="O767">
            <v>6536.4765751351</v>
          </cell>
        </row>
        <row r="768">
          <cell r="D768" t="str">
            <v>Veritas Asset Management LLP</v>
          </cell>
          <cell r="E768">
            <v>0</v>
          </cell>
          <cell r="F768" t="str">
            <v>Veritas Asset Management LLP</v>
          </cell>
          <cell r="H768">
            <v>140.8052380664</v>
          </cell>
          <cell r="K768" t="str">
            <v>Veritas Asset Management LLP</v>
          </cell>
          <cell r="L768">
            <v>18081.865975794597</v>
          </cell>
          <cell r="N768" t="str">
            <v>Veritas Asset Management LLP</v>
          </cell>
          <cell r="O768">
            <v>4352.1790001809995</v>
          </cell>
        </row>
        <row r="769">
          <cell r="D769" t="str">
            <v>Vista Equity Partners Fund VII GP, L.P.</v>
          </cell>
          <cell r="E769">
            <v>0</v>
          </cell>
          <cell r="F769" t="str">
            <v>Vista Equity Partners Fund VII GP, L.P.</v>
          </cell>
          <cell r="H769">
            <v>0</v>
          </cell>
          <cell r="K769" t="str">
            <v>Vista Equity Partners Fund VII GP, L.P.</v>
          </cell>
          <cell r="L769">
            <v>0</v>
          </cell>
          <cell r="N769" t="str">
            <v>Vista Equity Partners Fund VII GP, L.P.</v>
          </cell>
          <cell r="O769">
            <v>0</v>
          </cell>
        </row>
        <row r="770">
          <cell r="D770" t="str">
            <v>Vontobel Asset Management S.A.</v>
          </cell>
          <cell r="E770">
            <v>0</v>
          </cell>
          <cell r="F770" t="str">
            <v>Vontobel Asset Management S.A.</v>
          </cell>
          <cell r="H770">
            <v>109183.65491001999</v>
          </cell>
          <cell r="K770" t="str">
            <v>Vontobel Asset Management S.A.</v>
          </cell>
          <cell r="L770">
            <v>783706.6250954289</v>
          </cell>
          <cell r="N770" t="str">
            <v>Vontobel Asset Management S.A.</v>
          </cell>
          <cell r="O770">
            <v>189191.774907123</v>
          </cell>
        </row>
        <row r="771">
          <cell r="D771" t="str">
            <v>Wellington Luxembourg S.à r.l.</v>
          </cell>
          <cell r="E771">
            <v>0</v>
          </cell>
          <cell r="F771" t="str">
            <v>Wellington Luxembourg S.à r.l.</v>
          </cell>
          <cell r="H771">
            <v>34.0372929594</v>
          </cell>
          <cell r="K771" t="str">
            <v>Wellington Luxembourg S.à r.l.</v>
          </cell>
          <cell r="L771">
            <v>65282.000230932696</v>
          </cell>
          <cell r="N771" t="str">
            <v>Wellington Luxembourg S.à r.l.</v>
          </cell>
          <cell r="O771">
            <v>13318.5977146522</v>
          </cell>
        </row>
        <row r="772">
          <cell r="D772" t="str">
            <v>Wellington Management Group LLP</v>
          </cell>
          <cell r="E772">
            <v>0</v>
          </cell>
          <cell r="F772" t="str">
            <v>Wellington Management Group LLP</v>
          </cell>
          <cell r="H772">
            <v>102472.354754513</v>
          </cell>
          <cell r="K772" t="str">
            <v>Wellington Management Group LLP</v>
          </cell>
          <cell r="L772">
            <v>238497.67975368802</v>
          </cell>
          <cell r="N772" t="str">
            <v>Wellington Management Group LLP</v>
          </cell>
          <cell r="O772">
            <v>0</v>
          </cell>
        </row>
        <row r="773">
          <cell r="D773" t="str">
            <v>WisdomTree Asset Management Inc.</v>
          </cell>
          <cell r="E773">
            <v>0</v>
          </cell>
          <cell r="F773" t="str">
            <v>WisdomTree Asset Management Inc.</v>
          </cell>
          <cell r="H773">
            <v>163.4233575</v>
          </cell>
          <cell r="K773" t="str">
            <v>WisdomTree Asset Management Inc.</v>
          </cell>
          <cell r="L773">
            <v>451067.10639719997</v>
          </cell>
          <cell r="N773" t="str">
            <v>WisdomTree Asset Management Inc.</v>
          </cell>
          <cell r="O773">
            <v>198216.8243789</v>
          </cell>
        </row>
        <row r="774">
          <cell r="D774" t="str">
            <v> </v>
          </cell>
          <cell r="E774">
            <v>0</v>
          </cell>
          <cell r="F774" t="str">
            <v> </v>
          </cell>
          <cell r="H774">
            <v>104840.5087460238</v>
          </cell>
          <cell r="K774" t="str">
            <v> </v>
          </cell>
          <cell r="L774">
            <v>147585.6283011992</v>
          </cell>
          <cell r="N774" t="str">
            <v> </v>
          </cell>
          <cell r="O774">
            <v>52258.6405618129</v>
          </cell>
        </row>
        <row r="775">
          <cell r="D775" t="str">
            <v>El Puerto de Liverpool S.A.B. de C.V.</v>
          </cell>
          <cell r="E775">
            <v>0</v>
          </cell>
          <cell r="F775" t="str">
            <v>El Puerto de Liverpool S.A.B. de C.V.</v>
          </cell>
          <cell r="H775">
            <v>118.7562821973</v>
          </cell>
          <cell r="K775" t="str">
            <v>El Puerto de Liverpool S.A.B. de C.V.</v>
          </cell>
          <cell r="L775">
            <v>296.8907054932</v>
          </cell>
          <cell r="N775" t="str">
            <v>El Puerto de Liverpool S.A.B. de C.V.</v>
          </cell>
          <cell r="O775">
            <v>0</v>
          </cell>
        </row>
        <row r="776">
          <cell r="D776" t="str">
            <v>Gruma, S.A.B. de C.V</v>
          </cell>
          <cell r="E776">
            <v>0</v>
          </cell>
          <cell r="F776" t="str">
            <v>Gruma, S.A.B. de C.V</v>
          </cell>
          <cell r="H776">
            <v>567.2025716677999</v>
          </cell>
          <cell r="K776" t="str">
            <v>Gruma, S.A.B. de C.V</v>
          </cell>
          <cell r="L776">
            <v>7612.997368483199</v>
          </cell>
          <cell r="N776" t="str">
            <v>Gruma, S.A.B. de C.V</v>
          </cell>
          <cell r="O776">
            <v>3203.4208899652</v>
          </cell>
        </row>
        <row r="777">
          <cell r="D777" t="str">
            <v>GRUPO TELEVISA S. A.</v>
          </cell>
          <cell r="E777">
            <v>0</v>
          </cell>
          <cell r="F777" t="str">
            <v>GRUPO TELEVISA S. A.</v>
          </cell>
          <cell r="H777">
            <v>9792.868347126501</v>
          </cell>
          <cell r="K777" t="str">
            <v>GRUPO TELEVISA S. A.</v>
          </cell>
          <cell r="L777">
            <v>13057.1577961687</v>
          </cell>
          <cell r="N777" t="str">
            <v>GRUPO TELEVISA S. A.</v>
          </cell>
          <cell r="O777">
            <v>0</v>
          </cell>
        </row>
        <row r="778">
          <cell r="D778" t="str">
            <v>Guanay Finance Limited</v>
          </cell>
          <cell r="E778">
            <v>0</v>
          </cell>
          <cell r="F778" t="str">
            <v>Guanay Finance Limited</v>
          </cell>
          <cell r="H778">
            <v>32157.790550604997</v>
          </cell>
          <cell r="K778" t="str">
            <v>Guanay Finance Limited</v>
          </cell>
          <cell r="L778">
            <v>5391.126310765099</v>
          </cell>
          <cell r="N778" t="str">
            <v>Guanay Finance Limited</v>
          </cell>
          <cell r="O778">
            <v>0</v>
          </cell>
        </row>
        <row r="779">
          <cell r="D779" t="str">
            <v>Krane Funds Advisors, LLC</v>
          </cell>
          <cell r="E779">
            <v>0</v>
          </cell>
          <cell r="F779" t="str">
            <v>Krane Funds Advisors, LLC</v>
          </cell>
          <cell r="H779">
            <v>86.83641</v>
          </cell>
          <cell r="K779" t="str">
            <v>Krane Funds Advisors, LLC</v>
          </cell>
          <cell r="L779">
            <v>4573.38426</v>
          </cell>
          <cell r="N779" t="str">
            <v>Krane Funds Advisors, LLC</v>
          </cell>
          <cell r="O779">
            <v>1128.8733300000001</v>
          </cell>
        </row>
        <row r="780">
          <cell r="D780" t="str">
            <v>M&amp;G Luxembourg S.A.</v>
          </cell>
          <cell r="E780">
            <v>0</v>
          </cell>
          <cell r="F780" t="str">
            <v>M&amp;G Luxembourg S.A.</v>
          </cell>
          <cell r="H780">
            <v>4405.1371694182</v>
          </cell>
          <cell r="K780" t="str">
            <v>M&amp;G Luxembourg S.A.</v>
          </cell>
          <cell r="L780">
            <v>116654.071860289</v>
          </cell>
          <cell r="N780" t="str">
            <v>M&amp;G Luxembourg S.A.</v>
          </cell>
          <cell r="O780">
            <v>47926.346341847704</v>
          </cell>
        </row>
        <row r="781">
          <cell r="D781" t="str">
            <v>Nexa Resources S.A.</v>
          </cell>
          <cell r="E781">
            <v>0</v>
          </cell>
          <cell r="F781" t="str">
            <v>Nexa Resources S.A.</v>
          </cell>
          <cell r="H781">
            <v>57711.917415009</v>
          </cell>
          <cell r="K781" t="str">
            <v>Nexa Resources S.A.</v>
          </cell>
          <cell r="L781">
            <v>0</v>
          </cell>
          <cell r="N781" t="str">
            <v>Nexa Resources S.A.</v>
          </cell>
          <cell r="O781">
            <v>0</v>
          </cell>
        </row>
        <row r="782">
          <cell r="D782" t="str">
            <v>SPFSA RE VII L.L.C.</v>
          </cell>
          <cell r="E782">
            <v>0</v>
          </cell>
          <cell r="F782" t="str">
            <v>SPFSA RE VII L.L.C.</v>
          </cell>
          <cell r="H782">
            <v>0</v>
          </cell>
          <cell r="K782" t="str">
            <v>SPFSA RE VII L.L.C.</v>
          </cell>
          <cell r="L782">
            <v>0</v>
          </cell>
          <cell r="N782" t="str">
            <v>SPFSA RE VII L.L.C.</v>
          </cell>
          <cell r="O782">
            <v>0</v>
          </cell>
        </row>
        <row r="783">
          <cell r="D783" t="str">
            <v>III. OPERACIONES EN TRANSITO</v>
          </cell>
          <cell r="E783">
            <v>-18202.58713</v>
          </cell>
          <cell r="F783" t="str">
            <v>III. OPERACIONES EN TRANSITO</v>
          </cell>
          <cell r="H783">
            <v>-31402.3226699048</v>
          </cell>
          <cell r="K783" t="str">
            <v>III. OPERACIONES EN TRANSITO</v>
          </cell>
          <cell r="L783">
            <v>-6980.371694062099</v>
          </cell>
          <cell r="N783" t="str">
            <v>III. OPERACIONES EN TRANSITO</v>
          </cell>
          <cell r="O783">
            <v>232583.38560520398</v>
          </cell>
        </row>
        <row r="784">
          <cell r="D784" t="str">
            <v> </v>
          </cell>
          <cell r="E784">
            <v>-18202.58713</v>
          </cell>
          <cell r="F784" t="str">
            <v> </v>
          </cell>
          <cell r="H784">
            <v>-31402.3226699048</v>
          </cell>
          <cell r="K784" t="str">
            <v> </v>
          </cell>
          <cell r="L784">
            <v>-6980.371694062099</v>
          </cell>
          <cell r="N784" t="str">
            <v> </v>
          </cell>
          <cell r="O784">
            <v>232583.38560520398</v>
          </cell>
        </row>
        <row r="785">
          <cell r="D785" t="str">
            <v/>
          </cell>
          <cell r="E785">
            <v>-18202.58713</v>
          </cell>
          <cell r="F785" t="str">
            <v/>
          </cell>
          <cell r="H785">
            <v>-31402.3226699048</v>
          </cell>
          <cell r="K785" t="str">
            <v/>
          </cell>
          <cell r="L785">
            <v>-6980.371694062099</v>
          </cell>
          <cell r="N785" t="str">
            <v/>
          </cell>
          <cell r="O785">
            <v>232583.38560520398</v>
          </cell>
        </row>
        <row r="786">
          <cell r="D786" t="str">
            <v>Total </v>
          </cell>
          <cell r="E786">
            <v>2611864.344131185</v>
          </cell>
          <cell r="F786" t="str">
            <v>Total </v>
          </cell>
          <cell r="H786">
            <v>17929186.142152127</v>
          </cell>
          <cell r="K786" t="str">
            <v>Total </v>
          </cell>
          <cell r="L786">
            <v>123361850.25950791</v>
          </cell>
          <cell r="N786" t="str">
            <v>Total </v>
          </cell>
          <cell r="O786">
            <v>21851707.30831795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P23"/>
  <sheetViews>
    <sheetView tabSelected="1" zoomScalePageLayoutView="0" workbookViewId="0" topLeftCell="A1">
      <selection activeCell="B1" sqref="B1"/>
    </sheetView>
  </sheetViews>
  <sheetFormatPr defaultColWidth="11.50390625" defaultRowHeight="12.75"/>
  <cols>
    <col min="1" max="1" width="1.37890625" style="1" customWidth="1"/>
    <col min="2" max="2" width="13.375" style="1" customWidth="1"/>
    <col min="3" max="3" width="5.375" style="1" customWidth="1"/>
    <col min="4" max="4" width="13.375" style="1" customWidth="1"/>
    <col min="5" max="5" width="1.625" style="1" customWidth="1"/>
    <col min="6" max="6" width="6.50390625" style="1" customWidth="1"/>
    <col min="7" max="7" width="12.50390625" style="1" customWidth="1"/>
    <col min="8" max="8" width="1.625" style="1" customWidth="1"/>
    <col min="9" max="9" width="8.125" style="1" bestFit="1" customWidth="1"/>
    <col min="10" max="10" width="12.50390625" style="1" customWidth="1"/>
    <col min="11" max="11" width="1.625" style="1" customWidth="1"/>
    <col min="12" max="12" width="6.00390625" style="1" bestFit="1" customWidth="1"/>
    <col min="13" max="13" width="12.50390625" style="1" customWidth="1"/>
    <col min="14" max="14" width="1.625" style="1" customWidth="1"/>
    <col min="15" max="15" width="8.125" style="1" bestFit="1" customWidth="1"/>
    <col min="16" max="16" width="13.875" style="1" customWidth="1"/>
    <col min="17" max="16384" width="11.50390625" style="1" customWidth="1"/>
  </cols>
  <sheetData>
    <row r="1" spans="1:16" ht="37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>
      <c r="A2" s="4">
        <v>43646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customHeight="1">
      <c r="A5" s="9"/>
      <c r="B5" s="9"/>
      <c r="C5" s="10" t="s">
        <v>2</v>
      </c>
      <c r="D5" s="10"/>
      <c r="E5" s="11"/>
      <c r="F5" s="10" t="s">
        <v>3</v>
      </c>
      <c r="G5" s="10"/>
      <c r="H5" s="11"/>
      <c r="I5" s="10" t="s">
        <v>4</v>
      </c>
      <c r="J5" s="10"/>
      <c r="K5" s="11"/>
      <c r="L5" s="10" t="s">
        <v>5</v>
      </c>
      <c r="M5" s="10"/>
      <c r="N5" s="11"/>
      <c r="O5" s="10" t="s">
        <v>6</v>
      </c>
      <c r="P5" s="12"/>
    </row>
    <row r="6" spans="1:16" ht="12.75">
      <c r="A6" s="13"/>
      <c r="B6" s="14"/>
      <c r="C6" s="15" t="s">
        <v>7</v>
      </c>
      <c r="D6" s="16" t="s">
        <v>8</v>
      </c>
      <c r="E6" s="17"/>
      <c r="F6" s="15" t="s">
        <v>7</v>
      </c>
      <c r="G6" s="16" t="s">
        <v>8</v>
      </c>
      <c r="H6" s="16"/>
      <c r="I6" s="15" t="s">
        <v>7</v>
      </c>
      <c r="J6" s="16" t="s">
        <v>8</v>
      </c>
      <c r="K6" s="17"/>
      <c r="L6" s="15" t="s">
        <v>7</v>
      </c>
      <c r="M6" s="16" t="s">
        <v>8</v>
      </c>
      <c r="N6" s="17"/>
      <c r="O6" s="15" t="s">
        <v>7</v>
      </c>
      <c r="P6" s="16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0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23</v>
      </c>
      <c r="D8" s="24">
        <v>3488.9565217391305</v>
      </c>
      <c r="E8" s="24"/>
      <c r="F8" s="24">
        <v>130</v>
      </c>
      <c r="G8" s="24">
        <v>3874.607692307692</v>
      </c>
      <c r="H8" s="24"/>
      <c r="I8" s="24">
        <v>101</v>
      </c>
      <c r="J8" s="24">
        <v>3783.772277227723</v>
      </c>
      <c r="K8" s="24"/>
      <c r="L8" s="24">
        <v>104</v>
      </c>
      <c r="M8" s="24">
        <v>3681.0384615384614</v>
      </c>
      <c r="N8" s="24"/>
      <c r="O8" s="24">
        <v>335</v>
      </c>
      <c r="P8" s="24">
        <v>3767.972067039106</v>
      </c>
    </row>
    <row r="9" spans="1:16" ht="13.5">
      <c r="A9" s="22"/>
      <c r="B9" s="25" t="s">
        <v>10</v>
      </c>
      <c r="C9" s="26">
        <v>13</v>
      </c>
      <c r="D9" s="24">
        <v>4315.538461538462</v>
      </c>
      <c r="E9" s="26"/>
      <c r="F9" s="26">
        <v>80</v>
      </c>
      <c r="G9" s="26">
        <v>4062.7625</v>
      </c>
      <c r="H9" s="26"/>
      <c r="I9" s="26">
        <v>56</v>
      </c>
      <c r="J9" s="26">
        <v>4080.5714285714284</v>
      </c>
      <c r="K9" s="26"/>
      <c r="L9" s="26">
        <v>57</v>
      </c>
      <c r="M9" s="26">
        <v>4068.9122807017543</v>
      </c>
      <c r="N9" s="26"/>
      <c r="O9" s="26">
        <v>193</v>
      </c>
      <c r="P9" s="26">
        <v>4085.257281553398</v>
      </c>
    </row>
    <row r="10" spans="1:16" ht="13.5">
      <c r="A10" s="22"/>
      <c r="B10" s="25" t="s">
        <v>11</v>
      </c>
      <c r="C10" s="26">
        <v>10</v>
      </c>
      <c r="D10" s="24">
        <v>2414.3</v>
      </c>
      <c r="E10" s="26"/>
      <c r="F10" s="26">
        <v>50</v>
      </c>
      <c r="G10" s="26">
        <v>3573.54</v>
      </c>
      <c r="H10" s="26"/>
      <c r="I10" s="26">
        <v>45</v>
      </c>
      <c r="J10" s="26">
        <v>3414.4</v>
      </c>
      <c r="K10" s="26"/>
      <c r="L10" s="26">
        <v>47</v>
      </c>
      <c r="M10" s="26">
        <v>3210.6382978723404</v>
      </c>
      <c r="N10" s="26"/>
      <c r="O10" s="26">
        <v>142</v>
      </c>
      <c r="P10" s="26">
        <v>3337.9473684210525</v>
      </c>
    </row>
    <row r="11" spans="1:16" ht="13.5">
      <c r="A11" s="22" t="s">
        <v>12</v>
      </c>
      <c r="B11" s="23"/>
      <c r="C11" s="27">
        <v>0</v>
      </c>
      <c r="D11" s="24">
        <v>0</v>
      </c>
      <c r="E11" s="24"/>
      <c r="F11" s="27">
        <v>38</v>
      </c>
      <c r="G11" s="27">
        <v>4002.7368421052633</v>
      </c>
      <c r="H11" s="27"/>
      <c r="I11" s="27">
        <v>35</v>
      </c>
      <c r="J11" s="27">
        <v>4121.114285714286</v>
      </c>
      <c r="K11" s="27"/>
      <c r="L11" s="27">
        <v>36</v>
      </c>
      <c r="M11" s="27">
        <v>3721.0555555555557</v>
      </c>
      <c r="N11" s="24"/>
      <c r="O11" s="27">
        <v>109</v>
      </c>
      <c r="P11" s="24">
        <v>3947.7155963302753</v>
      </c>
    </row>
    <row r="12" spans="1:16" ht="13.5">
      <c r="A12" s="22"/>
      <c r="B12" s="25" t="s">
        <v>10</v>
      </c>
      <c r="C12" s="28">
        <v>0</v>
      </c>
      <c r="D12" s="24">
        <v>0</v>
      </c>
      <c r="E12" s="26"/>
      <c r="F12" s="28">
        <v>0</v>
      </c>
      <c r="G12" s="28">
        <v>0</v>
      </c>
      <c r="H12" s="28"/>
      <c r="I12" s="28">
        <v>10</v>
      </c>
      <c r="J12" s="28">
        <v>4326.5</v>
      </c>
      <c r="K12" s="28"/>
      <c r="L12" s="28">
        <v>19</v>
      </c>
      <c r="M12" s="28">
        <v>3947.5789473684213</v>
      </c>
      <c r="N12" s="26"/>
      <c r="O12" s="28">
        <v>29</v>
      </c>
      <c r="P12" s="28">
        <v>4078.2413793103447</v>
      </c>
    </row>
    <row r="13" spans="1:16" ht="13.5">
      <c r="A13" s="29"/>
      <c r="B13" s="30" t="s">
        <v>11</v>
      </c>
      <c r="C13" s="31">
        <v>0</v>
      </c>
      <c r="D13" s="31">
        <v>0</v>
      </c>
      <c r="E13" s="31"/>
      <c r="F13" s="31">
        <v>38</v>
      </c>
      <c r="G13" s="31">
        <v>4002.7368421052633</v>
      </c>
      <c r="H13" s="31"/>
      <c r="I13" s="31">
        <v>25</v>
      </c>
      <c r="J13" s="31">
        <v>4038.92</v>
      </c>
      <c r="K13" s="31"/>
      <c r="L13" s="31">
        <v>17</v>
      </c>
      <c r="M13" s="31">
        <v>3467.823529411765</v>
      </c>
      <c r="N13" s="31"/>
      <c r="O13" s="31">
        <v>80</v>
      </c>
      <c r="P13" s="31">
        <v>3900.375</v>
      </c>
    </row>
    <row r="14" spans="1:16" ht="13.5">
      <c r="A14" s="22" t="s">
        <v>13</v>
      </c>
      <c r="B14" s="23"/>
      <c r="C14" s="24">
        <v>23</v>
      </c>
      <c r="D14" s="24">
        <v>3488.9565217391305</v>
      </c>
      <c r="E14" s="24"/>
      <c r="F14" s="24">
        <v>168</v>
      </c>
      <c r="G14" s="24">
        <v>3903.589285714286</v>
      </c>
      <c r="H14" s="24"/>
      <c r="I14" s="24">
        <v>136</v>
      </c>
      <c r="J14" s="24">
        <v>3870.5882352941176</v>
      </c>
      <c r="K14" s="24"/>
      <c r="L14" s="24">
        <v>140</v>
      </c>
      <c r="M14" s="24">
        <v>3691.3285714285716</v>
      </c>
      <c r="N14" s="24"/>
      <c r="O14" s="24">
        <v>444</v>
      </c>
      <c r="P14" s="24">
        <v>3809.9250535331907</v>
      </c>
    </row>
    <row r="15" spans="1:16" ht="3.75" customHeight="1" thickBot="1">
      <c r="A15" s="32"/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>
      <c r="A16" s="34" t="s">
        <v>14</v>
      </c>
    </row>
    <row r="18" spans="6:10" ht="15">
      <c r="F18" s="35"/>
      <c r="G18" s="36"/>
      <c r="H18" s="36"/>
      <c r="I18" s="36"/>
      <c r="J18" s="36"/>
    </row>
    <row r="19" spans="2:4" ht="12.75">
      <c r="B19" s="37"/>
      <c r="C19" s="37"/>
      <c r="D19" s="37"/>
    </row>
    <row r="20" spans="1:13" ht="12.75">
      <c r="A20" s="34"/>
      <c r="M20" s="38"/>
    </row>
    <row r="23" spans="10:15" ht="12.75">
      <c r="J23" s="39"/>
      <c r="O23" s="39"/>
    </row>
  </sheetData>
  <sheetProtection/>
  <conditionalFormatting sqref="O8 K14:K15 F15:J15 K8:L8 F8 I8">
    <cfRule type="cellIs" priority="4" dxfId="4" operator="equal" stopIfTrue="1">
      <formula>0</formula>
    </cfRule>
  </conditionalFormatting>
  <conditionalFormatting sqref="C8">
    <cfRule type="cellIs" priority="3" dxfId="4" operator="equal" stopIfTrue="1">
      <formula>0</formula>
    </cfRule>
  </conditionalFormatting>
  <conditionalFormatting sqref="P8">
    <cfRule type="cellIs" priority="2" dxfId="4" operator="equal" stopIfTrue="1">
      <formula>0</formula>
    </cfRule>
  </conditionalFormatting>
  <conditionalFormatting sqref="P11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2019-07-23T22:02:35Z</dcterms:created>
  <dcterms:modified xsi:type="dcterms:W3CDTF">2019-07-23T22:03:07Z</dcterms:modified>
  <cp:category/>
  <cp:version/>
  <cp:contentType/>
  <cp:contentStatus/>
</cp:coreProperties>
</file>