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96" yWindow="1575" windowWidth="16500" windowHeight="12075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<sst xmlns="http://schemas.openxmlformats.org/spreadsheetml/2006/main" count="121" uniqueCount="47">
  <si>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</si>
  <si>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</si>
  <si>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</si>
  <si>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</si>
  <si>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</si>
  <si>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Coface</t>
  </si>
  <si>
    <t>Crecer Seguros</t>
  </si>
  <si>
    <t>Pacífico Seguros</t>
  </si>
  <si>
    <t>Insur</t>
  </si>
  <si>
    <t>Interseguro</t>
  </si>
  <si>
    <t>HDI Seguros</t>
  </si>
  <si>
    <t>La Positiva</t>
  </si>
  <si>
    <t>La Positiva Vida</t>
  </si>
  <si>
    <t>Liberty</t>
  </si>
  <si>
    <t>Mapfre Perú</t>
  </si>
  <si>
    <t>Mapfre Perú Vida</t>
  </si>
  <si>
    <t>Ohio National Vida</t>
  </si>
  <si>
    <t>Rigel</t>
  </si>
  <si>
    <t>Rímac</t>
  </si>
  <si>
    <t>Secrex</t>
  </si>
  <si>
    <t>Vida Cámara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</si>
  <si>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</si>
  <si>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</si>
  <si>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</si>
  <si>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</si>
  <si>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</si>
  <si>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</si>
  <si>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</si>
  <si>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</si>
  <si>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</si>
  <si>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</si>
  <si>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</si>
  <si>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</si>
  <si>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</si>
  <si>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</si>
  <si>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</si>
  <si>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</si>
  <si>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</si>
  <si>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</si>
  <si>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</si>
  <si>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</si>
  <si>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</si>
  <si>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</si>
  <si>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</si>
  <si>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 xml:space="preserve">Mediante Resolución SBS N° 1170-2018 (27/03/2018), se autorizó la fusión por absorción de Interseguro Compañía de Seguros con Seguros Sura. </t>
  </si>
  <si>
    <t>Protecta</t>
  </si>
  <si>
    <t>Al 31 de marzo de 2019</t>
  </si>
</sst>
</file>

<file path=xl/styles.xml><?xml version="1.0" encoding="utf-8"?>
<styleSheet xmlns="http://schemas.openxmlformats.org/spreadsheetml/2006/main">
  <numFmts count="3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_(* #\ ###\ ##0_);_(* \(#\ ###\ ##0\)__;* &quot;-&quot;??;_(@_)"/>
    <numFmt numFmtId="171" formatCode="_(* #\ ###\ ##0_);_(* \(#\ ###\ ##0\);_(* &quot;-&quot;_);_(@_)"/>
    <numFmt numFmtId="172" formatCode="_(* #,##0.0_);_(* \(#,##0.00\);_(* &quot;-&quot;??_);_(@_)"/>
    <numFmt numFmtId="173" formatCode="0.0%"/>
    <numFmt numFmtId="174" formatCode="_(* #.0\ ###\ ##0_);_(* \(#.0\ ###\ ##0\);_(* &quot;-&quot;_);_(@_)"/>
    <numFmt numFmtId="175" formatCode="_ * #,##0.000_ ;_ * \-#,##0.000_ ;_ * &quot;-&quot;??_ ;_ @_ "/>
    <numFmt numFmtId="176" formatCode="#,###.0000\ ;[Red]\(#,###.0000\);#"/>
    <numFmt numFmtId="177" formatCode="_ * #,##0.0_ ;_ * \-#,##0.0_ ;_ * &quot;-&quot;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[$-280A]dddd\,\ dd&quot; de &quot;mmmm&quot; de &quot;yyyy"/>
    <numFmt numFmtId="183" formatCode="[$-280A]hh:mm:ss\ AM/PM"/>
    <numFmt numFmtId="184" formatCode="0.000000000"/>
    <numFmt numFmtId="185" formatCode="_ * #,##0.0_ ;_ * \-#,##0.0_ ;_ * &quot;-&quot;??_ ;_ @_ "/>
    <numFmt numFmtId="186" formatCode="0.0"/>
    <numFmt numFmtId="187" formatCode="_ * #,##0_ ;_ * \-#,##0_ ;_ * &quot;-&quot;??_ ;_ @_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1" fillId="0" borderId="8" applyNumberFormat="0" applyFill="0" applyAlignment="0" applyProtection="0"/>
    <xf numFmtId="0" fontId="63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70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2" fontId="12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26" fillId="0" borderId="0" xfId="0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 horizontal="center" vertical="center" wrapText="1"/>
    </xf>
    <xf numFmtId="171" fontId="11" fillId="33" borderId="0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center"/>
    </xf>
    <xf numFmtId="171" fontId="14" fillId="33" borderId="11" xfId="0" applyNumberFormat="1" applyFont="1" applyFill="1" applyBorder="1" applyAlignment="1">
      <alignment horizontal="right" vertical="center"/>
    </xf>
    <xf numFmtId="171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71" fontId="14" fillId="33" borderId="0" xfId="0" applyNumberFormat="1" applyFont="1" applyFill="1" applyBorder="1" applyAlignment="1">
      <alignment horizontal="right" vertical="center"/>
    </xf>
    <xf numFmtId="171" fontId="13" fillId="33" borderId="0" xfId="0" applyNumberFormat="1" applyFont="1" applyFill="1" applyBorder="1" applyAlignment="1">
      <alignment horizontal="right" vertical="center"/>
    </xf>
    <xf numFmtId="171" fontId="45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71" fontId="9" fillId="33" borderId="0" xfId="0" applyNumberFormat="1" applyFont="1" applyFill="1" applyBorder="1" applyAlignment="1">
      <alignment/>
    </xf>
    <xf numFmtId="171" fontId="10" fillId="33" borderId="0" xfId="0" applyNumberFormat="1" applyFont="1" applyFill="1" applyBorder="1" applyAlignment="1">
      <alignment/>
    </xf>
    <xf numFmtId="171" fontId="9" fillId="33" borderId="0" xfId="0" applyNumberFormat="1" applyFont="1" applyFill="1" applyBorder="1" applyAlignment="1">
      <alignment horizontal="right"/>
    </xf>
    <xf numFmtId="171" fontId="9" fillId="33" borderId="0" xfId="0" applyNumberFormat="1" applyFont="1" applyFill="1" applyBorder="1" applyAlignment="1">
      <alignment/>
    </xf>
    <xf numFmtId="171" fontId="10" fillId="33" borderId="0" xfId="0" applyNumberFormat="1" applyFont="1" applyFill="1" applyBorder="1" applyAlignment="1">
      <alignment/>
    </xf>
    <xf numFmtId="171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72" fontId="14" fillId="33" borderId="11" xfId="0" applyNumberFormat="1" applyFont="1" applyFill="1" applyBorder="1" applyAlignment="1">
      <alignment/>
    </xf>
    <xf numFmtId="9" fontId="14" fillId="33" borderId="0" xfId="54" applyFont="1" applyFill="1" applyBorder="1" applyAlignment="1">
      <alignment vertical="center"/>
    </xf>
    <xf numFmtId="172" fontId="9" fillId="33" borderId="0" xfId="0" applyNumberFormat="1" applyFont="1" applyFill="1" applyBorder="1" applyAlignment="1">
      <alignment/>
    </xf>
    <xf numFmtId="172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72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71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72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1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72" fontId="13" fillId="33" borderId="11" xfId="0" applyNumberFormat="1" applyFont="1" applyFill="1" applyBorder="1" applyAlignment="1">
      <alignment/>
    </xf>
    <xf numFmtId="9" fontId="13" fillId="33" borderId="0" xfId="54" applyFont="1" applyFill="1" applyBorder="1" applyAlignment="1">
      <alignment vertical="center"/>
    </xf>
    <xf numFmtId="172" fontId="10" fillId="33" borderId="12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W41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1.421875" style="25" customWidth="1"/>
    <col min="2" max="2" width="35.57421875" style="25" customWidth="1"/>
    <col min="3" max="23" width="10.7109375" style="25" customWidth="1"/>
    <col min="24" max="16384" width="11.421875" style="25" customWidth="1"/>
  </cols>
  <sheetData>
    <row r="1" spans="2:23" s="3" customFormat="1" ht="31.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s="6" customFormat="1" ht="18" customHeight="1">
      <c r="B2" s="4" t="s">
        <v>46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23" s="13" customFormat="1" ht="15.75" customHeight="1" thickBot="1">
      <c r="B4" s="10"/>
      <c r="C4" s="11"/>
      <c r="D4" s="12"/>
      <c r="E4" s="11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2:23" s="14" customFormat="1" ht="51" customHeight="1" thickTop="1">
      <c r="B5" s="43"/>
      <c r="C5" s="44" t="s">
        <v>2</v>
      </c>
      <c r="D5" s="44" t="s">
        <v>3</v>
      </c>
      <c r="E5" s="44" t="s">
        <v>4</v>
      </c>
      <c r="F5" s="44" t="s">
        <v>5</v>
      </c>
      <c r="G5" s="44" t="s">
        <v>6</v>
      </c>
      <c r="H5" s="44" t="s">
        <v>10</v>
      </c>
      <c r="I5" s="44" t="s">
        <v>8</v>
      </c>
      <c r="J5" s="44" t="s">
        <v>9</v>
      </c>
      <c r="K5" s="44" t="s">
        <v>11</v>
      </c>
      <c r="L5" s="44" t="s">
        <v>12</v>
      </c>
      <c r="M5" s="44" t="s">
        <v>13</v>
      </c>
      <c r="N5" s="44" t="s">
        <v>14</v>
      </c>
      <c r="O5" s="44" t="s">
        <v>15</v>
      </c>
      <c r="P5" s="44" t="s">
        <v>16</v>
      </c>
      <c r="Q5" s="44" t="s">
        <v>7</v>
      </c>
      <c r="R5" s="44" t="s">
        <v>45</v>
      </c>
      <c r="S5" s="44" t="s">
        <v>17</v>
      </c>
      <c r="T5" s="44" t="s">
        <v>18</v>
      </c>
      <c r="U5" s="44" t="s">
        <v>19</v>
      </c>
      <c r="V5" s="44" t="s">
        <v>20</v>
      </c>
      <c r="W5" s="44" t="s">
        <v>21</v>
      </c>
    </row>
    <row r="6" spans="2:23" s="15" customFormat="1" ht="15"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</row>
    <row r="7" spans="2:23" s="16" customFormat="1" ht="13.5">
      <c r="B7" s="47" t="s">
        <v>22</v>
      </c>
      <c r="C7" s="48">
        <v>39191.5031868</v>
      </c>
      <c r="D7" s="48">
        <v>224680.89550999994</v>
      </c>
      <c r="E7" s="48">
        <v>156972.26145999998</v>
      </c>
      <c r="F7" s="48">
        <v>11685.277750000001</v>
      </c>
      <c r="G7" s="48">
        <v>33400.778159999994</v>
      </c>
      <c r="H7" s="48">
        <v>12162.465636599998</v>
      </c>
      <c r="I7" s="48">
        <v>81023.02351</v>
      </c>
      <c r="J7" s="48">
        <v>11119379.190121597</v>
      </c>
      <c r="K7" s="48">
        <v>578350.9417099999</v>
      </c>
      <c r="L7" s="48">
        <v>3702288.0373400003</v>
      </c>
      <c r="M7" s="48">
        <v>10061.1637673</v>
      </c>
      <c r="N7" s="48">
        <v>1051149.42556</v>
      </c>
      <c r="O7" s="48">
        <v>1036101.6543199993</v>
      </c>
      <c r="P7" s="48">
        <v>275686.53066</v>
      </c>
      <c r="Q7" s="48">
        <v>10038639.611779988</v>
      </c>
      <c r="R7" s="48">
        <v>1175897.76491</v>
      </c>
      <c r="S7" s="48">
        <v>13622.661889800002</v>
      </c>
      <c r="T7" s="48">
        <v>10411942.44636899</v>
      </c>
      <c r="U7" s="48">
        <v>39407.1119775</v>
      </c>
      <c r="V7" s="48">
        <v>268107.4301799999</v>
      </c>
      <c r="W7" s="48">
        <v>40279750.17579859</v>
      </c>
    </row>
    <row r="8" spans="2:23" s="16" customFormat="1" ht="15">
      <c r="B8" s="50"/>
      <c r="C8" s="51"/>
      <c r="D8" s="51"/>
      <c r="E8" s="51"/>
      <c r="F8" s="51"/>
      <c r="G8" s="52"/>
      <c r="H8" s="51"/>
      <c r="I8" s="51"/>
      <c r="J8" s="53"/>
      <c r="K8" s="51"/>
      <c r="L8" s="51"/>
      <c r="M8" s="51"/>
      <c r="N8" s="51"/>
      <c r="O8" s="51"/>
      <c r="P8" s="52"/>
      <c r="Q8" s="51"/>
      <c r="R8" s="51"/>
      <c r="S8" s="51"/>
      <c r="T8" s="51"/>
      <c r="U8" s="51"/>
      <c r="V8" s="51"/>
      <c r="W8" s="51"/>
    </row>
    <row r="9" spans="2:23" s="16" customFormat="1" ht="12.75">
      <c r="B9" s="54" t="s">
        <v>40</v>
      </c>
      <c r="C9" s="55">
        <v>9777.025098</v>
      </c>
      <c r="D9" s="55">
        <v>37842.877969999994</v>
      </c>
      <c r="E9" s="55">
        <v>57320.511130000006</v>
      </c>
      <c r="F9" s="55">
        <v>5217.486830000001</v>
      </c>
      <c r="G9" s="55">
        <v>11400.91847</v>
      </c>
      <c r="H9" s="55">
        <v>2995.7396666</v>
      </c>
      <c r="I9" s="55">
        <v>35676.30679</v>
      </c>
      <c r="J9" s="55">
        <v>163308.89845250003</v>
      </c>
      <c r="K9" s="55">
        <v>80614.86025659996</v>
      </c>
      <c r="L9" s="55">
        <v>175225.05824999994</v>
      </c>
      <c r="M9" s="55">
        <v>2097.709</v>
      </c>
      <c r="N9" s="55">
        <v>73932.18068</v>
      </c>
      <c r="O9" s="55">
        <v>37519.547210000004</v>
      </c>
      <c r="P9" s="55">
        <v>20512.38111</v>
      </c>
      <c r="Q9" s="55">
        <v>678906.5951599999</v>
      </c>
      <c r="R9" s="55">
        <v>32060.179929999995</v>
      </c>
      <c r="S9" s="55">
        <v>5130.2221997999995</v>
      </c>
      <c r="T9" s="55">
        <v>522035.23387289984</v>
      </c>
      <c r="U9" s="55">
        <v>14049.917389199996</v>
      </c>
      <c r="V9" s="55">
        <v>20439.236510000002</v>
      </c>
      <c r="W9" s="55">
        <v>1986062.8859756032</v>
      </c>
    </row>
    <row r="10" spans="2:23" s="16" customFormat="1" ht="12.75"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</row>
    <row r="11" spans="2:23" s="16" customFormat="1" ht="12.75">
      <c r="B11" s="54" t="s">
        <v>25</v>
      </c>
      <c r="C11" s="58">
        <v>18199.193689800002</v>
      </c>
      <c r="D11" s="58">
        <v>176890.57882999995</v>
      </c>
      <c r="E11" s="58">
        <v>82191.9166</v>
      </c>
      <c r="F11" s="58">
        <v>5997.378479999999</v>
      </c>
      <c r="G11" s="58">
        <v>19823.57769</v>
      </c>
      <c r="H11" s="58">
        <v>5151.394979999999</v>
      </c>
      <c r="I11" s="58">
        <v>39510.873609999995</v>
      </c>
      <c r="J11" s="58">
        <v>9435558.263577897</v>
      </c>
      <c r="K11" s="58">
        <v>243732.78936999998</v>
      </c>
      <c r="L11" s="58">
        <v>2890829.477050001</v>
      </c>
      <c r="M11" s="58">
        <v>7604.8123973</v>
      </c>
      <c r="N11" s="58">
        <v>315974.3254</v>
      </c>
      <c r="O11" s="58">
        <v>847600.2679299993</v>
      </c>
      <c r="P11" s="58">
        <v>224119.54667</v>
      </c>
      <c r="Q11" s="58">
        <v>7560374.551119988</v>
      </c>
      <c r="R11" s="58">
        <v>795760.3668699999</v>
      </c>
      <c r="S11" s="58">
        <v>7768.425810000002</v>
      </c>
      <c r="T11" s="58">
        <v>7950820.812859792</v>
      </c>
      <c r="U11" s="58">
        <v>20731.976918800006</v>
      </c>
      <c r="V11" s="58">
        <v>231278.68710999994</v>
      </c>
      <c r="W11" s="58">
        <v>30879919.216963656</v>
      </c>
    </row>
    <row r="12" spans="2:23" s="16" customFormat="1" ht="12.75">
      <c r="B12" s="54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</row>
    <row r="13" spans="2:23" s="16" customFormat="1" ht="12.75">
      <c r="B13" s="54" t="s">
        <v>41</v>
      </c>
      <c r="C13" s="58">
        <v>0</v>
      </c>
      <c r="D13" s="58">
        <v>0</v>
      </c>
      <c r="E13" s="58">
        <v>0</v>
      </c>
      <c r="F13" s="58">
        <v>0</v>
      </c>
      <c r="G13" s="58">
        <v>2176.2819999999997</v>
      </c>
      <c r="H13" s="58">
        <v>0</v>
      </c>
      <c r="I13" s="58">
        <v>0</v>
      </c>
      <c r="J13" s="58">
        <v>748561.0904890002</v>
      </c>
      <c r="K13" s="58">
        <v>49273.11252</v>
      </c>
      <c r="L13" s="58">
        <v>171144.54682000002</v>
      </c>
      <c r="M13" s="58">
        <v>0</v>
      </c>
      <c r="N13" s="58">
        <v>21515.530370000004</v>
      </c>
      <c r="O13" s="58">
        <v>46608.67668</v>
      </c>
      <c r="P13" s="58">
        <v>0</v>
      </c>
      <c r="Q13" s="58">
        <v>480890.31507000024</v>
      </c>
      <c r="R13" s="58">
        <v>5264.728609999999</v>
      </c>
      <c r="S13" s="58">
        <v>724.01388</v>
      </c>
      <c r="T13" s="58">
        <v>588994.6913299998</v>
      </c>
      <c r="U13" s="58">
        <v>0</v>
      </c>
      <c r="V13" s="58">
        <v>5440.705</v>
      </c>
      <c r="W13" s="58">
        <v>2120593.692769001</v>
      </c>
    </row>
    <row r="14" spans="2:23" s="16" customFormat="1" ht="12.75">
      <c r="B14" s="54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</row>
    <row r="15" spans="2:23" s="16" customFormat="1" ht="12.75">
      <c r="B15" s="54" t="s">
        <v>39</v>
      </c>
      <c r="C15" s="58">
        <v>6792.247429999999</v>
      </c>
      <c r="D15" s="58">
        <v>0</v>
      </c>
      <c r="E15" s="58">
        <v>659.68435</v>
      </c>
      <c r="F15" s="58">
        <v>0</v>
      </c>
      <c r="G15" s="58">
        <v>0</v>
      </c>
      <c r="H15" s="58">
        <v>0</v>
      </c>
      <c r="I15" s="58">
        <v>0</v>
      </c>
      <c r="J15" s="58">
        <v>751796.2710020001</v>
      </c>
      <c r="K15" s="58">
        <v>135115.11173990002</v>
      </c>
      <c r="L15" s="58">
        <v>433518.1083599997</v>
      </c>
      <c r="M15" s="58">
        <v>0</v>
      </c>
      <c r="N15" s="58">
        <v>88393.35970999999</v>
      </c>
      <c r="O15" s="58">
        <v>95558.52397</v>
      </c>
      <c r="P15" s="58">
        <v>0</v>
      </c>
      <c r="Q15" s="58">
        <v>542778.4272099999</v>
      </c>
      <c r="R15" s="58">
        <v>342812.48949999997</v>
      </c>
      <c r="S15" s="58">
        <v>0</v>
      </c>
      <c r="T15" s="58">
        <v>337062.6044461</v>
      </c>
      <c r="U15" s="58">
        <v>0</v>
      </c>
      <c r="V15" s="58">
        <v>10700.70507</v>
      </c>
      <c r="W15" s="58">
        <v>2745187.532787999</v>
      </c>
    </row>
    <row r="16" spans="2:23" s="16" customFormat="1" ht="12.75">
      <c r="B16" s="54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</row>
    <row r="17" spans="2:23" s="16" customFormat="1" ht="12.75">
      <c r="B17" s="54" t="s">
        <v>43</v>
      </c>
      <c r="C17" s="58">
        <v>4423.036969000001</v>
      </c>
      <c r="D17" s="58">
        <v>9947.438709999999</v>
      </c>
      <c r="E17" s="58">
        <v>16800.14938</v>
      </c>
      <c r="F17" s="58">
        <v>470.41244</v>
      </c>
      <c r="G17" s="58">
        <v>0</v>
      </c>
      <c r="H17" s="58">
        <v>4015.3309900000004</v>
      </c>
      <c r="I17" s="58">
        <v>5835.84311</v>
      </c>
      <c r="J17" s="58">
        <v>20154.6666002</v>
      </c>
      <c r="K17" s="58">
        <v>69615.0678235</v>
      </c>
      <c r="L17" s="58">
        <v>31570.846859999998</v>
      </c>
      <c r="M17" s="58">
        <v>358.64236999999997</v>
      </c>
      <c r="N17" s="58">
        <v>551334.0294</v>
      </c>
      <c r="O17" s="58">
        <v>8814.638530000002</v>
      </c>
      <c r="P17" s="58">
        <v>31054.60288</v>
      </c>
      <c r="Q17" s="58">
        <v>775689.7232199999</v>
      </c>
      <c r="R17" s="58">
        <v>0</v>
      </c>
      <c r="S17" s="58">
        <v>0</v>
      </c>
      <c r="T17" s="58">
        <v>1013029.1038602001</v>
      </c>
      <c r="U17" s="58">
        <v>4625.2176695</v>
      </c>
      <c r="V17" s="58">
        <v>248.09649</v>
      </c>
      <c r="W17" s="58">
        <v>2547986.8473024</v>
      </c>
    </row>
    <row r="18" spans="2:23" s="16" customFormat="1" ht="12.75">
      <c r="B18" s="54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</row>
    <row r="19" spans="2:23" s="16" customFormat="1" ht="13.5">
      <c r="B19" s="47" t="s">
        <v>23</v>
      </c>
      <c r="C19" s="62">
        <v>100</v>
      </c>
      <c r="D19" s="62">
        <v>100</v>
      </c>
      <c r="E19" s="62">
        <v>100</v>
      </c>
      <c r="F19" s="62">
        <v>100</v>
      </c>
      <c r="G19" s="62">
        <v>100</v>
      </c>
      <c r="H19" s="62">
        <v>100</v>
      </c>
      <c r="I19" s="62">
        <v>100</v>
      </c>
      <c r="J19" s="62">
        <v>100</v>
      </c>
      <c r="K19" s="62">
        <v>100</v>
      </c>
      <c r="L19" s="62">
        <v>100</v>
      </c>
      <c r="M19" s="62">
        <v>100</v>
      </c>
      <c r="N19" s="62">
        <v>100</v>
      </c>
      <c r="O19" s="62">
        <v>100</v>
      </c>
      <c r="P19" s="62">
        <v>100</v>
      </c>
      <c r="Q19" s="62">
        <v>100</v>
      </c>
      <c r="R19" s="62">
        <v>100</v>
      </c>
      <c r="S19" s="62">
        <v>100</v>
      </c>
      <c r="T19" s="62">
        <v>100</v>
      </c>
      <c r="U19" s="62">
        <v>100</v>
      </c>
      <c r="V19" s="62">
        <v>100</v>
      </c>
      <c r="W19" s="62">
        <v>100</v>
      </c>
    </row>
    <row r="20" spans="2:23" s="16" customFormat="1" ht="13.5">
      <c r="B20" s="50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</row>
    <row r="21" spans="2:23" s="16" customFormat="1" ht="12.75">
      <c r="B21" s="54" t="s">
        <v>24</v>
      </c>
      <c r="C21" s="64">
        <v>24.94679791024953</v>
      </c>
      <c r="D21" s="64">
        <v>16.84294424948814</v>
      </c>
      <c r="E21" s="64">
        <v>36.51633135489135</v>
      </c>
      <c r="F21" s="64">
        <v>44.65008827025956</v>
      </c>
      <c r="G21" s="64">
        <v>34.13369118343919</v>
      </c>
      <c r="H21" s="64">
        <v>24.631022656993547</v>
      </c>
      <c r="I21" s="64">
        <v>44.03230741641821</v>
      </c>
      <c r="J21" s="64">
        <v>1.468687196112377</v>
      </c>
      <c r="K21" s="64">
        <v>13.938744530828885</v>
      </c>
      <c r="L21" s="64">
        <v>4.732885623234617</v>
      </c>
      <c r="M21" s="64">
        <v>20.849566198473063</v>
      </c>
      <c r="N21" s="64">
        <v>7.033460598678692</v>
      </c>
      <c r="O21" s="64">
        <v>3.6212225946714027</v>
      </c>
      <c r="P21" s="64">
        <v>7.44047272127981</v>
      </c>
      <c r="Q21" s="64">
        <v>6.762934236261725</v>
      </c>
      <c r="R21" s="64">
        <v>2.7264427985755884</v>
      </c>
      <c r="S21" s="64">
        <v>37.65946950236844</v>
      </c>
      <c r="T21" s="64">
        <v>5.0138121350733345</v>
      </c>
      <c r="U21" s="64">
        <v>35.653253141772936</v>
      </c>
      <c r="V21" s="64">
        <v>7.623524829684006</v>
      </c>
      <c r="W21" s="64">
        <v>4.9306732968986875</v>
      </c>
    </row>
    <row r="22" spans="2:23" s="16" customFormat="1" ht="12.75">
      <c r="B22" s="5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</row>
    <row r="23" spans="2:23" s="16" customFormat="1" ht="12.75">
      <c r="B23" s="54" t="s">
        <v>25</v>
      </c>
      <c r="C23" s="64">
        <v>46.436579896046524</v>
      </c>
      <c r="D23" s="64">
        <v>78.72969280653727</v>
      </c>
      <c r="E23" s="64">
        <v>52.36079026672131</v>
      </c>
      <c r="F23" s="64">
        <v>51.32422701719691</v>
      </c>
      <c r="G23" s="64">
        <v>59.350646248536385</v>
      </c>
      <c r="H23" s="64">
        <v>42.35485742708388</v>
      </c>
      <c r="I23" s="64">
        <v>48.764995304234105</v>
      </c>
      <c r="J23" s="64">
        <v>84.85688006719298</v>
      </c>
      <c r="K23" s="64">
        <v>42.142715052794685</v>
      </c>
      <c r="L23" s="64">
        <v>78.0822412490355</v>
      </c>
      <c r="M23" s="64">
        <v>75.58581266728368</v>
      </c>
      <c r="N23" s="64">
        <v>30.05988660762143</v>
      </c>
      <c r="O23" s="64">
        <v>81.80667064818897</v>
      </c>
      <c r="P23" s="64">
        <v>81.29506586101706</v>
      </c>
      <c r="Q23" s="64">
        <v>75.31274000760179</v>
      </c>
      <c r="R23" s="64">
        <v>67.67258095187427</v>
      </c>
      <c r="S23" s="64">
        <v>57.02575511924456</v>
      </c>
      <c r="T23" s="64">
        <v>76.36251212311035</v>
      </c>
      <c r="U23" s="64">
        <v>52.60973433079085</v>
      </c>
      <c r="V23" s="64">
        <v>86.26343811311973</v>
      </c>
      <c r="W23" s="64">
        <v>76.66363143313967</v>
      </c>
    </row>
    <row r="24" spans="2:23" s="16" customFormat="1" ht="12.75">
      <c r="B24" s="5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</row>
    <row r="25" spans="2:23" s="16" customFormat="1" ht="12.75">
      <c r="B25" s="54" t="s">
        <v>26</v>
      </c>
      <c r="C25" s="64">
        <v>0</v>
      </c>
      <c r="D25" s="64">
        <v>0</v>
      </c>
      <c r="E25" s="64">
        <v>0</v>
      </c>
      <c r="F25" s="64">
        <v>0</v>
      </c>
      <c r="G25" s="64">
        <v>6.515662568024433</v>
      </c>
      <c r="H25" s="64">
        <v>0</v>
      </c>
      <c r="I25" s="64">
        <v>0</v>
      </c>
      <c r="J25" s="64">
        <v>6.732040320686412</v>
      </c>
      <c r="K25" s="64">
        <v>8.519587151412786</v>
      </c>
      <c r="L25" s="64">
        <v>4.62266968679625</v>
      </c>
      <c r="M25" s="64">
        <v>0</v>
      </c>
      <c r="N25" s="64">
        <v>2.0468574540234945</v>
      </c>
      <c r="O25" s="64">
        <v>4.498465617313351</v>
      </c>
      <c r="P25" s="64">
        <v>0</v>
      </c>
      <c r="Q25" s="64">
        <v>4.790393257127116</v>
      </c>
      <c r="R25" s="64">
        <v>0.4477199266045844</v>
      </c>
      <c r="S25" s="64">
        <v>5.314775378387003</v>
      </c>
      <c r="T25" s="64">
        <v>5.6569145897978235</v>
      </c>
      <c r="U25" s="64">
        <v>0</v>
      </c>
      <c r="V25" s="64">
        <v>2.0293003429062972</v>
      </c>
      <c r="W25" s="64">
        <v>5.2646644617054354</v>
      </c>
    </row>
    <row r="26" spans="2:23" s="16" customFormat="1" ht="12.75">
      <c r="B26" s="5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</row>
    <row r="27" spans="2:23" s="16" customFormat="1" ht="12.75">
      <c r="B27" s="54" t="s">
        <v>39</v>
      </c>
      <c r="C27" s="64">
        <v>17.33091838204277</v>
      </c>
      <c r="D27" s="64">
        <v>0</v>
      </c>
      <c r="E27" s="64">
        <v>0.4202553647786378</v>
      </c>
      <c r="F27" s="64">
        <v>0</v>
      </c>
      <c r="G27" s="64">
        <v>0</v>
      </c>
      <c r="H27" s="64">
        <v>0</v>
      </c>
      <c r="I27" s="64">
        <v>0</v>
      </c>
      <c r="J27" s="64">
        <v>6.761135294944275</v>
      </c>
      <c r="K27" s="64">
        <v>23.362132227261114</v>
      </c>
      <c r="L27" s="64">
        <v>11.709464633428993</v>
      </c>
      <c r="M27" s="64">
        <v>0</v>
      </c>
      <c r="N27" s="64">
        <v>8.409209724193916</v>
      </c>
      <c r="O27" s="64">
        <v>9.222890782151653</v>
      </c>
      <c r="P27" s="64">
        <v>0</v>
      </c>
      <c r="Q27" s="64">
        <v>5.40689225035102</v>
      </c>
      <c r="R27" s="64">
        <v>29.153256322945552</v>
      </c>
      <c r="S27" s="64">
        <v>0</v>
      </c>
      <c r="T27" s="64">
        <v>3.2372691856709745</v>
      </c>
      <c r="U27" s="64">
        <v>0</v>
      </c>
      <c r="V27" s="64">
        <v>3.991200491092635</v>
      </c>
      <c r="W27" s="64">
        <v>6.815304267794091</v>
      </c>
    </row>
    <row r="28" spans="2:23" s="16" customFormat="1" ht="12.75">
      <c r="B28" s="5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</row>
    <row r="29" spans="2:23" s="16" customFormat="1" ht="12.75">
      <c r="B29" s="54" t="s">
        <v>27</v>
      </c>
      <c r="C29" s="64">
        <v>11.28570381166118</v>
      </c>
      <c r="D29" s="64">
        <v>4.427362943974587</v>
      </c>
      <c r="E29" s="64">
        <v>10.702623013608715</v>
      </c>
      <c r="F29" s="64">
        <v>4.025684712543525</v>
      </c>
      <c r="G29" s="64">
        <v>0</v>
      </c>
      <c r="H29" s="64">
        <v>33.014119915922585</v>
      </c>
      <c r="I29" s="64">
        <v>7.202697279347678</v>
      </c>
      <c r="J29" s="64">
        <v>0.1812571210639647</v>
      </c>
      <c r="K29" s="64">
        <v>12.036821037702534</v>
      </c>
      <c r="L29" s="64">
        <v>0.8527388075046383</v>
      </c>
      <c r="M29" s="64">
        <v>3.5646211342432483</v>
      </c>
      <c r="N29" s="64">
        <v>52.45058561548248</v>
      </c>
      <c r="O29" s="64">
        <v>0.8507503576746156</v>
      </c>
      <c r="P29" s="64">
        <v>11.264461417703126</v>
      </c>
      <c r="Q29" s="64">
        <v>7.72704024865835</v>
      </c>
      <c r="R29" s="64">
        <v>0</v>
      </c>
      <c r="S29" s="64">
        <v>0</v>
      </c>
      <c r="T29" s="64">
        <v>9.729491966347537</v>
      </c>
      <c r="U29" s="64">
        <v>11.737012527436235</v>
      </c>
      <c r="V29" s="64">
        <v>0.09253622319733357</v>
      </c>
      <c r="W29" s="64">
        <v>6.325726540462297</v>
      </c>
    </row>
    <row r="30" spans="2:23" s="16" customFormat="1" ht="3.75" customHeight="1" thickBot="1"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</row>
    <row r="31" spans="2:23" s="16" customFormat="1" ht="10.5" customHeight="1" thickTop="1">
      <c r="B31" s="17"/>
      <c r="C31" s="17"/>
      <c r="D31" s="18"/>
      <c r="E31" s="17"/>
      <c r="F31" s="17"/>
      <c r="G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2:23" s="16" customFormat="1" ht="12.75">
      <c r="B32" s="42" t="s">
        <v>38</v>
      </c>
      <c r="C32" s="17"/>
      <c r="D32" s="18"/>
      <c r="E32" s="17"/>
      <c r="F32" s="17"/>
      <c r="G32" s="18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2:23" s="16" customFormat="1" ht="12.75">
      <c r="B33" s="20" t="s">
        <v>28</v>
      </c>
      <c r="C33" s="21"/>
      <c r="D33" s="21"/>
      <c r="E33" s="21"/>
      <c r="F33" s="21"/>
      <c r="G33" s="21"/>
      <c r="H33" s="21"/>
      <c r="I33" s="21"/>
      <c r="J33" s="21"/>
      <c r="K33" s="24"/>
      <c r="L33" s="24"/>
      <c r="M33" s="24"/>
      <c r="N33" s="24"/>
      <c r="O33" s="24"/>
      <c r="P33" s="24"/>
      <c r="Q33" s="21"/>
      <c r="R33" s="24"/>
      <c r="S33" s="24"/>
      <c r="T33" s="24"/>
      <c r="U33" s="24"/>
      <c r="V33" s="24"/>
      <c r="W33" s="24"/>
    </row>
    <row r="34" spans="2:23" s="16" customFormat="1" ht="12.75">
      <c r="B34" s="20" t="s">
        <v>29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2:23" s="16" customFormat="1" ht="12.75">
      <c r="B35" s="20" t="s">
        <v>30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</row>
    <row r="36" spans="2:23" s="16" customFormat="1" ht="12.75">
      <c r="B36" s="20" t="s">
        <v>31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</row>
    <row r="37" spans="2:23" s="16" customFormat="1" ht="12.75">
      <c r="B37" s="20" t="s">
        <v>32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</row>
    <row r="38" spans="2:23" s="16" customFormat="1" ht="12.75">
      <c r="B38" s="20" t="s">
        <v>33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</row>
    <row r="39" spans="2:23" s="16" customFormat="1" ht="12.75">
      <c r="B39" s="20" t="s">
        <v>34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</row>
    <row r="40" spans="2:23" s="16" customFormat="1" ht="12.75">
      <c r="B40" s="20" t="s">
        <v>35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</row>
    <row r="41" ht="12.75">
      <c r="B41" s="20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Q41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1.421875" style="25" customWidth="1"/>
    <col min="2" max="2" width="35.8515625" style="25" customWidth="1"/>
    <col min="3" max="17" width="11.421875" style="25" customWidth="1"/>
    <col min="18" max="16384" width="11.421875" style="25" customWidth="1"/>
  </cols>
  <sheetData>
    <row r="1" spans="2:17" s="3" customFormat="1" ht="33">
      <c r="B1" s="1" t="s">
        <v>36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6"/>
      <c r="P1" s="26"/>
      <c r="Q1" s="26"/>
    </row>
    <row r="2" spans="2:17" s="6" customFormat="1" ht="18" customHeight="1">
      <c r="B2" s="4" t="str">
        <f>+'P035'!B2</f>
        <v>Al 31 de marzo de 2019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</row>
    <row r="3" spans="2:17" s="28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7"/>
      <c r="P3" s="27"/>
      <c r="Q3" s="27"/>
    </row>
    <row r="4" spans="2:17" s="13" customFormat="1" ht="18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2"/>
    </row>
    <row r="5" spans="2:17" s="15" customFormat="1" ht="51" customHeight="1" thickTop="1">
      <c r="B5" s="68"/>
      <c r="C5" s="69" t="s">
        <v>2</v>
      </c>
      <c r="D5" s="44" t="s">
        <v>3</v>
      </c>
      <c r="E5" s="44" t="s">
        <v>4</v>
      </c>
      <c r="F5" s="44" t="s">
        <v>5</v>
      </c>
      <c r="G5" s="44" t="s">
        <v>6</v>
      </c>
      <c r="H5" s="44" t="s">
        <v>10</v>
      </c>
      <c r="I5" s="44" t="s">
        <v>8</v>
      </c>
      <c r="J5" s="44" t="s">
        <v>9</v>
      </c>
      <c r="K5" s="44" t="s">
        <v>11</v>
      </c>
      <c r="L5" s="44" t="s">
        <v>13</v>
      </c>
      <c r="M5" s="44" t="s">
        <v>14</v>
      </c>
      <c r="N5" s="44" t="s">
        <v>7</v>
      </c>
      <c r="O5" s="44" t="s">
        <v>18</v>
      </c>
      <c r="P5" s="44" t="s">
        <v>19</v>
      </c>
      <c r="Q5" s="44" t="s">
        <v>21</v>
      </c>
    </row>
    <row r="6" spans="2:17" s="16" customFormat="1" ht="12.75"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2:17" s="16" customFormat="1" ht="13.5">
      <c r="B7" s="47" t="s">
        <v>22</v>
      </c>
      <c r="C7" s="48">
        <v>39191.5031868</v>
      </c>
      <c r="D7" s="48">
        <v>133940.68854999996</v>
      </c>
      <c r="E7" s="48">
        <v>100233.60349000001</v>
      </c>
      <c r="F7" s="48">
        <v>11685.277750000001</v>
      </c>
      <c r="G7" s="48">
        <v>1062.58929</v>
      </c>
      <c r="H7" s="48">
        <v>12162.465636599998</v>
      </c>
      <c r="I7" s="48">
        <v>81023.02351</v>
      </c>
      <c r="J7" s="48">
        <v>40835.67607</v>
      </c>
      <c r="K7" s="48">
        <v>578350.9417099999</v>
      </c>
      <c r="L7" s="48">
        <v>10061.1637673</v>
      </c>
      <c r="M7" s="48">
        <v>1051149.42556</v>
      </c>
      <c r="N7" s="48">
        <v>1676167.8901399996</v>
      </c>
      <c r="O7" s="48">
        <v>2221094.7259879997</v>
      </c>
      <c r="P7" s="48">
        <v>39407.1119775</v>
      </c>
      <c r="Q7" s="48">
        <v>5996366.0866262</v>
      </c>
    </row>
    <row r="8" spans="2:17" s="16" customFormat="1" ht="13.5"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2:17" s="16" customFormat="1" ht="12.75">
      <c r="B9" s="54" t="s">
        <v>40</v>
      </c>
      <c r="C9" s="57">
        <v>9777.025098</v>
      </c>
      <c r="D9" s="57">
        <v>19627.808330000003</v>
      </c>
      <c r="E9" s="57">
        <v>40103.90606</v>
      </c>
      <c r="F9" s="57">
        <v>5217.48683</v>
      </c>
      <c r="G9" s="57">
        <v>1062.58929</v>
      </c>
      <c r="H9" s="57">
        <v>2995.7396665999995</v>
      </c>
      <c r="I9" s="57">
        <v>35676.30679</v>
      </c>
      <c r="J9" s="57">
        <v>10164.761199999999</v>
      </c>
      <c r="K9" s="57">
        <v>80614.86025659996</v>
      </c>
      <c r="L9" s="57">
        <v>2097.709</v>
      </c>
      <c r="M9" s="57">
        <v>73932.18068</v>
      </c>
      <c r="N9" s="57">
        <v>187435.38680999988</v>
      </c>
      <c r="O9" s="57">
        <v>161587.831533</v>
      </c>
      <c r="P9" s="57">
        <v>14049.917389199996</v>
      </c>
      <c r="Q9" s="57">
        <v>644343.5089334</v>
      </c>
    </row>
    <row r="10" spans="2:17" s="16" customFormat="1" ht="12.75">
      <c r="B10" s="54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2:17" s="16" customFormat="1" ht="12.75">
      <c r="B11" s="54" t="s">
        <v>25</v>
      </c>
      <c r="C11" s="58">
        <v>18199.193689800002</v>
      </c>
      <c r="D11" s="58">
        <v>104365.44150999998</v>
      </c>
      <c r="E11" s="58">
        <v>45779.71606</v>
      </c>
      <c r="F11" s="58">
        <v>5997.37848</v>
      </c>
      <c r="G11" s="58">
        <v>0</v>
      </c>
      <c r="H11" s="58">
        <v>5151.394979999999</v>
      </c>
      <c r="I11" s="58">
        <v>39510.873609999995</v>
      </c>
      <c r="J11" s="58">
        <v>7097.7945199999995</v>
      </c>
      <c r="K11" s="58">
        <v>243732.78936999998</v>
      </c>
      <c r="L11" s="58">
        <v>7604.812397300002</v>
      </c>
      <c r="M11" s="58">
        <v>315974.3254</v>
      </c>
      <c r="N11" s="58">
        <v>744720.3431899997</v>
      </c>
      <c r="O11" s="58">
        <v>801317.8616898997</v>
      </c>
      <c r="P11" s="58">
        <v>20731.976918800006</v>
      </c>
      <c r="Q11" s="58">
        <v>2360183.9018158</v>
      </c>
    </row>
    <row r="12" spans="2:17" s="16" customFormat="1" ht="12.75">
      <c r="B12" s="54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2:17" s="16" customFormat="1" ht="12.75">
      <c r="B13" s="54" t="s">
        <v>41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12527.24753</v>
      </c>
      <c r="K13" s="58">
        <v>49273.11252</v>
      </c>
      <c r="L13" s="58">
        <v>0</v>
      </c>
      <c r="M13" s="58">
        <v>21515.530370000004</v>
      </c>
      <c r="N13" s="58">
        <v>10362.16899</v>
      </c>
      <c r="O13" s="58">
        <v>165986.7977</v>
      </c>
      <c r="P13" s="58">
        <v>0</v>
      </c>
      <c r="Q13" s="58">
        <v>259664.85711</v>
      </c>
    </row>
    <row r="14" spans="2:17" s="16" customFormat="1" ht="12.75">
      <c r="B14" s="54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2:17" s="16" customFormat="1" ht="12.75">
      <c r="B15" s="54" t="s">
        <v>39</v>
      </c>
      <c r="C15" s="58">
        <v>6792.247429999999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135115.11173990002</v>
      </c>
      <c r="L15" s="58">
        <v>0</v>
      </c>
      <c r="M15" s="58">
        <v>88393.35970999999</v>
      </c>
      <c r="N15" s="58">
        <v>96204.98044</v>
      </c>
      <c r="O15" s="58">
        <v>155489.23541619998</v>
      </c>
      <c r="P15" s="58">
        <v>0</v>
      </c>
      <c r="Q15" s="58">
        <v>481994.93473610014</v>
      </c>
    </row>
    <row r="16" spans="2:17" s="16" customFormat="1" ht="12.75">
      <c r="B16" s="54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2:17" s="16" customFormat="1" ht="12.75">
      <c r="B17" s="54" t="s">
        <v>43</v>
      </c>
      <c r="C17" s="57">
        <v>4423.036969000001</v>
      </c>
      <c r="D17" s="57">
        <v>9947.438709999999</v>
      </c>
      <c r="E17" s="57">
        <v>14349.981370000001</v>
      </c>
      <c r="F17" s="57">
        <v>470.41244</v>
      </c>
      <c r="G17" s="57">
        <v>0</v>
      </c>
      <c r="H17" s="57">
        <v>4015.3309900000004</v>
      </c>
      <c r="I17" s="57">
        <v>5835.84311</v>
      </c>
      <c r="J17" s="57">
        <v>11045.87282</v>
      </c>
      <c r="K17" s="57">
        <v>69615.0678235</v>
      </c>
      <c r="L17" s="57">
        <v>358.64236999999997</v>
      </c>
      <c r="M17" s="57">
        <v>551334.0294</v>
      </c>
      <c r="N17" s="57">
        <v>637445.01071</v>
      </c>
      <c r="O17" s="57">
        <v>936712.9996489001</v>
      </c>
      <c r="P17" s="57">
        <v>4625.2176695</v>
      </c>
      <c r="Q17" s="57">
        <v>2250178.8840309</v>
      </c>
    </row>
    <row r="18" spans="2:17" s="16" customFormat="1" ht="13.5">
      <c r="B18" s="72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2:17" s="16" customFormat="1" ht="13.5">
      <c r="B19" s="47" t="s">
        <v>23</v>
      </c>
      <c r="C19" s="62">
        <v>100</v>
      </c>
      <c r="D19" s="62">
        <v>100</v>
      </c>
      <c r="E19" s="62">
        <v>100</v>
      </c>
      <c r="F19" s="62">
        <v>100</v>
      </c>
      <c r="G19" s="62">
        <v>100</v>
      </c>
      <c r="H19" s="62">
        <v>100</v>
      </c>
      <c r="I19" s="62">
        <v>100</v>
      </c>
      <c r="J19" s="62">
        <v>100</v>
      </c>
      <c r="K19" s="62">
        <v>100</v>
      </c>
      <c r="L19" s="62">
        <v>100</v>
      </c>
      <c r="M19" s="62">
        <v>100</v>
      </c>
      <c r="N19" s="62">
        <v>100</v>
      </c>
      <c r="O19" s="62">
        <v>100</v>
      </c>
      <c r="P19" s="62">
        <v>100</v>
      </c>
      <c r="Q19" s="62">
        <v>100</v>
      </c>
    </row>
    <row r="20" spans="2:17" s="16" customFormat="1" ht="13.5">
      <c r="B20" s="50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spans="2:17" s="16" customFormat="1" ht="12.75">
      <c r="B21" s="54" t="s">
        <v>24</v>
      </c>
      <c r="C21" s="64">
        <v>24.94679791024953</v>
      </c>
      <c r="D21" s="64">
        <v>14.654104396867393</v>
      </c>
      <c r="E21" s="64">
        <v>40.010440275152874</v>
      </c>
      <c r="F21" s="64">
        <v>44.65008827025955</v>
      </c>
      <c r="G21" s="64">
        <v>100</v>
      </c>
      <c r="H21" s="64">
        <v>24.631022656993544</v>
      </c>
      <c r="I21" s="64">
        <v>44.03230741641821</v>
      </c>
      <c r="J21" s="64">
        <v>24.89186461018961</v>
      </c>
      <c r="K21" s="64">
        <v>13.938744530828885</v>
      </c>
      <c r="L21" s="64">
        <v>20.849566198473063</v>
      </c>
      <c r="M21" s="64">
        <v>7.033460598678692</v>
      </c>
      <c r="N21" s="64">
        <v>11.18237545967693</v>
      </c>
      <c r="O21" s="64">
        <v>7.275143632657162</v>
      </c>
      <c r="P21" s="64">
        <v>35.653253141772936</v>
      </c>
      <c r="Q21" s="64">
        <v>10.745566558561036</v>
      </c>
    </row>
    <row r="22" spans="2:17" s="16" customFormat="1" ht="12.75">
      <c r="B22" s="5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</row>
    <row r="23" spans="2:17" s="16" customFormat="1" ht="12.75">
      <c r="B23" s="54" t="s">
        <v>25</v>
      </c>
      <c r="C23" s="64">
        <v>46.436579896046524</v>
      </c>
      <c r="D23" s="64">
        <v>77.91914663111534</v>
      </c>
      <c r="E23" s="64">
        <v>45.67302228595154</v>
      </c>
      <c r="F23" s="64">
        <v>51.32422701719691</v>
      </c>
      <c r="G23" s="64">
        <v>0</v>
      </c>
      <c r="H23" s="64">
        <v>42.35485742708388</v>
      </c>
      <c r="I23" s="64">
        <v>48.764995304234105</v>
      </c>
      <c r="J23" s="64">
        <v>17.38135670346941</v>
      </c>
      <c r="K23" s="64">
        <v>42.142715052794685</v>
      </c>
      <c r="L23" s="64">
        <v>75.5858126672837</v>
      </c>
      <c r="M23" s="64">
        <v>30.05988660762143</v>
      </c>
      <c r="N23" s="64">
        <v>44.4299373332941</v>
      </c>
      <c r="O23" s="64">
        <v>36.077608591567525</v>
      </c>
      <c r="P23" s="64">
        <v>52.60973433079085</v>
      </c>
      <c r="Q23" s="64">
        <v>39.36023697885557</v>
      </c>
    </row>
    <row r="24" spans="2:17" s="16" customFormat="1" ht="12.75">
      <c r="B24" s="5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2:17" s="16" customFormat="1" ht="12.75">
      <c r="B25" s="54" t="s">
        <v>26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30.67721349470485</v>
      </c>
      <c r="K25" s="64">
        <v>8.519587151412786</v>
      </c>
      <c r="L25" s="64">
        <v>0</v>
      </c>
      <c r="M25" s="64">
        <v>2.0468574540234945</v>
      </c>
      <c r="N25" s="64">
        <v>0.6182059118871747</v>
      </c>
      <c r="O25" s="64">
        <v>7.473197597466935</v>
      </c>
      <c r="P25" s="64">
        <v>0</v>
      </c>
      <c r="Q25" s="64">
        <v>4.330370316934703</v>
      </c>
    </row>
    <row r="26" spans="2:17" s="16" customFormat="1" ht="12.75">
      <c r="B26" s="5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2:17" s="16" customFormat="1" ht="12.75">
      <c r="B27" s="54" t="s">
        <v>39</v>
      </c>
      <c r="C27" s="64">
        <v>17.33091838204277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23.362132227261114</v>
      </c>
      <c r="L27" s="64">
        <v>0</v>
      </c>
      <c r="M27" s="64">
        <v>8.409209724193916</v>
      </c>
      <c r="N27" s="64">
        <v>5.739579012694523</v>
      </c>
      <c r="O27" s="64">
        <v>7.000567494798513</v>
      </c>
      <c r="P27" s="64">
        <v>0</v>
      </c>
      <c r="Q27" s="64">
        <v>8.038117215876825</v>
      </c>
    </row>
    <row r="28" spans="2:17" s="16" customFormat="1" ht="12.75">
      <c r="B28" s="5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2:17" s="16" customFormat="1" ht="12.75">
      <c r="B29" s="54" t="s">
        <v>27</v>
      </c>
      <c r="C29" s="64">
        <v>11.28570381166118</v>
      </c>
      <c r="D29" s="64">
        <v>7.426748972017287</v>
      </c>
      <c r="E29" s="64">
        <v>14.316537438895583</v>
      </c>
      <c r="F29" s="64">
        <v>4.025684712543525</v>
      </c>
      <c r="G29" s="64">
        <v>0</v>
      </c>
      <c r="H29" s="64">
        <v>33.014119915922585</v>
      </c>
      <c r="I29" s="64">
        <v>7.202697279347678</v>
      </c>
      <c r="J29" s="64">
        <v>27.04956519163612</v>
      </c>
      <c r="K29" s="64">
        <v>12.036821037702534</v>
      </c>
      <c r="L29" s="64">
        <v>3.5646211342432483</v>
      </c>
      <c r="M29" s="64">
        <v>52.45058561548248</v>
      </c>
      <c r="N29" s="64">
        <v>38.02990228244727</v>
      </c>
      <c r="O29" s="64">
        <v>42.173482683509874</v>
      </c>
      <c r="P29" s="64">
        <v>11.737012527436235</v>
      </c>
      <c r="Q29" s="64">
        <v>37.525708929771874</v>
      </c>
    </row>
    <row r="30" spans="2:17" s="16" customFormat="1" ht="3" customHeight="1" thickBot="1">
      <c r="B30" s="66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2:17" s="16" customFormat="1" ht="9.7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2"/>
      <c r="P31" s="29"/>
      <c r="Q31" s="22"/>
    </row>
    <row r="32" spans="2:17" s="16" customFormat="1" ht="12.75">
      <c r="B32" s="42" t="s">
        <v>38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2"/>
      <c r="P32" s="29"/>
      <c r="Q32" s="22"/>
    </row>
    <row r="33" spans="2:17" s="16" customFormat="1" ht="12.75">
      <c r="B33" s="20" t="s">
        <v>28</v>
      </c>
      <c r="C33" s="20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2:17" s="16" customFormat="1" ht="12.75">
      <c r="B34" s="20" t="s">
        <v>29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22"/>
      <c r="P34" s="22"/>
      <c r="Q34" s="22"/>
    </row>
    <row r="35" spans="2:17" s="16" customFormat="1" ht="12.75">
      <c r="B35" s="20" t="s">
        <v>30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3"/>
      <c r="P35" s="23"/>
      <c r="Q35" s="23"/>
    </row>
    <row r="36" spans="2:17" s="16" customFormat="1" ht="12.75">
      <c r="B36" s="20" t="s">
        <v>31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3"/>
      <c r="P36" s="23"/>
      <c r="Q36" s="23"/>
    </row>
    <row r="37" spans="2:17" s="16" customFormat="1" ht="12.75">
      <c r="B37" s="20" t="s">
        <v>32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4"/>
      <c r="P37" s="24"/>
      <c r="Q37" s="24"/>
    </row>
    <row r="38" spans="2:17" s="16" customFormat="1" ht="12.75">
      <c r="B38" s="20" t="s">
        <v>33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4"/>
      <c r="P38" s="24"/>
      <c r="Q38" s="24"/>
    </row>
    <row r="39" spans="2:17" s="16" customFormat="1" ht="12.75">
      <c r="B39" s="20" t="s">
        <v>34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4"/>
      <c r="P39" s="24"/>
      <c r="Q39" s="24"/>
    </row>
    <row r="40" spans="2:17" s="16" customFormat="1" ht="12.75">
      <c r="B40" s="20" t="s">
        <v>35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4"/>
      <c r="P40" s="24"/>
      <c r="Q40" s="24"/>
    </row>
    <row r="41" ht="12.75">
      <c r="B41" s="20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0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1.421875" style="25" customWidth="1"/>
    <col min="2" max="2" width="35.7109375" style="25" customWidth="1"/>
    <col min="3" max="15" width="11.421875" style="25" customWidth="1"/>
    <col min="16" max="16384" width="11.421875" style="25" customWidth="1"/>
  </cols>
  <sheetData>
    <row r="1" spans="2:15" s="35" customFormat="1" ht="39" customHeight="1">
      <c r="B1" s="1" t="s">
        <v>37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2:15" s="37" customFormat="1" ht="18" customHeight="1">
      <c r="B2" s="4" t="str">
        <f>+'P036'!B2</f>
        <v>Al 31 de marzo de 2019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5" s="39" customFormat="1" ht="18.75" customHeight="1">
      <c r="B3" s="7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2:15" s="13" customFormat="1" ht="21.7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  <c r="O4" s="12"/>
    </row>
    <row r="5" spans="2:15" s="40" customFormat="1" ht="49.5" customHeight="1" thickTop="1">
      <c r="B5" s="74"/>
      <c r="C5" s="44" t="s">
        <v>3</v>
      </c>
      <c r="D5" s="44" t="s">
        <v>4</v>
      </c>
      <c r="E5" s="44" t="s">
        <v>6</v>
      </c>
      <c r="F5" s="44" t="s">
        <v>9</v>
      </c>
      <c r="G5" s="44" t="s">
        <v>12</v>
      </c>
      <c r="H5" s="44" t="s">
        <v>15</v>
      </c>
      <c r="I5" s="44" t="s">
        <v>16</v>
      </c>
      <c r="J5" s="44" t="s">
        <v>7</v>
      </c>
      <c r="K5" s="44" t="s">
        <v>45</v>
      </c>
      <c r="L5" s="44" t="s">
        <v>17</v>
      </c>
      <c r="M5" s="44" t="s">
        <v>18</v>
      </c>
      <c r="N5" s="44" t="s">
        <v>20</v>
      </c>
      <c r="O5" s="44" t="s">
        <v>21</v>
      </c>
    </row>
    <row r="6" spans="2:15" s="15" customFormat="1" ht="15">
      <c r="B6" s="75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2:15" s="16" customFormat="1" ht="13.5">
      <c r="B7" s="47" t="s">
        <v>22</v>
      </c>
      <c r="C7" s="49">
        <v>90740.20696000001</v>
      </c>
      <c r="D7" s="49">
        <v>56738.65797000001</v>
      </c>
      <c r="E7" s="49">
        <v>32338.188869999998</v>
      </c>
      <c r="F7" s="49">
        <v>11078543.514051598</v>
      </c>
      <c r="G7" s="49">
        <v>3702288.0373400003</v>
      </c>
      <c r="H7" s="49">
        <v>1036101.6543200001</v>
      </c>
      <c r="I7" s="49">
        <v>275686.53066</v>
      </c>
      <c r="J7" s="49">
        <v>8362471.721639999</v>
      </c>
      <c r="K7" s="49">
        <v>1175897.76491</v>
      </c>
      <c r="L7" s="49">
        <v>13622.661889800002</v>
      </c>
      <c r="M7" s="49">
        <v>8190847.720380993</v>
      </c>
      <c r="N7" s="49">
        <v>268107.4301799999</v>
      </c>
      <c r="O7" s="49">
        <v>34283384.08917241</v>
      </c>
    </row>
    <row r="8" spans="2:15" s="16" customFormat="1" ht="13.5">
      <c r="B8" s="50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2:15" s="16" customFormat="1" ht="13.5">
      <c r="B9" s="54" t="s">
        <v>40</v>
      </c>
      <c r="C9" s="56">
        <v>18215.069639999998</v>
      </c>
      <c r="D9" s="56">
        <v>17216.605070000005</v>
      </c>
      <c r="E9" s="56">
        <v>10338.32918</v>
      </c>
      <c r="F9" s="56">
        <v>153144.1372525</v>
      </c>
      <c r="G9" s="56">
        <v>175225.05824999997</v>
      </c>
      <c r="H9" s="56">
        <v>37519.547210000004</v>
      </c>
      <c r="I9" s="56">
        <v>20512.38111</v>
      </c>
      <c r="J9" s="56">
        <v>491471.20835000003</v>
      </c>
      <c r="K9" s="56">
        <v>32060.179929999995</v>
      </c>
      <c r="L9" s="56">
        <v>5130.2221997999995</v>
      </c>
      <c r="M9" s="56">
        <v>360447.4023398999</v>
      </c>
      <c r="N9" s="56">
        <v>20439.236510000002</v>
      </c>
      <c r="O9" s="56">
        <v>1341719.3770422006</v>
      </c>
    </row>
    <row r="10" spans="2:15" s="16" customFormat="1" ht="13.5">
      <c r="B10" s="54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2:15" s="16" customFormat="1" ht="13.5">
      <c r="B11" s="54" t="s">
        <v>25</v>
      </c>
      <c r="C11" s="59">
        <v>72525.13732000001</v>
      </c>
      <c r="D11" s="59">
        <v>36412.20054</v>
      </c>
      <c r="E11" s="59">
        <v>19823.57769</v>
      </c>
      <c r="F11" s="59">
        <v>9428460.469057897</v>
      </c>
      <c r="G11" s="59">
        <v>2890829.477050001</v>
      </c>
      <c r="H11" s="59">
        <v>847600.26793</v>
      </c>
      <c r="I11" s="59">
        <v>224119.54667</v>
      </c>
      <c r="J11" s="59">
        <v>6815654.207929999</v>
      </c>
      <c r="K11" s="59">
        <v>795760.3668699999</v>
      </c>
      <c r="L11" s="59">
        <v>7768.425810000002</v>
      </c>
      <c r="M11" s="59">
        <v>7149502.951169893</v>
      </c>
      <c r="N11" s="59">
        <v>231278.68710999994</v>
      </c>
      <c r="O11" s="59">
        <v>28519735.315147806</v>
      </c>
    </row>
    <row r="12" spans="2:15" s="16" customFormat="1" ht="13.5">
      <c r="B12" s="54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2:15" s="16" customFormat="1" ht="13.5">
      <c r="B13" s="54" t="s">
        <v>41</v>
      </c>
      <c r="C13" s="59">
        <v>0</v>
      </c>
      <c r="D13" s="59">
        <v>0</v>
      </c>
      <c r="E13" s="59">
        <v>2176.2819999999997</v>
      </c>
      <c r="F13" s="59">
        <v>736033.8429590001</v>
      </c>
      <c r="G13" s="59">
        <v>171144.54682</v>
      </c>
      <c r="H13" s="59">
        <v>46608.67668</v>
      </c>
      <c r="I13" s="59">
        <v>0</v>
      </c>
      <c r="J13" s="59">
        <v>470528.14608000027</v>
      </c>
      <c r="K13" s="59">
        <v>5264.728609999999</v>
      </c>
      <c r="L13" s="59">
        <v>724.01388</v>
      </c>
      <c r="M13" s="59">
        <v>423007.89363</v>
      </c>
      <c r="N13" s="59">
        <v>5440.705</v>
      </c>
      <c r="O13" s="59">
        <v>1860928.8356589992</v>
      </c>
    </row>
    <row r="14" spans="2:15" s="16" customFormat="1" ht="13.5">
      <c r="B14" s="54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2:15" s="16" customFormat="1" ht="13.5">
      <c r="B15" s="54" t="s">
        <v>39</v>
      </c>
      <c r="C15" s="59">
        <v>0</v>
      </c>
      <c r="D15" s="59">
        <v>659.68435</v>
      </c>
      <c r="E15" s="59">
        <v>0</v>
      </c>
      <c r="F15" s="59">
        <v>751796.2710020001</v>
      </c>
      <c r="G15" s="59">
        <v>433518.10836</v>
      </c>
      <c r="H15" s="59">
        <v>95558.52397000004</v>
      </c>
      <c r="I15" s="59">
        <v>0</v>
      </c>
      <c r="J15" s="59">
        <v>446573.44677000004</v>
      </c>
      <c r="K15" s="59">
        <v>342812.48949999997</v>
      </c>
      <c r="L15" s="59">
        <v>0</v>
      </c>
      <c r="M15" s="59">
        <v>181573.3690299</v>
      </c>
      <c r="N15" s="59">
        <v>10700.70507</v>
      </c>
      <c r="O15" s="59">
        <v>2263192.5980519</v>
      </c>
    </row>
    <row r="16" spans="2:15" s="16" customFormat="1" ht="13.5">
      <c r="B16" s="54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2:15" s="16" customFormat="1" ht="15.75">
      <c r="B17" s="54" t="s">
        <v>42</v>
      </c>
      <c r="C17" s="59">
        <v>0</v>
      </c>
      <c r="D17" s="59">
        <v>2450.16801</v>
      </c>
      <c r="E17" s="59">
        <v>0</v>
      </c>
      <c r="F17" s="59">
        <v>9108.7937802</v>
      </c>
      <c r="G17" s="59">
        <v>31570.846859999998</v>
      </c>
      <c r="H17" s="59">
        <v>8814.638530000002</v>
      </c>
      <c r="I17" s="59">
        <v>31054.60288</v>
      </c>
      <c r="J17" s="59">
        <v>138244.71250999998</v>
      </c>
      <c r="K17" s="59">
        <v>0</v>
      </c>
      <c r="L17" s="59">
        <v>0</v>
      </c>
      <c r="M17" s="59">
        <v>76316.1042113</v>
      </c>
      <c r="N17" s="59">
        <v>248.09649</v>
      </c>
      <c r="O17" s="59">
        <v>297807.96327149996</v>
      </c>
    </row>
    <row r="18" spans="2:15" s="16" customFormat="1" ht="13.5">
      <c r="B18" s="54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19" spans="2:15" s="16" customFormat="1" ht="13.5">
      <c r="B19" s="77" t="s">
        <v>23</v>
      </c>
      <c r="C19" s="78">
        <v>100</v>
      </c>
      <c r="D19" s="78">
        <v>100</v>
      </c>
      <c r="E19" s="78">
        <v>100</v>
      </c>
      <c r="F19" s="78">
        <v>100</v>
      </c>
      <c r="G19" s="78">
        <v>100</v>
      </c>
      <c r="H19" s="78">
        <v>100</v>
      </c>
      <c r="I19" s="78">
        <v>100</v>
      </c>
      <c r="J19" s="78">
        <v>100</v>
      </c>
      <c r="K19" s="78">
        <v>100</v>
      </c>
      <c r="L19" s="78">
        <v>100</v>
      </c>
      <c r="M19" s="78">
        <v>100</v>
      </c>
      <c r="N19" s="78">
        <v>100</v>
      </c>
      <c r="O19" s="78">
        <v>100</v>
      </c>
    </row>
    <row r="20" spans="2:15" s="16" customFormat="1" ht="13.5">
      <c r="B20" s="50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</row>
    <row r="21" spans="2:15" s="16" customFormat="1" ht="13.5">
      <c r="B21" s="54" t="s">
        <v>24</v>
      </c>
      <c r="C21" s="65">
        <v>20.07386829967177</v>
      </c>
      <c r="D21" s="65">
        <v>30.343694556722</v>
      </c>
      <c r="E21" s="65">
        <v>31.969413072452014</v>
      </c>
      <c r="F21" s="65">
        <v>1.3823490159898535</v>
      </c>
      <c r="G21" s="65">
        <v>4.732885623234618</v>
      </c>
      <c r="H21" s="65">
        <v>3.6212225946714</v>
      </c>
      <c r="I21" s="65">
        <v>7.44047272127981</v>
      </c>
      <c r="J21" s="65">
        <v>5.877104577564007</v>
      </c>
      <c r="K21" s="65">
        <v>2.7264427985755884</v>
      </c>
      <c r="L21" s="65">
        <v>37.65946950236844</v>
      </c>
      <c r="M21" s="65">
        <v>4.400611690570337</v>
      </c>
      <c r="N21" s="65">
        <v>7.623524829684006</v>
      </c>
      <c r="O21" s="65">
        <v>3.913614168170612</v>
      </c>
    </row>
    <row r="22" spans="2:15" s="16" customFormat="1" ht="13.5">
      <c r="B22" s="5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2:15" s="16" customFormat="1" ht="13.5">
      <c r="B23" s="54" t="s">
        <v>25</v>
      </c>
      <c r="C23" s="65">
        <v>79.92613170032823</v>
      </c>
      <c r="D23" s="65">
        <v>64.17529395787362</v>
      </c>
      <c r="E23" s="65">
        <v>61.30082847153585</v>
      </c>
      <c r="F23" s="65">
        <v>85.10559584930276</v>
      </c>
      <c r="G23" s="65">
        <v>78.0822412490355</v>
      </c>
      <c r="H23" s="65">
        <v>81.80667064818898</v>
      </c>
      <c r="I23" s="65">
        <v>81.29506586101706</v>
      </c>
      <c r="J23" s="65">
        <v>81.50286703263556</v>
      </c>
      <c r="K23" s="65">
        <v>67.67258095187427</v>
      </c>
      <c r="L23" s="65">
        <v>57.02575511924456</v>
      </c>
      <c r="M23" s="65">
        <v>87.28648358801789</v>
      </c>
      <c r="N23" s="65">
        <v>86.26343811311973</v>
      </c>
      <c r="O23" s="65">
        <v>83.18821514517607</v>
      </c>
    </row>
    <row r="24" spans="2:15" s="16" customFormat="1" ht="13.5">
      <c r="B24" s="5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2:15" s="16" customFormat="1" ht="13.5">
      <c r="B25" s="54" t="s">
        <v>26</v>
      </c>
      <c r="C25" s="65">
        <v>0</v>
      </c>
      <c r="D25" s="65">
        <v>0</v>
      </c>
      <c r="E25" s="65">
        <v>6.729758456012134</v>
      </c>
      <c r="F25" s="65">
        <v>6.64377805643353</v>
      </c>
      <c r="G25" s="65">
        <v>4.622669686796249</v>
      </c>
      <c r="H25" s="65">
        <v>4.4984656173133475</v>
      </c>
      <c r="I25" s="65">
        <v>0</v>
      </c>
      <c r="J25" s="65">
        <v>5.62666352416344</v>
      </c>
      <c r="K25" s="65">
        <v>0.4477199266045844</v>
      </c>
      <c r="L25" s="65">
        <v>5.314775378387003</v>
      </c>
      <c r="M25" s="65">
        <v>5.164396996142958</v>
      </c>
      <c r="N25" s="65">
        <v>2.0293003429062972</v>
      </c>
      <c r="O25" s="65">
        <v>5.4280780182570405</v>
      </c>
    </row>
    <row r="26" spans="2:15" s="16" customFormat="1" ht="13.5">
      <c r="B26" s="54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2:15" s="16" customFormat="1" ht="13.5">
      <c r="B27" s="54" t="s">
        <v>39</v>
      </c>
      <c r="C27" s="65">
        <v>0</v>
      </c>
      <c r="D27" s="65">
        <v>1.1626717543245408</v>
      </c>
      <c r="E27" s="65">
        <v>0</v>
      </c>
      <c r="F27" s="65">
        <v>6.786056940142453</v>
      </c>
      <c r="G27" s="65">
        <v>11.709464633429</v>
      </c>
      <c r="H27" s="65">
        <v>9.22289078215165</v>
      </c>
      <c r="I27" s="65">
        <v>0</v>
      </c>
      <c r="J27" s="65">
        <v>5.340208752089157</v>
      </c>
      <c r="K27" s="65">
        <v>29.153256322945552</v>
      </c>
      <c r="L27" s="65">
        <v>0</v>
      </c>
      <c r="M27" s="65">
        <v>2.216783600775503</v>
      </c>
      <c r="N27" s="65">
        <v>3.991200491092635</v>
      </c>
      <c r="O27" s="65">
        <v>6.601427070808555</v>
      </c>
    </row>
    <row r="28" spans="2:15" s="16" customFormat="1" ht="13.5">
      <c r="B28" s="5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2:15" s="16" customFormat="1" ht="13.5">
      <c r="B29" s="54" t="s">
        <v>27</v>
      </c>
      <c r="C29" s="65">
        <v>0</v>
      </c>
      <c r="D29" s="65">
        <v>4.318339731079825</v>
      </c>
      <c r="E29" s="65">
        <v>0</v>
      </c>
      <c r="F29" s="65">
        <v>0.08222013813139567</v>
      </c>
      <c r="G29" s="65">
        <v>0.8527388075046383</v>
      </c>
      <c r="H29" s="65">
        <v>0.8507503576746148</v>
      </c>
      <c r="I29" s="65">
        <v>11.264461417703126</v>
      </c>
      <c r="J29" s="65">
        <v>1.6531561135478285</v>
      </c>
      <c r="K29" s="65">
        <v>0</v>
      </c>
      <c r="L29" s="65">
        <v>0</v>
      </c>
      <c r="M29" s="65">
        <v>0.9317241244933095</v>
      </c>
      <c r="N29" s="65">
        <v>0.09253622319733357</v>
      </c>
      <c r="O29" s="65">
        <v>0.8686655975877117</v>
      </c>
    </row>
    <row r="30" spans="2:15" s="16" customFormat="1" ht="4.5" customHeight="1" thickBot="1">
      <c r="B30" s="66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</row>
    <row r="31" spans="2:15" s="16" customFormat="1" ht="9" customHeight="1" thickTop="1">
      <c r="B31" s="19"/>
      <c r="C31" s="41"/>
      <c r="D31" s="41"/>
      <c r="E31" s="41"/>
      <c r="F31" s="19"/>
      <c r="G31" s="41"/>
      <c r="H31" s="19"/>
      <c r="I31" s="19"/>
      <c r="J31" s="41"/>
      <c r="K31" s="19"/>
      <c r="L31" s="19"/>
      <c r="M31" s="19"/>
      <c r="N31" s="19"/>
      <c r="O31" s="19"/>
    </row>
    <row r="32" spans="2:15" s="16" customFormat="1" ht="12.75">
      <c r="B32" s="42" t="s">
        <v>38</v>
      </c>
      <c r="C32" s="41"/>
      <c r="D32" s="41"/>
      <c r="E32" s="41"/>
      <c r="F32" s="19"/>
      <c r="G32" s="41"/>
      <c r="H32" s="19"/>
      <c r="I32" s="19"/>
      <c r="J32" s="41"/>
      <c r="K32" s="19"/>
      <c r="L32" s="19"/>
      <c r="M32" s="19"/>
      <c r="N32" s="19"/>
      <c r="O32" s="19"/>
    </row>
    <row r="33" spans="2:15" s="16" customFormat="1" ht="12.75">
      <c r="B33" s="20" t="s">
        <v>28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2:15" s="16" customFormat="1" ht="12.75">
      <c r="B34" s="20" t="s">
        <v>29</v>
      </c>
      <c r="C34" s="41"/>
      <c r="D34" s="41"/>
      <c r="E34" s="41"/>
      <c r="F34" s="19"/>
      <c r="G34" s="41"/>
      <c r="H34" s="19"/>
      <c r="I34" s="19"/>
      <c r="J34" s="41"/>
      <c r="K34" s="19"/>
      <c r="L34" s="19"/>
      <c r="M34" s="19"/>
      <c r="N34" s="19"/>
      <c r="O34" s="19"/>
    </row>
    <row r="35" spans="2:15" s="16" customFormat="1" ht="12.75">
      <c r="B35" s="20" t="s">
        <v>30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19"/>
    </row>
    <row r="36" spans="2:15" s="16" customFormat="1" ht="12.75">
      <c r="B36" s="20" t="s">
        <v>31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9"/>
    </row>
    <row r="37" spans="2:15" s="16" customFormat="1" ht="12.75">
      <c r="B37" s="20" t="s">
        <v>32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9"/>
    </row>
    <row r="38" spans="2:15" s="16" customFormat="1" ht="12.75">
      <c r="B38" s="20" t="s">
        <v>33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2:15" s="16" customFormat="1" ht="12.75">
      <c r="B39" s="20" t="s">
        <v>35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19"/>
    </row>
    <row r="40" ht="12.75">
      <c r="B40" s="20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2019-05-30T22:33:13Z</dcterms:modified>
  <cp:category/>
  <cp:version/>
  <cp:contentType/>
  <cp:contentStatus/>
</cp:coreProperties>
</file>