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<sst xmlns="http://schemas.openxmlformats.org/spreadsheetml/2006/main" count="42" uniqueCount="24">
  <si>
    <t>Ranking de Depósitos por Tipo de las Cajas Municipales</t>
  </si>
  <si>
    <t>(En miles de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</si>
  <si>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</si>
  <si>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</si>
  <si>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</si>
  <si>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</si>
  <si>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</si>
  <si>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</si>
  <si>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</si>
  <si>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</si>
  <si>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</si>
  <si>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</si>
  <si>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</si>
  <si>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</si>
  <si>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</si>
  <si>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</si>
  <si>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</si>
  <si>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</si>
  <si>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</si>
  <si>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</si>
  <si>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</si>
  <si>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a plazo</t>
  </si>
  <si>
    <t>NOTA : Información obtenida del Balance de Comprobación. Incluye Depósitos del Público y del Sistema Financiero y Organismos Internacionales.</t>
  </si>
  <si>
    <t/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</si>
</sst>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9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indent="2"/>
    </xf>
    <xf numFmtId="3" fontId="30" fillId="0" borderId="0" xfId="46" applyNumberFormat="1" applyFont="1" applyFill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5.421875" style="0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43616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1295605.86852</v>
      </c>
      <c r="D10" s="23">
        <v>26.74080668455726</v>
      </c>
      <c r="E10" s="23">
        <f>+D10</f>
        <v>26.74080668455726</v>
      </c>
    </row>
    <row r="11" spans="1:5" s="24" customFormat="1" ht="14.25" customHeight="1">
      <c r="A11" s="20">
        <v>2</v>
      </c>
      <c r="B11" s="21" t="s">
        <v>11</v>
      </c>
      <c r="C11" s="22">
        <v>885031.87156</v>
      </c>
      <c r="D11" s="23">
        <v>18.2667173421286</v>
      </c>
      <c r="E11" s="23">
        <f>+E10+D11</f>
        <v>45.00752402668586</v>
      </c>
    </row>
    <row r="12" spans="1:5" s="24" customFormat="1" ht="14.25" customHeight="1">
      <c r="A12" s="20">
        <v>3</v>
      </c>
      <c r="B12" s="21" t="s">
        <v>13</v>
      </c>
      <c r="C12" s="22">
        <v>741498.36127</v>
      </c>
      <c r="D12" s="23">
        <v>15.30424090953474</v>
      </c>
      <c r="E12" s="23">
        <f aca="true" t="shared" si="0" ref="E12:E21">+E11+D12</f>
        <v>60.3117649362206</v>
      </c>
    </row>
    <row r="13" spans="1:5" s="24" customFormat="1" ht="14.25" customHeight="1">
      <c r="A13" s="20">
        <v>4</v>
      </c>
      <c r="B13" s="21" t="s">
        <v>14</v>
      </c>
      <c r="C13" s="22">
        <v>704581.85738</v>
      </c>
      <c r="D13" s="23">
        <v>14.542298471654405</v>
      </c>
      <c r="E13" s="23">
        <f t="shared" si="0"/>
        <v>74.854063407875</v>
      </c>
    </row>
    <row r="14" spans="1:5" s="24" customFormat="1" ht="14.25" customHeight="1">
      <c r="A14" s="20">
        <v>5</v>
      </c>
      <c r="B14" s="21" t="s">
        <v>12</v>
      </c>
      <c r="C14" s="22">
        <v>364938.62752</v>
      </c>
      <c r="D14" s="23">
        <v>7.532192873892747</v>
      </c>
      <c r="E14" s="23">
        <f t="shared" si="0"/>
        <v>82.38625628176774</v>
      </c>
    </row>
    <row r="15" spans="1:5" s="24" customFormat="1" ht="14.25" customHeight="1">
      <c r="A15" s="20">
        <v>6</v>
      </c>
      <c r="B15" s="21" t="s">
        <v>9</v>
      </c>
      <c r="C15" s="22">
        <v>345309.22444</v>
      </c>
      <c r="D15" s="23">
        <v>7.127049546088017</v>
      </c>
      <c r="E15" s="23">
        <f t="shared" si="0"/>
        <v>89.51330582785576</v>
      </c>
    </row>
    <row r="16" spans="1:5" s="24" customFormat="1" ht="14.25" customHeight="1">
      <c r="A16" s="20">
        <v>7</v>
      </c>
      <c r="B16" s="21" t="s">
        <v>17</v>
      </c>
      <c r="C16" s="22">
        <v>197275.17011</v>
      </c>
      <c r="D16" s="23">
        <v>4.0716836159446785</v>
      </c>
      <c r="E16" s="23">
        <f t="shared" si="0"/>
        <v>93.58498944380044</v>
      </c>
    </row>
    <row r="17" spans="1:5" s="24" customFormat="1" ht="14.25" customHeight="1">
      <c r="A17" s="20">
        <v>8</v>
      </c>
      <c r="B17" s="21" t="s">
        <v>16</v>
      </c>
      <c r="C17" s="22">
        <v>170439.01347</v>
      </c>
      <c r="D17" s="23">
        <v>3.517795667222671</v>
      </c>
      <c r="E17" s="23">
        <f t="shared" si="0"/>
        <v>97.10278511102311</v>
      </c>
    </row>
    <row r="18" spans="1:5" s="24" customFormat="1" ht="14.25" customHeight="1">
      <c r="A18" s="20">
        <v>9</v>
      </c>
      <c r="B18" s="21" t="s">
        <v>18</v>
      </c>
      <c r="C18" s="22">
        <v>51911.288420000004</v>
      </c>
      <c r="D18" s="23">
        <v>1.071429021829942</v>
      </c>
      <c r="E18" s="23">
        <f t="shared" si="0"/>
        <v>98.17421413285305</v>
      </c>
    </row>
    <row r="19" spans="1:5" s="24" customFormat="1" ht="14.25" customHeight="1">
      <c r="A19" s="20">
        <v>10</v>
      </c>
      <c r="B19" s="21" t="s">
        <v>15</v>
      </c>
      <c r="C19" s="22">
        <v>49528.61235</v>
      </c>
      <c r="D19" s="23">
        <v>1.022251504401302</v>
      </c>
      <c r="E19" s="23">
        <f t="shared" si="0"/>
        <v>99.19646563725435</v>
      </c>
    </row>
    <row r="20" spans="1:5" s="24" customFormat="1" ht="14.25" customHeight="1">
      <c r="A20" s="20">
        <v>11</v>
      </c>
      <c r="B20" s="21" t="s">
        <v>20</v>
      </c>
      <c r="C20" s="22">
        <v>25901.54118</v>
      </c>
      <c r="D20" s="23">
        <v>0.5345978451901302</v>
      </c>
      <c r="E20" s="23">
        <f t="shared" si="0"/>
        <v>99.73106348244448</v>
      </c>
    </row>
    <row r="21" spans="1:5" s="24" customFormat="1" ht="14.25" customHeight="1">
      <c r="A21" s="20">
        <v>12</v>
      </c>
      <c r="B21" s="21" t="s">
        <v>19</v>
      </c>
      <c r="C21" s="22">
        <v>13030.11291</v>
      </c>
      <c r="D21" s="23">
        <v>0.2689365175555201</v>
      </c>
      <c r="E21" s="23">
        <f t="shared" si="0"/>
        <v>100</v>
      </c>
    </row>
    <row r="22" spans="1:5" s="24" customFormat="1" ht="3" customHeight="1">
      <c r="A22" s="20"/>
      <c r="B22" s="21"/>
      <c r="C22" s="22"/>
      <c r="D22" s="23"/>
      <c r="E22" s="23"/>
    </row>
    <row r="23" spans="1:5" s="27" customFormat="1" ht="3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21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11</v>
      </c>
      <c r="C30" s="22">
        <v>3440338.70808</v>
      </c>
      <c r="D30" s="23">
        <v>19.966971445166273</v>
      </c>
      <c r="E30" s="23">
        <f>+D30</f>
        <v>19.966971445166273</v>
      </c>
    </row>
    <row r="31" spans="1:5" s="24" customFormat="1" ht="14.25" customHeight="1">
      <c r="A31" s="20">
        <v>2</v>
      </c>
      <c r="B31" s="21" t="s">
        <v>10</v>
      </c>
      <c r="C31" s="22">
        <v>3236569.74704</v>
      </c>
      <c r="D31" s="23">
        <v>18.784341078876693</v>
      </c>
      <c r="E31" s="23">
        <f>+E30+D31</f>
        <v>38.751312524042966</v>
      </c>
    </row>
    <row r="32" spans="1:5" s="24" customFormat="1" ht="14.25" customHeight="1">
      <c r="A32" s="20">
        <v>3</v>
      </c>
      <c r="B32" s="21" t="s">
        <v>14</v>
      </c>
      <c r="C32" s="22">
        <v>2688229.8101999997</v>
      </c>
      <c r="D32" s="23">
        <v>15.601896328476272</v>
      </c>
      <c r="E32" s="23">
        <f aca="true" t="shared" si="1" ref="E32:E41">+E31+D32</f>
        <v>54.35320885251924</v>
      </c>
    </row>
    <row r="33" spans="1:5" s="24" customFormat="1" ht="14.25" customHeight="1">
      <c r="A33" s="20">
        <v>4</v>
      </c>
      <c r="B33" s="21" t="s">
        <v>12</v>
      </c>
      <c r="C33" s="22">
        <v>2033632.93334</v>
      </c>
      <c r="D33" s="23">
        <v>11.802759598810203</v>
      </c>
      <c r="E33" s="23">
        <f t="shared" si="1"/>
        <v>66.15596845132944</v>
      </c>
    </row>
    <row r="34" spans="1:5" s="24" customFormat="1" ht="14.25" customHeight="1">
      <c r="A34" s="20">
        <v>5</v>
      </c>
      <c r="B34" s="21" t="s">
        <v>13</v>
      </c>
      <c r="C34" s="22">
        <v>1994902.66911</v>
      </c>
      <c r="D34" s="23">
        <v>11.577977638206173</v>
      </c>
      <c r="E34" s="23">
        <f t="shared" si="1"/>
        <v>77.73394608953562</v>
      </c>
    </row>
    <row r="35" spans="1:5" s="24" customFormat="1" ht="14.25" customHeight="1">
      <c r="A35" s="20">
        <v>6</v>
      </c>
      <c r="B35" s="21" t="s">
        <v>9</v>
      </c>
      <c r="C35" s="22">
        <v>1493398.06666</v>
      </c>
      <c r="D35" s="23">
        <v>8.66735489829374</v>
      </c>
      <c r="E35" s="23">
        <f t="shared" si="1"/>
        <v>86.40130098782936</v>
      </c>
    </row>
    <row r="36" spans="1:5" s="24" customFormat="1" ht="14.25" customHeight="1">
      <c r="A36" s="20">
        <v>7</v>
      </c>
      <c r="B36" s="21" t="s">
        <v>17</v>
      </c>
      <c r="C36" s="22">
        <v>815573.99722</v>
      </c>
      <c r="D36" s="23">
        <v>4.733412636280807</v>
      </c>
      <c r="E36" s="23">
        <f t="shared" si="1"/>
        <v>91.13471362411016</v>
      </c>
    </row>
    <row r="37" spans="1:5" s="24" customFormat="1" ht="14.25" customHeight="1">
      <c r="A37" s="20">
        <v>8</v>
      </c>
      <c r="B37" s="21" t="s">
        <v>16</v>
      </c>
      <c r="C37" s="22">
        <v>697479.68831</v>
      </c>
      <c r="D37" s="23">
        <v>4.048019163741421</v>
      </c>
      <c r="E37" s="23">
        <f t="shared" si="1"/>
        <v>95.18273278785158</v>
      </c>
    </row>
    <row r="38" spans="1:5" s="24" customFormat="1" ht="14.25" customHeight="1">
      <c r="A38" s="20">
        <v>9</v>
      </c>
      <c r="B38" s="21" t="s">
        <v>18</v>
      </c>
      <c r="C38" s="22">
        <v>306081.04472</v>
      </c>
      <c r="D38" s="23">
        <v>1.776427264407824</v>
      </c>
      <c r="E38" s="23">
        <f t="shared" si="1"/>
        <v>96.9591600522594</v>
      </c>
    </row>
    <row r="39" spans="1:5" s="24" customFormat="1" ht="14.25" customHeight="1">
      <c r="A39" s="20">
        <v>10</v>
      </c>
      <c r="B39" s="21" t="s">
        <v>15</v>
      </c>
      <c r="C39" s="22">
        <v>294478.89583</v>
      </c>
      <c r="D39" s="23">
        <v>1.709090936433744</v>
      </c>
      <c r="E39" s="23">
        <f t="shared" si="1"/>
        <v>98.66825098869315</v>
      </c>
    </row>
    <row r="40" spans="1:5" s="24" customFormat="1" ht="14.25" customHeight="1">
      <c r="A40" s="20">
        <v>11</v>
      </c>
      <c r="B40" s="21" t="s">
        <v>20</v>
      </c>
      <c r="C40" s="22">
        <v>114936.06294</v>
      </c>
      <c r="D40" s="23">
        <v>0.6670637054871775</v>
      </c>
      <c r="E40" s="23">
        <f t="shared" si="1"/>
        <v>99.33531469418033</v>
      </c>
    </row>
    <row r="41" spans="1:5" s="24" customFormat="1" ht="14.25" customHeight="1">
      <c r="A41" s="20">
        <v>12</v>
      </c>
      <c r="B41" s="21" t="s">
        <v>19</v>
      </c>
      <c r="C41" s="22">
        <v>114526.26116</v>
      </c>
      <c r="D41" s="23">
        <v>0.6646853058196619</v>
      </c>
      <c r="E41" s="23">
        <f t="shared" si="1"/>
        <v>99.99999999999999</v>
      </c>
    </row>
    <row r="42" spans="1:5" s="24" customFormat="1" ht="1.5" customHeight="1">
      <c r="A42" s="20"/>
      <c r="B42" s="21"/>
      <c r="C42" s="22"/>
      <c r="D42" s="23"/>
      <c r="E42" s="23"/>
    </row>
    <row r="43" spans="1:5" s="27" customFormat="1" ht="1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22</v>
      </c>
      <c r="C45" s="42"/>
    </row>
    <row r="46" ht="12.75">
      <c r="A46" s="41" t="s">
        <v>23</v>
      </c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Franz Abel Celi Ramirez</cp:lastModifiedBy>
  <dcterms:created xsi:type="dcterms:W3CDTF">2019-07-01T19:28:18Z</dcterms:created>
  <dcterms:modified xsi:type="dcterms:W3CDTF">2019-07-01T19:28:20Z</dcterms:modified>
  <cp:category/>
  <cp:version/>
  <cp:contentType/>
  <cp:contentStatus/>
</cp:coreProperties>
</file>