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645" windowWidth="17100" windowHeight="7320" tabRatio="512" activeTab="0"/>
  </bookViews>
  <sheets>
    <sheet name="Soles Indexados" sheetId="1" r:id="rId1"/>
    <sheet name="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<sst xmlns="http://schemas.openxmlformats.org/spreadsheetml/2006/main" count="127" uniqueCount="15">
  <si>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</si>
  <si>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</si>
  <si>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</si>
  <si>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</si>
  <si>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</si>
  <si>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</si>
  <si>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</si>
  <si>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</si>
  <si>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</si>
  <si>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</si>
  <si>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</si>
  <si>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</si>
  <si>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Dólares Americanos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</si>
  <si>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</si>
  <si>
    <t>( En Soles ) 1/.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</si>
</sst>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\ ###\ ##0_);_(* \(#\ ###\ ##0\)__;* &quot;-&quot;??;_(@_)"/>
    <numFmt numFmtId="165" formatCode="_-* #,##0\ _P_t_a_-;\-* #,##0\ _P_t_a_-;_-* &quot;-&quot;\ _P_t_a_-;_-@_-"/>
    <numFmt numFmtId="166" formatCode="_(* #\ ###\ ##0___________)\ ;_(* \(#\ ###\ ##0\)\ ;* &quot;-&quot;???????;_(@_)"/>
    <numFmt numFmtId="167" formatCode="_-* #,##0.00\ [$€]_-;\-* #,##0.00\ [$€]_-;_-* &quot;-&quot;??\ [$€]_-;_-@_-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 * #,##0.000_ ;_ * \-#,##0.000_ ;_ * &quot;-&quot;???_ ;_ @_ "/>
    <numFmt numFmtId="174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7" fontId="2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7" applyFont="1" applyFill="1" applyAlignment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/>
      <protection/>
    </xf>
    <xf numFmtId="0" fontId="7" fillId="0" borderId="0" xfId="57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/>
    </xf>
    <xf numFmtId="17" fontId="12" fillId="0" borderId="0" xfId="57" applyNumberFormat="1" applyFont="1" applyFill="1" applyBorder="1" applyAlignment="1">
      <alignment horizontal="center"/>
      <protection/>
    </xf>
    <xf numFmtId="10" fontId="12" fillId="0" borderId="0" xfId="60" applyNumberFormat="1" applyFont="1" applyFill="1" applyBorder="1" applyAlignment="1">
      <alignment horizontal="center"/>
    </xf>
    <xf numFmtId="0" fontId="6" fillId="0" borderId="0" xfId="57" applyFont="1" applyFill="1" applyAlignment="1">
      <alignment/>
      <protection/>
    </xf>
    <xf numFmtId="0" fontId="14" fillId="0" borderId="10" xfId="57" applyFont="1" applyFill="1" applyBorder="1" applyAlignment="1">
      <alignment horizontal="centerContinuous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166" fontId="12" fillId="0" borderId="0" xfId="49" applyNumberFormat="1" applyFont="1" applyFill="1" applyBorder="1" applyAlignment="1">
      <alignment horizontal="center"/>
    </xf>
    <xf numFmtId="17" fontId="12" fillId="0" borderId="14" xfId="57" applyNumberFormat="1" applyFont="1" applyFill="1" applyBorder="1" applyAlignment="1">
      <alignment horizontal="center"/>
      <protection/>
    </xf>
    <xf numFmtId="166" fontId="3" fillId="0" borderId="14" xfId="49" applyNumberFormat="1" applyFont="1" applyFill="1" applyBorder="1" applyAlignment="1">
      <alignment horizontal="center"/>
    </xf>
    <xf numFmtId="0" fontId="8" fillId="0" borderId="0" xfId="57" applyFont="1" applyFill="1" applyBorder="1" applyAlignment="1">
      <alignment/>
      <protection/>
    </xf>
    <xf numFmtId="0" fontId="15" fillId="0" borderId="0" xfId="57" applyFont="1" applyFill="1" applyBorder="1" applyAlignment="1">
      <alignment/>
      <protection/>
    </xf>
    <xf numFmtId="0" fontId="2" fillId="0" borderId="0" xfId="57" applyFont="1" applyFill="1" applyAlignment="1">
      <alignment/>
      <protection/>
    </xf>
    <xf numFmtId="10" fontId="2" fillId="0" borderId="0" xfId="60" applyNumberFormat="1" applyFont="1" applyFill="1" applyAlignment="1">
      <alignment/>
    </xf>
    <xf numFmtId="166" fontId="2" fillId="0" borderId="0" xfId="57" applyNumberFormat="1" applyFont="1" applyFill="1" applyAlignment="1">
      <alignment/>
      <protection/>
    </xf>
    <xf numFmtId="166" fontId="2" fillId="0" borderId="0" xfId="60" applyNumberFormat="1" applyFont="1" applyFill="1" applyAlignment="1">
      <alignment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 vertical="center"/>
      <protection/>
    </xf>
    <xf numFmtId="17" fontId="12" fillId="0" borderId="0" xfId="58" applyNumberFormat="1" applyFont="1" applyFill="1" applyBorder="1" applyAlignment="1">
      <alignment horizontal="center"/>
      <protection/>
    </xf>
    <xf numFmtId="166" fontId="12" fillId="0" borderId="0" xfId="50" applyNumberFormat="1" applyFont="1" applyFill="1" applyBorder="1" applyAlignment="1">
      <alignment horizontal="center"/>
    </xf>
    <xf numFmtId="10" fontId="12" fillId="0" borderId="0" xfId="61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66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9" fillId="0" borderId="0" xfId="52" applyFont="1" applyFill="1" applyBorder="1" applyAlignment="1">
      <alignment horizontal="center"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66" fontId="2" fillId="0" borderId="0" xfId="58" applyNumberFormat="1" applyFont="1" applyFill="1" applyAlignment="1">
      <alignment/>
      <protection/>
    </xf>
    <xf numFmtId="166" fontId="16" fillId="0" borderId="0" xfId="58" applyNumberFormat="1" applyFont="1" applyFill="1" applyAlignment="1">
      <alignment/>
      <protection/>
    </xf>
    <xf numFmtId="166" fontId="3" fillId="0" borderId="0" xfId="58" applyNumberFormat="1" applyFont="1" applyFill="1" applyAlignment="1">
      <alignment/>
      <protection/>
    </xf>
    <xf numFmtId="10" fontId="2" fillId="0" borderId="0" xfId="60" applyNumberFormat="1" applyFont="1" applyFill="1" applyBorder="1" applyAlignment="1">
      <alignment/>
    </xf>
    <xf numFmtId="10" fontId="2" fillId="0" borderId="0" xfId="61" applyNumberFormat="1" applyFont="1" applyFill="1" applyBorder="1" applyAlignment="1">
      <alignment/>
    </xf>
    <xf numFmtId="10" fontId="2" fillId="0" borderId="0" xfId="57" applyNumberFormat="1" applyFont="1" applyFill="1" applyAlignment="1">
      <alignment/>
      <protection/>
    </xf>
    <xf numFmtId="10" fontId="2" fillId="0" borderId="0" xfId="58" applyNumberFormat="1" applyFont="1" applyFill="1" applyAlignment="1">
      <alignment/>
      <protection/>
    </xf>
    <xf numFmtId="43" fontId="2" fillId="0" borderId="0" xfId="57" applyNumberFormat="1" applyFont="1" applyFill="1" applyAlignment="1">
      <alignment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0" fontId="14" fillId="0" borderId="10" xfId="57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_C18 App_rtxsyp" xfId="49"/>
    <cellStyle name="Millares [0]_C18 App_rtxsyp 2" xfId="50"/>
    <cellStyle name="Millares [0]_ForCua_RankEstr" xfId="51"/>
    <cellStyle name="Millares [0]_ForCua_RankEstr 2" xfId="52"/>
    <cellStyle name="Currency" xfId="53"/>
    <cellStyle name="Currency [0]" xfId="54"/>
    <cellStyle name="Neutral" xfId="55"/>
    <cellStyle name="Normal 2" xfId="56"/>
    <cellStyle name="Normal_C18 App_rtxsyp" xfId="57"/>
    <cellStyle name="Normal_C18 App_rtxsyp 2" xfId="58"/>
    <cellStyle name="Notas" xfId="59"/>
    <cellStyle name="Percent" xfId="60"/>
    <cellStyle name="Porcentual 2" xfId="61"/>
    <cellStyle name="Porcentual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1"/>
  <sheetViews>
    <sheetView tabSelected="1" zoomScale="85" zoomScaleNormal="85" zoomScalePageLayoutView="0" workbookViewId="0" topLeftCell="A1">
      <pane ySplit="5" topLeftCell="A123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710937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15.75" customHeight="1">
      <c r="A111" s="6">
        <v>42614</v>
      </c>
      <c r="B111" s="14">
        <v>10</v>
      </c>
      <c r="C111" s="14">
        <v>1783483.5500000003</v>
      </c>
      <c r="D111" s="14">
        <v>178348.35500000004</v>
      </c>
      <c r="E111" s="7">
        <v>0.03422006716069795</v>
      </c>
      <c r="G111" s="14">
        <v>25</v>
      </c>
      <c r="H111" s="14">
        <v>6418898.6000000015</v>
      </c>
      <c r="I111" s="14">
        <v>256755.94400000005</v>
      </c>
      <c r="J111" s="7">
        <v>0.034181385012998944</v>
      </c>
      <c r="L111" s="14">
        <v>33</v>
      </c>
      <c r="M111" s="14">
        <v>6169259.849999999</v>
      </c>
      <c r="N111" s="14">
        <v>186947.26818181813</v>
      </c>
      <c r="O111" s="7">
        <v>0.03385501103685883</v>
      </c>
    </row>
    <row r="112" spans="1:15" s="11" customFormat="1" ht="15.75" customHeight="1">
      <c r="A112" s="6">
        <v>42644</v>
      </c>
      <c r="B112" s="14">
        <v>9</v>
      </c>
      <c r="C112" s="14">
        <v>1635818.6500000001</v>
      </c>
      <c r="D112" s="14">
        <v>181757.6277777778</v>
      </c>
      <c r="E112" s="7">
        <v>0.03572096240435943</v>
      </c>
      <c r="G112" s="14">
        <v>26</v>
      </c>
      <c r="H112" s="14">
        <v>9941863.159999998</v>
      </c>
      <c r="I112" s="14">
        <v>382379.3523076922</v>
      </c>
      <c r="J112" s="7">
        <v>0.03633751349782207</v>
      </c>
      <c r="L112" s="14">
        <v>33</v>
      </c>
      <c r="M112" s="14">
        <v>6309373.569999999</v>
      </c>
      <c r="N112" s="14">
        <v>191193.13848484846</v>
      </c>
      <c r="O112" s="7">
        <v>0.033141630026513075</v>
      </c>
    </row>
    <row r="113" spans="1:15" s="11" customFormat="1" ht="15.75" customHeight="1">
      <c r="A113" s="6">
        <v>42675</v>
      </c>
      <c r="B113" s="14">
        <v>12</v>
      </c>
      <c r="C113" s="14">
        <v>4442824.9799999995</v>
      </c>
      <c r="D113" s="14">
        <v>370235.415</v>
      </c>
      <c r="E113" s="7">
        <v>0.034343714600704345</v>
      </c>
      <c r="G113" s="14">
        <v>19</v>
      </c>
      <c r="H113" s="14">
        <v>5465195.24</v>
      </c>
      <c r="I113" s="14">
        <v>287641.8547368421</v>
      </c>
      <c r="J113" s="7">
        <v>0.03490439904997794</v>
      </c>
      <c r="L113" s="14">
        <v>38</v>
      </c>
      <c r="M113" s="14">
        <v>6856846.100000001</v>
      </c>
      <c r="N113" s="14">
        <v>180443.31842105265</v>
      </c>
      <c r="O113" s="7">
        <v>0.03313163268197021</v>
      </c>
    </row>
    <row r="114" spans="1:15" s="11" customFormat="1" ht="15.75" customHeight="1">
      <c r="A114" s="6">
        <v>42705</v>
      </c>
      <c r="B114" s="14">
        <v>12</v>
      </c>
      <c r="C114" s="14">
        <v>4307075.720000001</v>
      </c>
      <c r="D114" s="14">
        <v>358922.97666666674</v>
      </c>
      <c r="E114" s="7">
        <v>0.03640068909074112</v>
      </c>
      <c r="G114" s="14">
        <v>29</v>
      </c>
      <c r="H114" s="14">
        <v>11441098.040000003</v>
      </c>
      <c r="I114" s="14">
        <v>394520.62206896563</v>
      </c>
      <c r="J114" s="7">
        <v>0.03537428321119429</v>
      </c>
      <c r="L114" s="14">
        <v>30</v>
      </c>
      <c r="M114" s="14">
        <v>5519174.3999999985</v>
      </c>
      <c r="N114" s="14">
        <v>183972.47999999995</v>
      </c>
      <c r="O114" s="7">
        <v>0.033731181378685936</v>
      </c>
    </row>
    <row r="115" spans="1:15" s="11" customFormat="1" ht="15.75" customHeight="1">
      <c r="A115" s="6">
        <v>42736</v>
      </c>
      <c r="B115" s="14">
        <v>8</v>
      </c>
      <c r="C115" s="14">
        <v>3502858.21</v>
      </c>
      <c r="D115" s="14">
        <v>437857.27625</v>
      </c>
      <c r="E115" s="7">
        <v>0.03397145914592986</v>
      </c>
      <c r="G115" s="14">
        <v>27</v>
      </c>
      <c r="H115" s="14">
        <v>8372734.819999999</v>
      </c>
      <c r="I115" s="14">
        <v>310101.2896296296</v>
      </c>
      <c r="J115" s="7">
        <v>0.035112986416187486</v>
      </c>
      <c r="L115" s="14">
        <v>38</v>
      </c>
      <c r="M115" s="14">
        <v>6885720.999999999</v>
      </c>
      <c r="N115" s="14">
        <v>181203.1842105263</v>
      </c>
      <c r="O115" s="7">
        <v>0.03504660476063437</v>
      </c>
    </row>
    <row r="116" spans="1:15" s="11" customFormat="1" ht="15.75" customHeight="1">
      <c r="A116" s="6">
        <v>42767</v>
      </c>
      <c r="B116" s="14">
        <v>7</v>
      </c>
      <c r="C116" s="14">
        <v>2564784.27</v>
      </c>
      <c r="D116" s="14">
        <v>366397.7528571429</v>
      </c>
      <c r="E116" s="7">
        <v>0.034914064073310935</v>
      </c>
      <c r="G116" s="14">
        <v>18</v>
      </c>
      <c r="H116" s="14">
        <v>4481849.3</v>
      </c>
      <c r="I116" s="14">
        <v>248991.62777777776</v>
      </c>
      <c r="J116" s="7">
        <v>0.034525241693423296</v>
      </c>
      <c r="L116" s="14">
        <v>31</v>
      </c>
      <c r="M116" s="14">
        <v>6249499.94</v>
      </c>
      <c r="N116" s="14">
        <v>201596.77225806453</v>
      </c>
      <c r="O116" s="7">
        <v>0.03405792509792391</v>
      </c>
    </row>
    <row r="117" spans="1:15" s="11" customFormat="1" ht="15.75" customHeight="1">
      <c r="A117" s="6">
        <v>42795</v>
      </c>
      <c r="B117" s="14">
        <v>6</v>
      </c>
      <c r="C117" s="14">
        <v>1776507.3399999999</v>
      </c>
      <c r="D117" s="14">
        <v>296084.55666666664</v>
      </c>
      <c r="E117" s="7">
        <v>0.034489183589300566</v>
      </c>
      <c r="G117" s="14">
        <v>18</v>
      </c>
      <c r="H117" s="14">
        <v>5689323.710000001</v>
      </c>
      <c r="I117" s="14">
        <v>316073.53944444447</v>
      </c>
      <c r="J117" s="7">
        <v>0.034509087144032446</v>
      </c>
      <c r="L117" s="14">
        <v>29</v>
      </c>
      <c r="M117" s="14">
        <v>4361243.76</v>
      </c>
      <c r="N117" s="14">
        <v>150387.71586206896</v>
      </c>
      <c r="O117" s="7">
        <v>0.031540418409678625</v>
      </c>
    </row>
    <row r="118" spans="1:15" s="11" customFormat="1" ht="15.75" customHeight="1">
      <c r="A118" s="6">
        <v>42826</v>
      </c>
      <c r="B118" s="14">
        <v>6</v>
      </c>
      <c r="C118" s="14">
        <v>2288057.4099999997</v>
      </c>
      <c r="D118" s="14">
        <v>381342.9016666666</v>
      </c>
      <c r="E118" s="7">
        <v>0.036646157722065205</v>
      </c>
      <c r="G118" s="14">
        <v>23</v>
      </c>
      <c r="H118" s="14">
        <v>7009359.119999999</v>
      </c>
      <c r="I118" s="14">
        <v>304754.74434782605</v>
      </c>
      <c r="J118" s="7">
        <v>0.03539119880905746</v>
      </c>
      <c r="L118" s="14">
        <v>24</v>
      </c>
      <c r="M118" s="14">
        <v>4972163.199999999</v>
      </c>
      <c r="N118" s="14">
        <v>207173.46666666665</v>
      </c>
      <c r="O118" s="7">
        <v>0.033410171257250765</v>
      </c>
    </row>
    <row r="119" spans="1:15" s="11" customFormat="1" ht="15.75" customHeight="1">
      <c r="A119" s="6">
        <v>42856</v>
      </c>
      <c r="B119" s="14">
        <v>4</v>
      </c>
      <c r="C119" s="14">
        <v>2082789.98</v>
      </c>
      <c r="D119" s="14">
        <v>520697.495</v>
      </c>
      <c r="E119" s="7">
        <v>0.0357215291649329</v>
      </c>
      <c r="G119" s="14">
        <v>37</v>
      </c>
      <c r="H119" s="14">
        <v>8746952.17</v>
      </c>
      <c r="I119" s="14">
        <v>236404.1127027027</v>
      </c>
      <c r="J119" s="7">
        <v>0.034421497865696</v>
      </c>
      <c r="L119" s="14">
        <v>38</v>
      </c>
      <c r="M119" s="14">
        <v>7150768.84</v>
      </c>
      <c r="N119" s="14">
        <v>188178.12736842106</v>
      </c>
      <c r="O119" s="7">
        <v>0.034224239973194265</v>
      </c>
    </row>
    <row r="120" spans="1:15" s="11" customFormat="1" ht="15.75" customHeight="1">
      <c r="A120" s="6">
        <v>42887</v>
      </c>
      <c r="B120" s="14">
        <v>3</v>
      </c>
      <c r="C120" s="14">
        <v>209597.41</v>
      </c>
      <c r="D120" s="14">
        <v>69865.80333333333</v>
      </c>
      <c r="E120" s="7">
        <v>0.026172498338600653</v>
      </c>
      <c r="G120" s="14">
        <v>26</v>
      </c>
      <c r="H120" s="14">
        <v>9657213.25</v>
      </c>
      <c r="I120" s="14">
        <v>371431.2788461539</v>
      </c>
      <c r="J120" s="7">
        <v>0.03619167524534058</v>
      </c>
      <c r="L120" s="14">
        <v>39</v>
      </c>
      <c r="M120" s="14">
        <v>6668282.930000001</v>
      </c>
      <c r="N120" s="14">
        <v>170981.61358974362</v>
      </c>
      <c r="O120" s="7">
        <v>0.03328955284685259</v>
      </c>
    </row>
    <row r="121" spans="1:15" s="11" customFormat="1" ht="15.75" customHeight="1">
      <c r="A121" s="6">
        <v>42917</v>
      </c>
      <c r="B121" s="14">
        <v>3</v>
      </c>
      <c r="C121" s="14">
        <v>760311.79</v>
      </c>
      <c r="D121" s="14">
        <v>253437.26333333334</v>
      </c>
      <c r="E121" s="7">
        <v>0.0385378514701186</v>
      </c>
      <c r="G121" s="14">
        <v>18</v>
      </c>
      <c r="H121" s="14">
        <v>5730911.19</v>
      </c>
      <c r="I121" s="14">
        <v>318383.955</v>
      </c>
      <c r="J121" s="7">
        <v>0.03514145360731022</v>
      </c>
      <c r="L121" s="14">
        <v>29</v>
      </c>
      <c r="M121" s="14">
        <v>6819199.580000001</v>
      </c>
      <c r="N121" s="14">
        <v>235144.8131034483</v>
      </c>
      <c r="O121" s="7">
        <v>0.034461022213255116</v>
      </c>
    </row>
    <row r="122" spans="1:15" s="11" customFormat="1" ht="15.75" customHeight="1">
      <c r="A122" s="6">
        <v>42948</v>
      </c>
      <c r="B122" s="14">
        <v>3</v>
      </c>
      <c r="C122" s="14">
        <v>308859.14</v>
      </c>
      <c r="D122" s="14">
        <v>102953.04666666668</v>
      </c>
      <c r="E122" s="7">
        <v>0.032836499806999396</v>
      </c>
      <c r="G122" s="14">
        <v>24</v>
      </c>
      <c r="H122" s="14">
        <v>8779124.719999999</v>
      </c>
      <c r="I122" s="14">
        <v>365796.8633333333</v>
      </c>
      <c r="J122" s="7">
        <v>0.03477319483906364</v>
      </c>
      <c r="L122" s="14">
        <v>30</v>
      </c>
      <c r="M122" s="14">
        <v>3608380.86</v>
      </c>
      <c r="N122" s="14">
        <v>120279.362</v>
      </c>
      <c r="O122" s="7">
        <v>0.031093058894287554</v>
      </c>
    </row>
    <row r="123" spans="1:15" s="11" customFormat="1" ht="15.75" customHeight="1">
      <c r="A123" s="6">
        <v>42979</v>
      </c>
      <c r="B123" s="14">
        <v>3</v>
      </c>
      <c r="C123" s="14">
        <v>769636.31</v>
      </c>
      <c r="D123" s="14">
        <v>256545.43666666668</v>
      </c>
      <c r="E123" s="7">
        <v>0.03237177224265836</v>
      </c>
      <c r="G123" s="14">
        <v>23</v>
      </c>
      <c r="H123" s="14">
        <v>7829252.34</v>
      </c>
      <c r="I123" s="14">
        <v>340402.2756521739</v>
      </c>
      <c r="J123" s="7">
        <v>0.03422713489944813</v>
      </c>
      <c r="L123" s="14">
        <v>24</v>
      </c>
      <c r="M123" s="14">
        <v>7061193.459999999</v>
      </c>
      <c r="N123" s="14">
        <v>294216.3941666666</v>
      </c>
      <c r="O123" s="7">
        <v>0.03406525027527004</v>
      </c>
    </row>
    <row r="124" spans="1:15" s="11" customFormat="1" ht="15.75" customHeight="1">
      <c r="A124" s="6">
        <v>43009</v>
      </c>
      <c r="B124" s="14">
        <v>4</v>
      </c>
      <c r="C124" s="14">
        <v>1118681.3900000001</v>
      </c>
      <c r="D124" s="14">
        <v>279670.34750000003</v>
      </c>
      <c r="E124" s="7">
        <v>0.03396898214781243</v>
      </c>
      <c r="G124" s="14">
        <v>15</v>
      </c>
      <c r="H124" s="14">
        <v>4303422.930000001</v>
      </c>
      <c r="I124" s="14">
        <v>286894.862</v>
      </c>
      <c r="J124" s="7">
        <v>0.034961998528692126</v>
      </c>
      <c r="L124" s="14">
        <v>30</v>
      </c>
      <c r="M124" s="14">
        <v>5436747.659999999</v>
      </c>
      <c r="N124" s="14">
        <v>181224.92199999996</v>
      </c>
      <c r="O124" s="7">
        <v>0.03201692111180309</v>
      </c>
    </row>
    <row r="125" spans="1:15" s="11" customFormat="1" ht="15.75" customHeight="1">
      <c r="A125" s="6">
        <v>43040</v>
      </c>
      <c r="B125" s="14">
        <v>1</v>
      </c>
      <c r="C125" s="14">
        <v>50823.64</v>
      </c>
      <c r="D125" s="14">
        <v>50823.64</v>
      </c>
      <c r="E125" s="7">
        <v>0.0279</v>
      </c>
      <c r="G125" s="14">
        <v>21</v>
      </c>
      <c r="H125" s="14">
        <v>8211980.380000001</v>
      </c>
      <c r="I125" s="14">
        <v>391046.6847619048</v>
      </c>
      <c r="J125" s="7">
        <v>0.033220273871623636</v>
      </c>
      <c r="L125" s="14">
        <v>34</v>
      </c>
      <c r="M125" s="14">
        <v>8943381.549999999</v>
      </c>
      <c r="N125" s="14">
        <v>263040.63382352935</v>
      </c>
      <c r="O125" s="7">
        <v>0.03248947085546182</v>
      </c>
    </row>
    <row r="126" spans="1:15" s="11" customFormat="1" ht="15.75" customHeight="1">
      <c r="A126" s="6">
        <v>43070</v>
      </c>
      <c r="B126" s="14">
        <v>5</v>
      </c>
      <c r="C126" s="14">
        <v>561094.14</v>
      </c>
      <c r="D126" s="14">
        <v>112218.82800000001</v>
      </c>
      <c r="E126" s="7">
        <v>0.028011447793769507</v>
      </c>
      <c r="G126" s="14">
        <v>20</v>
      </c>
      <c r="H126" s="14">
        <v>6774707.140000001</v>
      </c>
      <c r="I126" s="14">
        <v>338735.357</v>
      </c>
      <c r="J126" s="7">
        <v>0.033664066043303534</v>
      </c>
      <c r="L126" s="14">
        <v>26</v>
      </c>
      <c r="M126" s="14">
        <v>6617913.22</v>
      </c>
      <c r="N126" s="14">
        <v>254535.12384615385</v>
      </c>
      <c r="O126" s="7">
        <v>0.0322588639060456</v>
      </c>
    </row>
    <row r="127" spans="1:15" s="11" customFormat="1" ht="15.75" customHeight="1">
      <c r="A127" s="6">
        <v>43101</v>
      </c>
      <c r="B127" s="14">
        <v>4</v>
      </c>
      <c r="C127" s="14">
        <v>399521.72</v>
      </c>
      <c r="D127" s="14">
        <v>99880.43</v>
      </c>
      <c r="E127" s="7">
        <v>0.030361941308222243</v>
      </c>
      <c r="G127" s="14">
        <v>18</v>
      </c>
      <c r="H127" s="14">
        <v>7233292.529999999</v>
      </c>
      <c r="I127" s="14">
        <v>401849.58499999996</v>
      </c>
      <c r="J127" s="7">
        <v>0.03155758104186615</v>
      </c>
      <c r="L127" s="14">
        <v>53</v>
      </c>
      <c r="M127" s="14">
        <v>10919731.650000002</v>
      </c>
      <c r="N127" s="14">
        <v>206032.67264150947</v>
      </c>
      <c r="O127" s="7">
        <v>0.031366823420427174</v>
      </c>
    </row>
    <row r="128" spans="1:15" s="11" customFormat="1" ht="15.75" customHeight="1">
      <c r="A128" s="6">
        <v>43132</v>
      </c>
      <c r="B128" s="14">
        <v>2</v>
      </c>
      <c r="C128" s="14">
        <v>63855.53</v>
      </c>
      <c r="D128" s="14">
        <v>31927.765</v>
      </c>
      <c r="E128" s="7">
        <v>0.0221306651593057</v>
      </c>
      <c r="G128" s="14">
        <v>26</v>
      </c>
      <c r="H128" s="14">
        <v>9213527.27</v>
      </c>
      <c r="I128" s="14">
        <v>354366.43346153846</v>
      </c>
      <c r="J128" s="7">
        <v>0.03027385089196138</v>
      </c>
      <c r="L128" s="14">
        <v>40</v>
      </c>
      <c r="M128" s="14">
        <v>11298655.659999998</v>
      </c>
      <c r="N128" s="14">
        <v>282466.39149999997</v>
      </c>
      <c r="O128" s="7">
        <v>0.03037040137853002</v>
      </c>
    </row>
    <row r="129" spans="1:15" s="11" customFormat="1" ht="15.75" customHeight="1">
      <c r="A129" s="6">
        <v>43160</v>
      </c>
      <c r="B129" s="14">
        <v>4</v>
      </c>
      <c r="C129" s="14">
        <v>375544.08999999997</v>
      </c>
      <c r="D129" s="14">
        <v>93886.02249999999</v>
      </c>
      <c r="E129" s="7">
        <v>0.025753489061697128</v>
      </c>
      <c r="G129" s="14">
        <v>30</v>
      </c>
      <c r="H129" s="14">
        <v>12770121.950000001</v>
      </c>
      <c r="I129" s="14">
        <v>425670.7316666667</v>
      </c>
      <c r="J129" s="7">
        <v>0.03095441824367229</v>
      </c>
      <c r="L129" s="14">
        <v>19</v>
      </c>
      <c r="M129" s="14">
        <v>2512728.53</v>
      </c>
      <c r="N129" s="14">
        <v>132248.87</v>
      </c>
      <c r="O129" s="7">
        <v>0.026484666330429257</v>
      </c>
    </row>
    <row r="130" spans="1:15" s="11" customFormat="1" ht="15.75" customHeight="1">
      <c r="A130" s="6">
        <v>43191</v>
      </c>
      <c r="B130" s="14">
        <v>2</v>
      </c>
      <c r="C130" s="14">
        <v>126173.61000000002</v>
      </c>
      <c r="D130" s="14">
        <v>63086.80500000001</v>
      </c>
      <c r="E130" s="7">
        <v>0.020199166014192662</v>
      </c>
      <c r="G130" s="14">
        <v>24</v>
      </c>
      <c r="H130" s="14">
        <v>7190437.98</v>
      </c>
      <c r="I130" s="14">
        <v>299601.5825</v>
      </c>
      <c r="J130" s="7">
        <v>0.028762980957663442</v>
      </c>
      <c r="L130" s="14">
        <v>43</v>
      </c>
      <c r="M130" s="14">
        <v>9498581.959999999</v>
      </c>
      <c r="N130" s="14">
        <v>220897.25488372092</v>
      </c>
      <c r="O130" s="7">
        <v>0.02745854504254865</v>
      </c>
    </row>
    <row r="131" spans="1:15" s="11" customFormat="1" ht="15.75" customHeight="1">
      <c r="A131" s="6">
        <v>43221</v>
      </c>
      <c r="B131" s="14">
        <v>2</v>
      </c>
      <c r="C131" s="14">
        <v>1001714.31</v>
      </c>
      <c r="D131" s="14">
        <v>500857.155</v>
      </c>
      <c r="E131" s="7">
        <v>0.026701262788189576</v>
      </c>
      <c r="G131" s="14">
        <v>36</v>
      </c>
      <c r="H131" s="14">
        <v>12611518.660000002</v>
      </c>
      <c r="I131" s="14">
        <v>350319.9627777778</v>
      </c>
      <c r="J131" s="7">
        <v>0.028145589993045287</v>
      </c>
      <c r="L131" s="14">
        <v>34</v>
      </c>
      <c r="M131" s="14">
        <v>8991109.3</v>
      </c>
      <c r="N131" s="14">
        <v>264444.3911764706</v>
      </c>
      <c r="O131" s="7">
        <v>0.027736397745715315</v>
      </c>
    </row>
    <row r="132" spans="1:15" s="11" customFormat="1" ht="15.75" customHeight="1">
      <c r="A132" s="6">
        <v>43252</v>
      </c>
      <c r="B132" s="14">
        <v>4</v>
      </c>
      <c r="C132" s="14">
        <v>390489.95</v>
      </c>
      <c r="D132" s="14">
        <v>97622.4875</v>
      </c>
      <c r="E132" s="7">
        <v>0.01981567994515608</v>
      </c>
      <c r="G132" s="14">
        <v>23</v>
      </c>
      <c r="H132" s="14">
        <v>9566382.030000001</v>
      </c>
      <c r="I132" s="14">
        <v>415929.6534782609</v>
      </c>
      <c r="J132" s="7">
        <v>0.02823577397765704</v>
      </c>
      <c r="L132" s="14">
        <v>45</v>
      </c>
      <c r="M132" s="14">
        <v>10634505.03</v>
      </c>
      <c r="N132" s="14">
        <v>236322.33399999997</v>
      </c>
      <c r="O132" s="7">
        <v>0.0263316703825942</v>
      </c>
    </row>
    <row r="133" spans="1:15" s="11" customFormat="1" ht="15.75" customHeight="1">
      <c r="A133" s="6">
        <v>43282</v>
      </c>
      <c r="B133" s="14">
        <v>1</v>
      </c>
      <c r="C133" s="14">
        <v>21277.78</v>
      </c>
      <c r="D133" s="14">
        <v>21277.78</v>
      </c>
      <c r="E133" s="7">
        <v>0.0003</v>
      </c>
      <c r="G133" s="14">
        <v>35</v>
      </c>
      <c r="H133" s="14">
        <v>12165139.940000001</v>
      </c>
      <c r="I133" s="14">
        <v>347575.4268571429</v>
      </c>
      <c r="J133" s="7">
        <v>0.026799011627399325</v>
      </c>
      <c r="L133" s="14">
        <v>41</v>
      </c>
      <c r="M133" s="14">
        <v>9060350.360000001</v>
      </c>
      <c r="N133" s="14">
        <v>220984.15512195125</v>
      </c>
      <c r="O133" s="7">
        <v>0.0261409442849625</v>
      </c>
    </row>
    <row r="134" spans="1:15" s="11" customFormat="1" ht="15.75" customHeight="1">
      <c r="A134" s="6">
        <v>43313</v>
      </c>
      <c r="B134" s="14">
        <v>1</v>
      </c>
      <c r="C134" s="14">
        <v>294971.15</v>
      </c>
      <c r="D134" s="14">
        <v>294971.15</v>
      </c>
      <c r="E134" s="7">
        <v>0.0326</v>
      </c>
      <c r="G134" s="14">
        <v>29</v>
      </c>
      <c r="H134" s="14">
        <v>10127265.39</v>
      </c>
      <c r="I134" s="14">
        <v>349216.0479310345</v>
      </c>
      <c r="J134" s="7">
        <v>0.028042618538705048</v>
      </c>
      <c r="L134" s="14">
        <v>34</v>
      </c>
      <c r="M134" s="14">
        <v>6909038.54</v>
      </c>
      <c r="N134" s="14">
        <v>203207.01588235295</v>
      </c>
      <c r="O134" s="7">
        <v>0.026304571975509634</v>
      </c>
    </row>
    <row r="135" spans="1:15" s="11" customFormat="1" ht="15.75" customHeight="1">
      <c r="A135" s="6">
        <v>43344</v>
      </c>
      <c r="B135" s="14">
        <v>1</v>
      </c>
      <c r="C135" s="14">
        <v>99716.52</v>
      </c>
      <c r="D135" s="14">
        <v>99716.52</v>
      </c>
      <c r="E135" s="7">
        <v>0.0239</v>
      </c>
      <c r="G135" s="14">
        <v>42</v>
      </c>
      <c r="H135" s="14">
        <v>16975210.08</v>
      </c>
      <c r="I135" s="14">
        <v>404171.6685714285</v>
      </c>
      <c r="J135" s="7">
        <v>0.027856363294739266</v>
      </c>
      <c r="L135" s="14">
        <v>38</v>
      </c>
      <c r="M135" s="14">
        <v>10893611.31</v>
      </c>
      <c r="N135" s="14">
        <v>286673.9818421053</v>
      </c>
      <c r="O135" s="7">
        <v>0.027027308337936283</v>
      </c>
    </row>
    <row r="136" spans="1:15" s="11" customFormat="1" ht="15.75" customHeight="1">
      <c r="A136" s="6">
        <v>43374</v>
      </c>
      <c r="B136" s="14">
        <v>2</v>
      </c>
      <c r="C136" s="14">
        <v>149393.07</v>
      </c>
      <c r="D136" s="14">
        <v>74696.535</v>
      </c>
      <c r="E136" s="7">
        <v>0.02157601491153505</v>
      </c>
      <c r="G136" s="14">
        <v>32</v>
      </c>
      <c r="H136" s="14">
        <v>13412707.3</v>
      </c>
      <c r="I136" s="14">
        <v>419147.103125</v>
      </c>
      <c r="J136" s="7">
        <v>0.028526287863301098</v>
      </c>
      <c r="L136" s="14">
        <v>39</v>
      </c>
      <c r="M136" s="14">
        <v>9738125.37</v>
      </c>
      <c r="N136" s="14">
        <v>249695.5223076923</v>
      </c>
      <c r="O136" s="7">
        <v>0.02674959957246885</v>
      </c>
    </row>
    <row r="137" spans="1:15" s="11" customFormat="1" ht="15.75" customHeight="1">
      <c r="A137" s="6">
        <v>43405</v>
      </c>
      <c r="B137" s="14">
        <v>2</v>
      </c>
      <c r="C137" s="14">
        <v>549670.0800000001</v>
      </c>
      <c r="D137" s="14">
        <v>274835.04000000004</v>
      </c>
      <c r="E137" s="7">
        <v>0.029125828516989683</v>
      </c>
      <c r="G137" s="14">
        <v>26</v>
      </c>
      <c r="H137" s="14">
        <v>10981040.66</v>
      </c>
      <c r="I137" s="14">
        <v>422347.7176923077</v>
      </c>
      <c r="J137" s="7">
        <v>0.028093535066557162</v>
      </c>
      <c r="L137" s="14">
        <v>47</v>
      </c>
      <c r="M137" s="14">
        <v>12409635.129999997</v>
      </c>
      <c r="N137" s="14">
        <v>264034.7899999999</v>
      </c>
      <c r="O137" s="7">
        <v>0.028065435557249944</v>
      </c>
    </row>
    <row r="138" spans="1:15" s="11" customFormat="1" ht="15.75" customHeight="1">
      <c r="A138" s="6">
        <v>43435</v>
      </c>
      <c r="B138" s="14">
        <v>2</v>
      </c>
      <c r="C138" s="14">
        <v>1161203.6500000001</v>
      </c>
      <c r="D138" s="14">
        <v>580601.8250000001</v>
      </c>
      <c r="E138" s="7">
        <v>0.029217561250345702</v>
      </c>
      <c r="G138" s="14">
        <v>33</v>
      </c>
      <c r="H138" s="14">
        <v>11467852.879999999</v>
      </c>
      <c r="I138" s="14">
        <v>347510.6933333333</v>
      </c>
      <c r="J138" s="7">
        <v>0.02753133910538971</v>
      </c>
      <c r="L138" s="14">
        <v>37</v>
      </c>
      <c r="M138" s="14">
        <v>9420335.990000002</v>
      </c>
      <c r="N138" s="14">
        <v>254603.67540540546</v>
      </c>
      <c r="O138" s="7">
        <v>0.027477840680181508</v>
      </c>
    </row>
    <row r="139" spans="1:15" s="11" customFormat="1" ht="15.75" customHeight="1">
      <c r="A139" s="6">
        <v>43466</v>
      </c>
      <c r="B139" s="14">
        <v>3</v>
      </c>
      <c r="C139" s="14">
        <v>84546.13</v>
      </c>
      <c r="D139" s="14">
        <v>28182.043333333335</v>
      </c>
      <c r="E139" s="7">
        <v>0.012598019329802557</v>
      </c>
      <c r="G139" s="14">
        <v>35</v>
      </c>
      <c r="H139" s="14">
        <v>13081772.45</v>
      </c>
      <c r="I139" s="14">
        <v>373764.9271428571</v>
      </c>
      <c r="J139" s="7">
        <v>0.029647645626720866</v>
      </c>
      <c r="L139" s="14">
        <v>44</v>
      </c>
      <c r="M139" s="14">
        <v>8546167.889999999</v>
      </c>
      <c r="N139" s="14">
        <v>194231.08840909088</v>
      </c>
      <c r="O139" s="7">
        <v>0.028484950150797942</v>
      </c>
    </row>
    <row r="140" spans="1:15" s="11" customFormat="1" ht="15.75" customHeight="1">
      <c r="A140" s="6">
        <v>43497</v>
      </c>
      <c r="B140" s="14">
        <v>0</v>
      </c>
      <c r="C140" s="14">
        <v>0</v>
      </c>
      <c r="D140" s="14" t="s">
        <v>9</v>
      </c>
      <c r="E140" s="7" t="s">
        <v>9</v>
      </c>
      <c r="G140" s="14">
        <v>29</v>
      </c>
      <c r="H140" s="14">
        <v>8487482.78</v>
      </c>
      <c r="I140" s="14">
        <v>292671.81999999995</v>
      </c>
      <c r="J140" s="7">
        <v>0.029239589170748218</v>
      </c>
      <c r="L140" s="14">
        <v>42</v>
      </c>
      <c r="M140" s="14">
        <v>7973796.9399999995</v>
      </c>
      <c r="N140" s="14">
        <v>189852.30809523808</v>
      </c>
      <c r="O140" s="7">
        <v>0.028122317561801374</v>
      </c>
    </row>
    <row r="141" spans="1:15" s="11" customFormat="1" ht="15.75" customHeight="1">
      <c r="A141" s="6">
        <v>43525</v>
      </c>
      <c r="B141" s="14">
        <v>1</v>
      </c>
      <c r="C141" s="14">
        <v>81723.77</v>
      </c>
      <c r="D141" s="14">
        <v>81723.77</v>
      </c>
      <c r="E141" s="7">
        <v>0.0113</v>
      </c>
      <c r="G141" s="14">
        <v>32</v>
      </c>
      <c r="H141" s="14">
        <v>9250345.549999997</v>
      </c>
      <c r="I141" s="14">
        <v>289073.2984374999</v>
      </c>
      <c r="J141" s="7">
        <v>0.03085071780059071</v>
      </c>
      <c r="L141" s="14">
        <v>30</v>
      </c>
      <c r="M141" s="14">
        <v>8644541.280000001</v>
      </c>
      <c r="N141" s="14">
        <v>288151.37600000005</v>
      </c>
      <c r="O141" s="7">
        <v>0.027897953748680576</v>
      </c>
    </row>
    <row r="142" spans="1:15" s="11" customFormat="1" ht="15.75" customHeight="1">
      <c r="A142" s="6">
        <v>43556</v>
      </c>
      <c r="B142" s="14">
        <v>4</v>
      </c>
      <c r="C142" s="14">
        <v>253457.9</v>
      </c>
      <c r="D142" s="14">
        <v>63364.475</v>
      </c>
      <c r="E142" s="7">
        <v>0.025729759565592553</v>
      </c>
      <c r="G142" s="14">
        <v>22</v>
      </c>
      <c r="H142" s="14">
        <v>5544560.910000002</v>
      </c>
      <c r="I142" s="14">
        <v>252025.495909091</v>
      </c>
      <c r="J142" s="7">
        <v>0.028507060805108897</v>
      </c>
      <c r="L142" s="14">
        <v>23</v>
      </c>
      <c r="M142" s="14">
        <v>4740612.3500000015</v>
      </c>
      <c r="N142" s="14">
        <v>206113.58043478266</v>
      </c>
      <c r="O142" s="7">
        <v>0.02601537745392744</v>
      </c>
    </row>
    <row r="143" spans="1:15" s="11" customFormat="1" ht="15.75" customHeight="1">
      <c r="A143" s="6">
        <v>43586</v>
      </c>
      <c r="B143" s="14">
        <v>3</v>
      </c>
      <c r="C143" s="14">
        <v>161044.77000000002</v>
      </c>
      <c r="D143" s="14">
        <v>53681.590000000004</v>
      </c>
      <c r="E143" s="7">
        <v>0.023594583096365064</v>
      </c>
      <c r="G143" s="14">
        <v>25</v>
      </c>
      <c r="H143" s="14">
        <v>11805175.959999999</v>
      </c>
      <c r="I143" s="14">
        <v>472207.03839999996</v>
      </c>
      <c r="J143" s="7">
        <v>0.029149006651231657</v>
      </c>
      <c r="L143" s="14">
        <v>37</v>
      </c>
      <c r="M143" s="14">
        <v>9373753.649999999</v>
      </c>
      <c r="N143" s="14">
        <v>253344.6932432432</v>
      </c>
      <c r="O143" s="7">
        <v>0.028555747357836742</v>
      </c>
    </row>
    <row r="144" spans="1:15" s="11" customFormat="1" ht="15.75" customHeight="1">
      <c r="A144" s="6">
        <v>43617</v>
      </c>
      <c r="B144" s="14">
        <v>2</v>
      </c>
      <c r="C144" s="14">
        <v>102716.04000000001</v>
      </c>
      <c r="D144" s="14">
        <v>51358.020000000004</v>
      </c>
      <c r="E144" s="7">
        <v>0.022995763855382274</v>
      </c>
      <c r="G144" s="14">
        <v>25</v>
      </c>
      <c r="H144" s="14">
        <v>8410314.76</v>
      </c>
      <c r="I144" s="14">
        <v>336412.5904</v>
      </c>
      <c r="J144" s="7">
        <v>0.02720835364703996</v>
      </c>
      <c r="L144" s="14">
        <v>33</v>
      </c>
      <c r="M144" s="14">
        <v>7076600.360000001</v>
      </c>
      <c r="N144" s="14">
        <v>214442.43515151518</v>
      </c>
      <c r="O144" s="7">
        <v>0.02695834150128551</v>
      </c>
    </row>
    <row r="145" spans="1:15" s="11" customFormat="1" ht="15.75" customHeight="1">
      <c r="A145" s="6">
        <v>43647</v>
      </c>
      <c r="B145" s="14">
        <v>1</v>
      </c>
      <c r="C145" s="14">
        <v>21582.06</v>
      </c>
      <c r="D145" s="14">
        <v>21582.06</v>
      </c>
      <c r="E145" s="7">
        <v>0.0057</v>
      </c>
      <c r="G145" s="14">
        <v>19</v>
      </c>
      <c r="H145" s="14">
        <v>6942539.229999999</v>
      </c>
      <c r="I145" s="14">
        <v>365396.8015789473</v>
      </c>
      <c r="J145" s="7">
        <v>0.026884035700580403</v>
      </c>
      <c r="L145" s="14">
        <v>27</v>
      </c>
      <c r="M145" s="14">
        <v>6640472.129999999</v>
      </c>
      <c r="N145" s="14">
        <v>245943.4122222222</v>
      </c>
      <c r="O145" s="7">
        <v>0.02530040014443974</v>
      </c>
    </row>
    <row r="146" spans="1:15" s="11" customFormat="1" ht="15.75" customHeight="1">
      <c r="A146" s="6">
        <v>43678</v>
      </c>
      <c r="B146" s="14">
        <v>2</v>
      </c>
      <c r="C146" s="14">
        <v>64147.89</v>
      </c>
      <c r="D146" s="14">
        <v>32073.945</v>
      </c>
      <c r="E146" s="7">
        <v>0.014702230081145304</v>
      </c>
      <c r="G146" s="14">
        <v>25</v>
      </c>
      <c r="H146" s="14">
        <v>9271039.05</v>
      </c>
      <c r="I146" s="14">
        <v>370841.56200000003</v>
      </c>
      <c r="J146" s="7">
        <v>0.026895139554934777</v>
      </c>
      <c r="L146" s="14">
        <v>43</v>
      </c>
      <c r="M146" s="14">
        <v>10469595.629999999</v>
      </c>
      <c r="N146" s="14">
        <v>243478.96813953485</v>
      </c>
      <c r="O146" s="7">
        <v>0.026205843043911336</v>
      </c>
    </row>
    <row r="147" spans="1:15" s="11" customFormat="1" ht="15.75" customHeight="1">
      <c r="A147" s="6">
        <v>43709</v>
      </c>
      <c r="B147" s="14">
        <v>2</v>
      </c>
      <c r="C147" s="14">
        <v>145075.57</v>
      </c>
      <c r="D147" s="14">
        <v>72537.785</v>
      </c>
      <c r="E147" s="7">
        <v>0.01880886939131102</v>
      </c>
      <c r="G147" s="14">
        <v>17</v>
      </c>
      <c r="H147" s="14">
        <v>4965315.920000001</v>
      </c>
      <c r="I147" s="14">
        <v>292077.40705882356</v>
      </c>
      <c r="J147" s="7">
        <v>0.02314701061760437</v>
      </c>
      <c r="L147" s="14">
        <v>27</v>
      </c>
      <c r="M147" s="14">
        <v>6322850.920000002</v>
      </c>
      <c r="N147" s="14">
        <v>234179.66370370376</v>
      </c>
      <c r="O147" s="7">
        <v>0.02263168926336159</v>
      </c>
    </row>
    <row r="148" spans="1:15" s="11" customFormat="1" ht="15.75" customHeight="1">
      <c r="A148" s="6">
        <v>43739</v>
      </c>
      <c r="B148" s="14">
        <v>2</v>
      </c>
      <c r="C148" s="14">
        <v>238145.1</v>
      </c>
      <c r="D148" s="14">
        <v>119072.55</v>
      </c>
      <c r="E148" s="7">
        <v>0.02097390106283942</v>
      </c>
      <c r="G148" s="14">
        <v>24</v>
      </c>
      <c r="H148" s="14">
        <v>7676304.05</v>
      </c>
      <c r="I148" s="14">
        <v>319846.0020833333</v>
      </c>
      <c r="J148" s="7">
        <v>0.023448034345512934</v>
      </c>
      <c r="L148" s="14">
        <v>42</v>
      </c>
      <c r="M148" s="14">
        <v>6734261.91</v>
      </c>
      <c r="N148" s="14">
        <v>160339.5692857143</v>
      </c>
      <c r="O148" s="7">
        <v>0.019512393968947966</v>
      </c>
    </row>
    <row r="149" spans="1:15" s="11" customFormat="1" ht="15.75" customHeight="1">
      <c r="A149" s="6">
        <v>43770</v>
      </c>
      <c r="B149" s="14">
        <v>1</v>
      </c>
      <c r="C149" s="14">
        <v>85139.81</v>
      </c>
      <c r="D149" s="14">
        <v>85139.81</v>
      </c>
      <c r="E149" s="7">
        <v>0.0208</v>
      </c>
      <c r="G149" s="14">
        <v>15</v>
      </c>
      <c r="H149" s="14">
        <v>4519309.430000001</v>
      </c>
      <c r="I149" s="14">
        <v>301287.2953333334</v>
      </c>
      <c r="J149" s="7">
        <v>0.02172139673826229</v>
      </c>
      <c r="L149" s="14">
        <v>29</v>
      </c>
      <c r="M149" s="14">
        <v>9216722.489999998</v>
      </c>
      <c r="N149" s="14">
        <v>317818.01689655165</v>
      </c>
      <c r="O149" s="7">
        <v>0.021265446456444195</v>
      </c>
    </row>
    <row r="150" spans="1:15" s="11" customFormat="1" ht="6" customHeight="1" thickBot="1">
      <c r="A150" s="15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</row>
    <row r="151" spans="1:10" s="11" customFormat="1" ht="5.25" customHeight="1" thickTop="1">
      <c r="A151" s="17"/>
      <c r="B151" s="5"/>
      <c r="C151" s="5"/>
      <c r="D151" s="5"/>
      <c r="E151" s="5"/>
      <c r="F151" s="5"/>
      <c r="G151" s="5"/>
      <c r="H151" s="5"/>
      <c r="I151" s="5"/>
      <c r="J151" s="5"/>
    </row>
    <row r="152" spans="1:13" s="11" customFormat="1" ht="16.5">
      <c r="A152" s="18" t="s">
        <v>11</v>
      </c>
      <c r="B152" s="5"/>
      <c r="C152" s="5"/>
      <c r="D152" s="5"/>
      <c r="E152" s="5"/>
      <c r="F152" s="5"/>
      <c r="G152" s="5"/>
      <c r="H152" s="5"/>
      <c r="I152" s="5"/>
      <c r="J152" s="5"/>
      <c r="M152" s="30"/>
    </row>
    <row r="153" spans="1:14" ht="16.5">
      <c r="A153" s="18" t="s">
        <v>10</v>
      </c>
      <c r="H153" s="21"/>
      <c r="I153" s="21"/>
      <c r="J153" s="20"/>
      <c r="N153" s="14"/>
    </row>
    <row r="154" spans="2:10" ht="12.75">
      <c r="B154" s="21"/>
      <c r="C154" s="21"/>
      <c r="I154" s="21"/>
      <c r="J154" s="20"/>
    </row>
    <row r="155" spans="2:12" ht="16.5">
      <c r="B155" s="21"/>
      <c r="C155" s="21"/>
      <c r="D155" s="14"/>
      <c r="G155" s="21"/>
      <c r="H155" s="22"/>
      <c r="I155" s="21"/>
      <c r="J155" s="20"/>
      <c r="L155" s="41"/>
    </row>
    <row r="156" spans="3:12" ht="12.75">
      <c r="C156" s="21"/>
      <c r="F156" s="21"/>
      <c r="G156" s="42"/>
      <c r="H156" s="20"/>
      <c r="I156" s="21"/>
      <c r="J156" s="20"/>
      <c r="L156" s="41"/>
    </row>
    <row r="157" spans="2:12" ht="12.75">
      <c r="B157" s="21"/>
      <c r="D157" s="45"/>
      <c r="I157" s="21"/>
      <c r="J157" s="20"/>
      <c r="K157" s="11"/>
      <c r="L157" s="41"/>
    </row>
    <row r="158" spans="9:12" ht="12.75">
      <c r="I158" s="21"/>
      <c r="J158" s="20"/>
      <c r="K158" s="11"/>
      <c r="L158" s="41"/>
    </row>
    <row r="159" spans="9:12" ht="12.75">
      <c r="I159" s="21"/>
      <c r="J159" s="20"/>
      <c r="K159" s="11"/>
      <c r="L159" s="41"/>
    </row>
    <row r="160" spans="9:13" ht="12.75">
      <c r="I160" s="21"/>
      <c r="J160" s="20"/>
      <c r="K160" s="11"/>
      <c r="L160" s="41"/>
      <c r="M160" s="43"/>
    </row>
    <row r="161" spans="9:13" ht="12.75">
      <c r="I161" s="21"/>
      <c r="J161" s="20"/>
      <c r="K161" s="11"/>
      <c r="L161" s="41"/>
      <c r="M161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2"/>
  <sheetViews>
    <sheetView zoomScale="85" zoomScaleNormal="85" zoomScalePageLayoutView="0" workbookViewId="0" topLeftCell="A1">
      <pane xSplit="1" ySplit="5" topLeftCell="B8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6.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6.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6.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6.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6.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6.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6.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6.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6.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6.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6.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6.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6.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6.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6.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6.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6.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6.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6.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6.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6.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6.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6.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6.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6.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6.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6.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6.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6.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6.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6.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6.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6.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6.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6.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6.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6.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6.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6.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6.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6.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6.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6.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6.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6.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6.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6.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6.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6.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6.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6.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6.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6.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6.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6.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6.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6.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6.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6.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6.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6.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6.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16.5">
      <c r="A72" s="29">
        <v>42614</v>
      </c>
      <c r="B72" s="30">
        <v>204</v>
      </c>
      <c r="C72" s="30">
        <v>44328240.89999999</v>
      </c>
      <c r="D72" s="30">
        <v>217295.29852941172</v>
      </c>
      <c r="E72" s="31">
        <v>0.06591359752080753</v>
      </c>
      <c r="F72" s="41"/>
      <c r="G72" s="30">
        <v>107</v>
      </c>
      <c r="H72" s="30">
        <v>21918901.189999998</v>
      </c>
      <c r="I72" s="30">
        <v>204849.5438317757</v>
      </c>
      <c r="J72" s="31">
        <v>0.06547699064024111</v>
      </c>
      <c r="L72" s="30">
        <v>158</v>
      </c>
      <c r="M72" s="30">
        <v>23422054.26</v>
      </c>
      <c r="N72" s="30">
        <v>148240.84974683545</v>
      </c>
      <c r="O72" s="31">
        <v>0.06468167202307555</v>
      </c>
    </row>
    <row r="73" spans="1:15" s="26" customFormat="1" ht="16.5">
      <c r="A73" s="29">
        <v>42644</v>
      </c>
      <c r="B73" s="30">
        <v>210</v>
      </c>
      <c r="C73" s="30">
        <v>45593509.57000003</v>
      </c>
      <c r="D73" s="30">
        <v>217111.9503333335</v>
      </c>
      <c r="E73" s="31">
        <v>0.0663401408475298</v>
      </c>
      <c r="F73" s="41"/>
      <c r="G73" s="30">
        <v>91</v>
      </c>
      <c r="H73" s="30">
        <v>19172872.600000005</v>
      </c>
      <c r="I73" s="30">
        <v>210690.90769230775</v>
      </c>
      <c r="J73" s="31">
        <v>0.06452094819364732</v>
      </c>
      <c r="L73" s="30">
        <v>166</v>
      </c>
      <c r="M73" s="30">
        <v>26154047.920000006</v>
      </c>
      <c r="N73" s="30">
        <v>157554.5055421687</v>
      </c>
      <c r="O73" s="31">
        <v>0.06367852259257467</v>
      </c>
    </row>
    <row r="74" spans="1:15" s="26" customFormat="1" ht="16.5">
      <c r="A74" s="29">
        <v>42675</v>
      </c>
      <c r="B74" s="30">
        <v>159</v>
      </c>
      <c r="C74" s="30">
        <v>34432459.57000001</v>
      </c>
      <c r="D74" s="30">
        <v>216556.3494968554</v>
      </c>
      <c r="E74" s="31">
        <v>0.0660405667481046</v>
      </c>
      <c r="F74" s="41"/>
      <c r="G74" s="30">
        <v>80</v>
      </c>
      <c r="H74" s="30">
        <v>20608141.52</v>
      </c>
      <c r="I74" s="30">
        <v>257601.769</v>
      </c>
      <c r="J74" s="31">
        <v>0.06516656278789955</v>
      </c>
      <c r="L74" s="30">
        <v>136</v>
      </c>
      <c r="M74" s="30">
        <v>19805956.41</v>
      </c>
      <c r="N74" s="30">
        <v>145632.0324264706</v>
      </c>
      <c r="O74" s="31">
        <v>0.06334827434793894</v>
      </c>
    </row>
    <row r="75" spans="1:15" s="26" customFormat="1" ht="16.5">
      <c r="A75" s="29">
        <v>42705</v>
      </c>
      <c r="B75" s="30">
        <v>139</v>
      </c>
      <c r="C75" s="30">
        <v>29396896.50000002</v>
      </c>
      <c r="D75" s="30">
        <v>211488.46402877712</v>
      </c>
      <c r="E75" s="31">
        <v>0.06559365469701875</v>
      </c>
      <c r="F75" s="41"/>
      <c r="G75" s="30">
        <v>101</v>
      </c>
      <c r="H75" s="30">
        <v>21038158.490000002</v>
      </c>
      <c r="I75" s="30">
        <v>208298.5989108911</v>
      </c>
      <c r="J75" s="31">
        <v>0.06424960674136457</v>
      </c>
      <c r="L75" s="30">
        <v>170</v>
      </c>
      <c r="M75" s="30">
        <v>24547566.630000003</v>
      </c>
      <c r="N75" s="30">
        <v>144397.4507647059</v>
      </c>
      <c r="O75" s="31">
        <v>0.06362401597392056</v>
      </c>
    </row>
    <row r="76" spans="1:15" s="26" customFormat="1" ht="16.5">
      <c r="A76" s="29">
        <v>42736</v>
      </c>
      <c r="B76" s="30">
        <v>130</v>
      </c>
      <c r="C76" s="30">
        <v>28126822.080000013</v>
      </c>
      <c r="D76" s="30">
        <v>216360.16984615393</v>
      </c>
      <c r="E76" s="31">
        <v>0.06500035614883794</v>
      </c>
      <c r="F76" s="41"/>
      <c r="G76" s="30">
        <v>74</v>
      </c>
      <c r="H76" s="30">
        <v>16431240.67</v>
      </c>
      <c r="I76" s="30">
        <v>222043.79283783783</v>
      </c>
      <c r="J76" s="31">
        <v>0.06453709254889758</v>
      </c>
      <c r="L76" s="30">
        <v>134</v>
      </c>
      <c r="M76" s="30">
        <v>17164687.619999994</v>
      </c>
      <c r="N76" s="30">
        <v>128094.68373134323</v>
      </c>
      <c r="O76" s="31">
        <v>0.06291598495108532</v>
      </c>
    </row>
    <row r="77" spans="1:15" s="26" customFormat="1" ht="16.5">
      <c r="A77" s="29">
        <v>42767</v>
      </c>
      <c r="B77" s="30">
        <v>97</v>
      </c>
      <c r="C77" s="30">
        <v>21720778.34</v>
      </c>
      <c r="D77" s="30">
        <v>223925.5498969072</v>
      </c>
      <c r="E77" s="31">
        <v>0.0654253067212139</v>
      </c>
      <c r="F77" s="41"/>
      <c r="G77" s="30">
        <v>91</v>
      </c>
      <c r="H77" s="30">
        <v>21815367.26000001</v>
      </c>
      <c r="I77" s="30">
        <v>239729.31054945066</v>
      </c>
      <c r="J77" s="31">
        <v>0.06470942409273009</v>
      </c>
      <c r="L77" s="30">
        <v>125</v>
      </c>
      <c r="M77" s="30">
        <v>19000692.260000013</v>
      </c>
      <c r="N77" s="30">
        <v>152005.53808000011</v>
      </c>
      <c r="O77" s="31">
        <v>0.06315616190586097</v>
      </c>
    </row>
    <row r="78" spans="1:15" s="26" customFormat="1" ht="16.5">
      <c r="A78" s="29">
        <v>42795</v>
      </c>
      <c r="B78" s="30">
        <v>95</v>
      </c>
      <c r="C78" s="30">
        <v>20450213.11000001</v>
      </c>
      <c r="D78" s="30">
        <v>215265.40115789484</v>
      </c>
      <c r="E78" s="31">
        <v>0.06567925755997167</v>
      </c>
      <c r="F78" s="41"/>
      <c r="G78" s="30">
        <v>79</v>
      </c>
      <c r="H78" s="30">
        <v>17819471.689999998</v>
      </c>
      <c r="I78" s="30">
        <v>225562.9327848101</v>
      </c>
      <c r="J78" s="31">
        <v>0.06370014952519618</v>
      </c>
      <c r="L78" s="30">
        <v>144</v>
      </c>
      <c r="M78" s="30">
        <v>22661942.180000003</v>
      </c>
      <c r="N78" s="30">
        <v>157374.59847222225</v>
      </c>
      <c r="O78" s="31">
        <v>0.06339020404653593</v>
      </c>
    </row>
    <row r="79" spans="1:15" s="26" customFormat="1" ht="16.5">
      <c r="A79" s="29">
        <v>42826</v>
      </c>
      <c r="B79" s="30">
        <v>78</v>
      </c>
      <c r="C79" s="30">
        <v>16624617.550000004</v>
      </c>
      <c r="D79" s="30">
        <v>213136.1224358975</v>
      </c>
      <c r="E79" s="31">
        <v>0.06518437332839573</v>
      </c>
      <c r="F79" s="41"/>
      <c r="G79" s="30">
        <v>49</v>
      </c>
      <c r="H79" s="30">
        <v>9177643.52</v>
      </c>
      <c r="I79" s="30">
        <v>187298.84734693877</v>
      </c>
      <c r="J79" s="31">
        <v>0.0643012550781663</v>
      </c>
      <c r="L79" s="30">
        <v>119</v>
      </c>
      <c r="M79" s="30">
        <v>15921764.639999999</v>
      </c>
      <c r="N79" s="30">
        <v>133796.34151260502</v>
      </c>
      <c r="O79" s="31">
        <v>0.06318760981320473</v>
      </c>
    </row>
    <row r="80" spans="1:15" s="26" customFormat="1" ht="16.5">
      <c r="A80" s="29">
        <v>42856</v>
      </c>
      <c r="B80" s="30">
        <v>103</v>
      </c>
      <c r="C80" s="30">
        <v>24164859.659999993</v>
      </c>
      <c r="D80" s="30">
        <v>234610.28796116498</v>
      </c>
      <c r="E80" s="31">
        <v>0.06499442262690967</v>
      </c>
      <c r="F80" s="41"/>
      <c r="G80" s="30">
        <v>70</v>
      </c>
      <c r="H80" s="30">
        <v>14823473.139999995</v>
      </c>
      <c r="I80" s="30">
        <v>211763.9019999999</v>
      </c>
      <c r="J80" s="31">
        <v>0.06485076389924906</v>
      </c>
      <c r="L80" s="30">
        <v>133</v>
      </c>
      <c r="M80" s="30">
        <v>18897853.239999987</v>
      </c>
      <c r="N80" s="30">
        <v>142089.12210526306</v>
      </c>
      <c r="O80" s="31">
        <v>0.06335377100817198</v>
      </c>
    </row>
    <row r="81" spans="1:15" s="26" customFormat="1" ht="16.5">
      <c r="A81" s="29">
        <v>42887</v>
      </c>
      <c r="B81" s="30">
        <v>64</v>
      </c>
      <c r="C81" s="30">
        <v>15789998.369999995</v>
      </c>
      <c r="D81" s="30">
        <v>246718.72453124993</v>
      </c>
      <c r="E81" s="31">
        <v>0.06531586969872503</v>
      </c>
      <c r="F81" s="41"/>
      <c r="G81" s="30">
        <v>68</v>
      </c>
      <c r="H81" s="30">
        <v>17160173.309999995</v>
      </c>
      <c r="I81" s="30">
        <v>252355.4898529411</v>
      </c>
      <c r="J81" s="31">
        <v>0.06495776101523536</v>
      </c>
      <c r="L81" s="30">
        <v>132</v>
      </c>
      <c r="M81" s="30">
        <v>19474978.359999996</v>
      </c>
      <c r="N81" s="30">
        <v>147537.71484848481</v>
      </c>
      <c r="O81" s="31">
        <v>0.06369533957032855</v>
      </c>
    </row>
    <row r="82" spans="1:15" s="26" customFormat="1" ht="16.5">
      <c r="A82" s="29">
        <v>42917</v>
      </c>
      <c r="B82" s="30">
        <v>77</v>
      </c>
      <c r="C82" s="30">
        <v>19473374.300000004</v>
      </c>
      <c r="D82" s="30">
        <v>252900.96493506499</v>
      </c>
      <c r="E82" s="31">
        <v>0.06527971698936633</v>
      </c>
      <c r="F82" s="41"/>
      <c r="G82" s="30">
        <v>46</v>
      </c>
      <c r="H82" s="30">
        <v>10494952.22</v>
      </c>
      <c r="I82" s="30">
        <v>228151.13521739133</v>
      </c>
      <c r="J82" s="31">
        <v>0.06462038436922014</v>
      </c>
      <c r="L82" s="30">
        <v>127</v>
      </c>
      <c r="M82" s="30">
        <v>19546199.349999998</v>
      </c>
      <c r="N82" s="30">
        <v>153907.08149606298</v>
      </c>
      <c r="O82" s="31">
        <v>0.06351707661719924</v>
      </c>
    </row>
    <row r="83" spans="1:15" s="26" customFormat="1" ht="16.5">
      <c r="A83" s="29">
        <v>42948</v>
      </c>
      <c r="B83" s="30">
        <v>60</v>
      </c>
      <c r="C83" s="30">
        <v>11071009.530000003</v>
      </c>
      <c r="D83" s="30">
        <v>184516.82550000006</v>
      </c>
      <c r="E83" s="31">
        <v>0.06380278005008634</v>
      </c>
      <c r="F83" s="41"/>
      <c r="G83" s="30">
        <v>71</v>
      </c>
      <c r="H83" s="30">
        <v>16842278.85</v>
      </c>
      <c r="I83" s="30">
        <v>237215.19507042255</v>
      </c>
      <c r="J83" s="31">
        <v>0.0644888323029398</v>
      </c>
      <c r="L83" s="30">
        <v>142</v>
      </c>
      <c r="M83" s="30">
        <v>20983298.939999998</v>
      </c>
      <c r="N83" s="30">
        <v>147769.7108450704</v>
      </c>
      <c r="O83" s="31">
        <v>0.06281969613291895</v>
      </c>
    </row>
    <row r="84" spans="1:15" s="26" customFormat="1" ht="16.5">
      <c r="A84" s="29">
        <v>42979</v>
      </c>
      <c r="B84" s="30">
        <v>53</v>
      </c>
      <c r="C84" s="30">
        <v>10955020.590000004</v>
      </c>
      <c r="D84" s="30">
        <v>206698.50169811328</v>
      </c>
      <c r="E84" s="31">
        <v>0.06360481848870718</v>
      </c>
      <c r="F84" s="41"/>
      <c r="G84" s="30">
        <v>75</v>
      </c>
      <c r="H84" s="30">
        <v>18671158.200000007</v>
      </c>
      <c r="I84" s="30">
        <v>248948.7760000001</v>
      </c>
      <c r="J84" s="31">
        <v>0.06523300659945133</v>
      </c>
      <c r="L84" s="30">
        <v>177</v>
      </c>
      <c r="M84" s="30">
        <v>29136774.37000001</v>
      </c>
      <c r="N84" s="30">
        <v>164614.5444632769</v>
      </c>
      <c r="O84" s="31">
        <v>0.06327063098488066</v>
      </c>
    </row>
    <row r="85" spans="1:15" s="26" customFormat="1" ht="16.5">
      <c r="A85" s="29">
        <v>43009</v>
      </c>
      <c r="B85" s="30">
        <v>52</v>
      </c>
      <c r="C85" s="30">
        <v>12510459.47</v>
      </c>
      <c r="D85" s="30">
        <v>240585.75903846155</v>
      </c>
      <c r="E85" s="31">
        <v>0.0640301059882655</v>
      </c>
      <c r="F85" s="41"/>
      <c r="G85" s="30">
        <v>84</v>
      </c>
      <c r="H85" s="30">
        <v>22646673.720000003</v>
      </c>
      <c r="I85" s="30">
        <v>269603.2585714286</v>
      </c>
      <c r="J85" s="31">
        <v>0.06415351395260001</v>
      </c>
      <c r="L85" s="30">
        <v>137</v>
      </c>
      <c r="M85" s="30">
        <v>21187851.42</v>
      </c>
      <c r="N85" s="30">
        <v>154655.8497810219</v>
      </c>
      <c r="O85" s="31">
        <v>0.06167812978797075</v>
      </c>
    </row>
    <row r="86" spans="1:15" s="26" customFormat="1" ht="16.5">
      <c r="A86" s="29">
        <v>43040</v>
      </c>
      <c r="B86" s="30">
        <v>51</v>
      </c>
      <c r="C86" s="30">
        <v>10125892.590000004</v>
      </c>
      <c r="D86" s="30">
        <v>198546.91352941183</v>
      </c>
      <c r="E86" s="31">
        <v>0.0639677203138296</v>
      </c>
      <c r="F86" s="41"/>
      <c r="G86" s="30">
        <v>86</v>
      </c>
      <c r="H86" s="30">
        <v>22124147.990000002</v>
      </c>
      <c r="I86" s="30">
        <v>257257.5347674419</v>
      </c>
      <c r="J86" s="31">
        <v>0.061948622963536766</v>
      </c>
      <c r="L86" s="30">
        <v>140</v>
      </c>
      <c r="M86" s="30">
        <v>19549503.35</v>
      </c>
      <c r="N86" s="30">
        <v>139639.30964285714</v>
      </c>
      <c r="O86" s="31">
        <v>0.06098415264037897</v>
      </c>
    </row>
    <row r="87" spans="1:15" s="26" customFormat="1" ht="16.5">
      <c r="A87" s="29">
        <v>43070</v>
      </c>
      <c r="B87" s="30">
        <v>38</v>
      </c>
      <c r="C87" s="30">
        <v>6437148.369999997</v>
      </c>
      <c r="D87" s="30">
        <v>169398.6413157894</v>
      </c>
      <c r="E87" s="31">
        <v>0.0611174551533601</v>
      </c>
      <c r="F87" s="41"/>
      <c r="G87" s="30">
        <v>88</v>
      </c>
      <c r="H87" s="30">
        <v>21727805.150000002</v>
      </c>
      <c r="I87" s="30">
        <v>246906.8767045455</v>
      </c>
      <c r="J87" s="31">
        <v>0.06125942318205111</v>
      </c>
      <c r="L87" s="30">
        <v>133</v>
      </c>
      <c r="M87" s="30">
        <v>20586809.429999996</v>
      </c>
      <c r="N87" s="30">
        <v>154788.04082706763</v>
      </c>
      <c r="O87" s="31">
        <v>0.06030794202251476</v>
      </c>
    </row>
    <row r="88" spans="1:15" s="26" customFormat="1" ht="16.5">
      <c r="A88" s="29">
        <v>43101</v>
      </c>
      <c r="B88" s="30">
        <v>40</v>
      </c>
      <c r="C88" s="30">
        <v>7772832.559999999</v>
      </c>
      <c r="D88" s="30">
        <v>194320.81399999995</v>
      </c>
      <c r="E88" s="31">
        <v>0.06157777486692703</v>
      </c>
      <c r="F88" s="41"/>
      <c r="G88" s="30">
        <v>77</v>
      </c>
      <c r="H88" s="30">
        <v>17097589.370000005</v>
      </c>
      <c r="I88" s="30">
        <v>222046.61519480526</v>
      </c>
      <c r="J88" s="31">
        <v>0.060106452698892934</v>
      </c>
      <c r="L88" s="30">
        <v>143</v>
      </c>
      <c r="M88" s="30">
        <v>18365850.830000006</v>
      </c>
      <c r="N88" s="30">
        <v>128432.52328671333</v>
      </c>
      <c r="O88" s="31">
        <v>0.05942358419846753</v>
      </c>
    </row>
    <row r="89" spans="1:15" s="26" customFormat="1" ht="16.5">
      <c r="A89" s="29">
        <v>43132</v>
      </c>
      <c r="B89" s="30">
        <v>41</v>
      </c>
      <c r="C89" s="30">
        <v>6883058.620000002</v>
      </c>
      <c r="D89" s="30">
        <v>167879.4785365854</v>
      </c>
      <c r="E89" s="31">
        <v>0.06018774764916937</v>
      </c>
      <c r="F89" s="41"/>
      <c r="G89" s="30">
        <v>63</v>
      </c>
      <c r="H89" s="30">
        <v>14858227.800000003</v>
      </c>
      <c r="I89" s="30">
        <v>235844.88571428575</v>
      </c>
      <c r="J89" s="31">
        <v>0.05965248513076372</v>
      </c>
      <c r="L89" s="30">
        <v>129</v>
      </c>
      <c r="M89" s="30">
        <v>21720603.02999999</v>
      </c>
      <c r="N89" s="30">
        <v>168376.76767441852</v>
      </c>
      <c r="O89" s="31">
        <v>0.05934121436406551</v>
      </c>
    </row>
    <row r="90" spans="1:15" s="26" customFormat="1" ht="16.5">
      <c r="A90" s="29">
        <v>43160</v>
      </c>
      <c r="B90" s="30">
        <v>45</v>
      </c>
      <c r="C90" s="30">
        <v>7213150.889999998</v>
      </c>
      <c r="D90" s="30">
        <v>160292.24199999994</v>
      </c>
      <c r="E90" s="31">
        <v>0.059255158121057964</v>
      </c>
      <c r="F90" s="41"/>
      <c r="G90" s="30">
        <v>64</v>
      </c>
      <c r="H90" s="30">
        <v>15410788.400000004</v>
      </c>
      <c r="I90" s="30">
        <v>240793.56875000006</v>
      </c>
      <c r="J90" s="31">
        <v>0.05862599075080414</v>
      </c>
      <c r="L90" s="30">
        <v>130</v>
      </c>
      <c r="M90" s="30">
        <v>19558974.919999987</v>
      </c>
      <c r="N90" s="30">
        <v>150453.65323076912</v>
      </c>
      <c r="O90" s="31">
        <v>0.057711040612960736</v>
      </c>
    </row>
    <row r="91" spans="1:15" s="26" customFormat="1" ht="16.5">
      <c r="A91" s="29">
        <v>43191</v>
      </c>
      <c r="B91" s="30">
        <v>42</v>
      </c>
      <c r="C91" s="30">
        <v>6936797.270000001</v>
      </c>
      <c r="D91" s="30">
        <v>165161.8397619048</v>
      </c>
      <c r="E91" s="31">
        <v>0.058394206973703296</v>
      </c>
      <c r="F91" s="41"/>
      <c r="G91" s="30">
        <v>71</v>
      </c>
      <c r="H91" s="30">
        <v>17070153.480000008</v>
      </c>
      <c r="I91" s="30">
        <v>240424.69690140855</v>
      </c>
      <c r="J91" s="31">
        <v>0.056908473970088726</v>
      </c>
      <c r="L91" s="30">
        <v>101</v>
      </c>
      <c r="M91" s="30">
        <v>13739436.980000002</v>
      </c>
      <c r="N91" s="30">
        <v>136034.0295049505</v>
      </c>
      <c r="O91" s="31">
        <v>0.056442598999205826</v>
      </c>
    </row>
    <row r="92" spans="1:15" s="26" customFormat="1" ht="16.5">
      <c r="A92" s="29">
        <v>43221</v>
      </c>
      <c r="B92" s="30">
        <v>46</v>
      </c>
      <c r="C92" s="30">
        <v>6333833.530000001</v>
      </c>
      <c r="D92" s="30">
        <v>137692.0332608696</v>
      </c>
      <c r="E92" s="31">
        <v>0.05710487176255168</v>
      </c>
      <c r="F92" s="41"/>
      <c r="G92" s="30">
        <v>76</v>
      </c>
      <c r="H92" s="30">
        <v>18657021.159999985</v>
      </c>
      <c r="I92" s="30">
        <v>245487.1205263156</v>
      </c>
      <c r="J92" s="31">
        <v>0.057353069357616616</v>
      </c>
      <c r="L92" s="30">
        <v>145</v>
      </c>
      <c r="M92" s="30">
        <v>24000412.15</v>
      </c>
      <c r="N92" s="30">
        <v>165520.08379310343</v>
      </c>
      <c r="O92" s="31">
        <v>0.05670803510122221</v>
      </c>
    </row>
    <row r="93" spans="1:15" s="26" customFormat="1" ht="16.5">
      <c r="A93" s="29">
        <v>43252</v>
      </c>
      <c r="B93" s="30">
        <v>29</v>
      </c>
      <c r="C93" s="30">
        <v>3776595.1199999996</v>
      </c>
      <c r="D93" s="30">
        <v>130227.41793103448</v>
      </c>
      <c r="E93" s="31">
        <v>0.05651382129625799</v>
      </c>
      <c r="F93" s="41"/>
      <c r="G93" s="30">
        <v>63</v>
      </c>
      <c r="H93" s="30">
        <v>15575259.770000001</v>
      </c>
      <c r="I93" s="30">
        <v>247226.34555555557</v>
      </c>
      <c r="J93" s="31">
        <v>0.057566322637904864</v>
      </c>
      <c r="L93" s="30">
        <v>137</v>
      </c>
      <c r="M93" s="30">
        <v>22433206.37</v>
      </c>
      <c r="N93" s="30">
        <v>163746.03189781023</v>
      </c>
      <c r="O93" s="31">
        <v>0.056802336795870156</v>
      </c>
    </row>
    <row r="94" spans="1:15" s="26" customFormat="1" ht="16.5">
      <c r="A94" s="29">
        <v>43282</v>
      </c>
      <c r="B94" s="30">
        <v>30</v>
      </c>
      <c r="C94" s="30">
        <v>4006936.7200000007</v>
      </c>
      <c r="D94" s="30">
        <v>133564.55733333336</v>
      </c>
      <c r="E94" s="31">
        <v>0.057430821277107656</v>
      </c>
      <c r="F94" s="41"/>
      <c r="G94" s="30">
        <v>98</v>
      </c>
      <c r="H94" s="30">
        <v>24324279.44</v>
      </c>
      <c r="I94" s="30">
        <v>248206.9330612245</v>
      </c>
      <c r="J94" s="31">
        <v>0.05675948544776295</v>
      </c>
      <c r="L94" s="30">
        <v>142</v>
      </c>
      <c r="M94" s="30">
        <v>24850017.169999987</v>
      </c>
      <c r="N94" s="30">
        <v>175000.12091549285</v>
      </c>
      <c r="O94" s="31">
        <v>0.05636693137592717</v>
      </c>
    </row>
    <row r="95" spans="1:15" s="26" customFormat="1" ht="16.5">
      <c r="A95" s="29">
        <v>43313</v>
      </c>
      <c r="B95" s="30">
        <v>33</v>
      </c>
      <c r="C95" s="30">
        <v>4249466.79</v>
      </c>
      <c r="D95" s="30">
        <v>128771.72090909092</v>
      </c>
      <c r="E95" s="31">
        <v>0.05767525274859248</v>
      </c>
      <c r="F95" s="41"/>
      <c r="G95" s="30">
        <v>87</v>
      </c>
      <c r="H95" s="30">
        <v>20091281.839999996</v>
      </c>
      <c r="I95" s="30">
        <v>230934.27402298845</v>
      </c>
      <c r="J95" s="31">
        <v>0.057053495601851585</v>
      </c>
      <c r="L95" s="30">
        <v>140</v>
      </c>
      <c r="M95" s="30">
        <v>22499700.000000007</v>
      </c>
      <c r="N95" s="30">
        <v>160712.1428571429</v>
      </c>
      <c r="O95" s="31">
        <v>0.05594231509651236</v>
      </c>
    </row>
    <row r="96" spans="1:15" s="26" customFormat="1" ht="16.5">
      <c r="A96" s="29">
        <v>43344</v>
      </c>
      <c r="B96" s="30">
        <v>43</v>
      </c>
      <c r="C96" s="30">
        <v>6092006.280000001</v>
      </c>
      <c r="D96" s="30">
        <v>141674.56465116283</v>
      </c>
      <c r="E96" s="31">
        <v>0.057499907427541234</v>
      </c>
      <c r="F96" s="41"/>
      <c r="G96" s="30">
        <v>93</v>
      </c>
      <c r="H96" s="30">
        <v>24748007.689999994</v>
      </c>
      <c r="I96" s="30">
        <v>266107.6095698924</v>
      </c>
      <c r="J96" s="31">
        <v>0.0573661363326092</v>
      </c>
      <c r="L96" s="30">
        <v>155</v>
      </c>
      <c r="M96" s="30">
        <v>30781532.199999977</v>
      </c>
      <c r="N96" s="30">
        <v>198590.53032258048</v>
      </c>
      <c r="O96" s="31">
        <v>0.057596268763645306</v>
      </c>
    </row>
    <row r="97" spans="1:15" s="26" customFormat="1" ht="16.5">
      <c r="A97" s="29">
        <v>43374</v>
      </c>
      <c r="B97" s="30">
        <v>30</v>
      </c>
      <c r="C97" s="30">
        <v>3783831.57</v>
      </c>
      <c r="D97" s="30">
        <v>126127.719</v>
      </c>
      <c r="E97" s="31">
        <v>0.05716703357570433</v>
      </c>
      <c r="F97" s="41"/>
      <c r="G97" s="30">
        <v>77</v>
      </c>
      <c r="H97" s="30">
        <v>18434398.26</v>
      </c>
      <c r="I97" s="30">
        <v>239407.76961038963</v>
      </c>
      <c r="J97" s="31">
        <v>0.057689374079086427</v>
      </c>
      <c r="L97" s="30">
        <v>123</v>
      </c>
      <c r="M97" s="30">
        <v>16916311.910000004</v>
      </c>
      <c r="N97" s="30">
        <v>137530.99113821142</v>
      </c>
      <c r="O97" s="31">
        <v>0.05660447036170779</v>
      </c>
    </row>
    <row r="98" spans="1:15" s="26" customFormat="1" ht="16.5">
      <c r="A98" s="29">
        <v>43405</v>
      </c>
      <c r="B98" s="30">
        <v>32</v>
      </c>
      <c r="C98" s="30">
        <v>4481477.620000001</v>
      </c>
      <c r="D98" s="30">
        <v>140046.17562500003</v>
      </c>
      <c r="E98" s="31">
        <v>0.05969886566475814</v>
      </c>
      <c r="F98" s="41"/>
      <c r="G98" s="30">
        <v>80</v>
      </c>
      <c r="H98" s="30">
        <v>22312899.209999993</v>
      </c>
      <c r="I98" s="30">
        <v>278911.2401249999</v>
      </c>
      <c r="J98" s="31">
        <v>0.05817706766757723</v>
      </c>
      <c r="L98" s="30">
        <v>157</v>
      </c>
      <c r="M98" s="30">
        <v>27540464.320000004</v>
      </c>
      <c r="N98" s="30">
        <v>175416.97019108283</v>
      </c>
      <c r="O98" s="31">
        <v>0.05773716242842191</v>
      </c>
    </row>
    <row r="99" spans="1:15" s="26" customFormat="1" ht="16.5">
      <c r="A99" s="29">
        <v>43435</v>
      </c>
      <c r="B99" s="30">
        <v>35</v>
      </c>
      <c r="C99" s="30">
        <v>4242202.59</v>
      </c>
      <c r="D99" s="30">
        <v>121205.78828571428</v>
      </c>
      <c r="E99" s="31">
        <v>0.05586278183168995</v>
      </c>
      <c r="F99" s="41"/>
      <c r="G99" s="30">
        <v>65</v>
      </c>
      <c r="H99" s="30">
        <v>19300608.17</v>
      </c>
      <c r="I99" s="30">
        <v>296932.4333846154</v>
      </c>
      <c r="J99" s="31">
        <v>0.05775097293698387</v>
      </c>
      <c r="L99" s="30">
        <v>169</v>
      </c>
      <c r="M99" s="30">
        <v>29913540.189999994</v>
      </c>
      <c r="N99" s="30">
        <v>177003.1963905325</v>
      </c>
      <c r="O99" s="31">
        <v>0.05722072032715163</v>
      </c>
    </row>
    <row r="100" spans="1:15" s="26" customFormat="1" ht="16.5">
      <c r="A100" s="29">
        <v>43466</v>
      </c>
      <c r="B100" s="30">
        <v>41</v>
      </c>
      <c r="C100" s="30">
        <v>5235092.229999999</v>
      </c>
      <c r="D100" s="30">
        <v>127685.17634146338</v>
      </c>
      <c r="E100" s="31">
        <v>0.06072543681871299</v>
      </c>
      <c r="F100" s="41"/>
      <c r="G100" s="30">
        <v>105</v>
      </c>
      <c r="H100" s="30">
        <v>25658995.98</v>
      </c>
      <c r="I100" s="30">
        <v>244371.3902857143</v>
      </c>
      <c r="J100" s="31">
        <v>0.06073730278163439</v>
      </c>
      <c r="L100" s="30">
        <v>153</v>
      </c>
      <c r="M100" s="30">
        <v>28078072.07</v>
      </c>
      <c r="N100" s="30">
        <v>183516.8109150327</v>
      </c>
      <c r="O100" s="31">
        <v>0.05978829586859882</v>
      </c>
    </row>
    <row r="101" spans="1:15" s="26" customFormat="1" ht="16.5">
      <c r="A101" s="29">
        <v>43497</v>
      </c>
      <c r="B101" s="30">
        <v>29</v>
      </c>
      <c r="C101" s="30">
        <v>4340223.989999999</v>
      </c>
      <c r="D101" s="30">
        <v>149662.89620689652</v>
      </c>
      <c r="E101" s="31">
        <v>0.06031027301842089</v>
      </c>
      <c r="F101" s="41"/>
      <c r="G101" s="30">
        <v>88</v>
      </c>
      <c r="H101" s="30">
        <v>22382703.830000006</v>
      </c>
      <c r="I101" s="30">
        <v>254348.90715909097</v>
      </c>
      <c r="J101" s="31">
        <v>0.06167331746796382</v>
      </c>
      <c r="L101" s="30">
        <v>135</v>
      </c>
      <c r="M101" s="30">
        <v>21756934.60999999</v>
      </c>
      <c r="N101" s="30">
        <v>161162.4785925925</v>
      </c>
      <c r="O101" s="31">
        <v>0.06114589854462046</v>
      </c>
    </row>
    <row r="102" spans="1:15" s="26" customFormat="1" ht="16.5">
      <c r="A102" s="29">
        <v>43525</v>
      </c>
      <c r="B102" s="30">
        <v>33</v>
      </c>
      <c r="C102" s="30">
        <v>4960316.440000001</v>
      </c>
      <c r="D102" s="30">
        <v>150312.61939393944</v>
      </c>
      <c r="E102" s="31">
        <v>0.059493089182431264</v>
      </c>
      <c r="F102" s="41"/>
      <c r="G102" s="30">
        <v>98</v>
      </c>
      <c r="H102" s="30">
        <v>31420986.01</v>
      </c>
      <c r="I102" s="30">
        <v>320622.3062244898</v>
      </c>
      <c r="J102" s="31">
        <v>0.06263737771582427</v>
      </c>
      <c r="L102" s="30">
        <v>162</v>
      </c>
      <c r="M102" s="30">
        <v>27865504.520000007</v>
      </c>
      <c r="N102" s="30">
        <v>172009.28716049387</v>
      </c>
      <c r="O102" s="31">
        <v>0.061136023988307114</v>
      </c>
    </row>
    <row r="103" spans="1:15" s="26" customFormat="1" ht="16.5">
      <c r="A103" s="29">
        <v>43556</v>
      </c>
      <c r="B103" s="30">
        <v>22</v>
      </c>
      <c r="C103" s="30">
        <v>3684502.15</v>
      </c>
      <c r="D103" s="30">
        <v>167477.37045454545</v>
      </c>
      <c r="E103" s="31">
        <v>0.0610189627130493</v>
      </c>
      <c r="F103" s="41"/>
      <c r="G103" s="30">
        <v>74</v>
      </c>
      <c r="H103" s="30">
        <v>18562344.65000001</v>
      </c>
      <c r="I103" s="30">
        <v>250842.4952702704</v>
      </c>
      <c r="J103" s="31">
        <v>0.06140314577151221</v>
      </c>
      <c r="L103" s="30">
        <v>148</v>
      </c>
      <c r="M103" s="30">
        <v>21367222.73</v>
      </c>
      <c r="N103" s="30">
        <v>144373.12655405406</v>
      </c>
      <c r="O103" s="31">
        <v>0.060283176941638955</v>
      </c>
    </row>
    <row r="104" spans="1:15" s="26" customFormat="1" ht="16.5">
      <c r="A104" s="29">
        <v>43586</v>
      </c>
      <c r="B104" s="30">
        <v>43</v>
      </c>
      <c r="C104" s="30">
        <v>6592994.259999999</v>
      </c>
      <c r="D104" s="30">
        <v>153325.4479069767</v>
      </c>
      <c r="E104" s="31">
        <v>0.06026857443328036</v>
      </c>
      <c r="F104" s="41"/>
      <c r="G104" s="30">
        <v>117</v>
      </c>
      <c r="H104" s="30">
        <v>29136062.290000003</v>
      </c>
      <c r="I104" s="30">
        <v>249026.17341880343</v>
      </c>
      <c r="J104" s="31">
        <v>0.06117219227203948</v>
      </c>
      <c r="L104" s="30">
        <v>171</v>
      </c>
      <c r="M104" s="30">
        <v>25396109.590000007</v>
      </c>
      <c r="N104" s="30">
        <v>148515.26076023397</v>
      </c>
      <c r="O104" s="31">
        <v>0.06024311140267835</v>
      </c>
    </row>
    <row r="105" spans="1:15" s="26" customFormat="1" ht="16.5">
      <c r="A105" s="29">
        <v>43617</v>
      </c>
      <c r="B105" s="30">
        <v>29</v>
      </c>
      <c r="C105" s="30">
        <v>3874209.4400000004</v>
      </c>
      <c r="D105" s="30">
        <v>133593.42896551726</v>
      </c>
      <c r="E105" s="31">
        <v>0.05921424497406625</v>
      </c>
      <c r="F105" s="41"/>
      <c r="G105" s="30">
        <v>85</v>
      </c>
      <c r="H105" s="30">
        <v>22319888.509999998</v>
      </c>
      <c r="I105" s="30">
        <v>262586.9236470588</v>
      </c>
      <c r="J105" s="31">
        <v>0.060000825039246565</v>
      </c>
      <c r="L105" s="30">
        <v>156</v>
      </c>
      <c r="M105" s="30">
        <v>24670692.979999974</v>
      </c>
      <c r="N105" s="30">
        <v>158145.46782051265</v>
      </c>
      <c r="O105" s="31">
        <v>0.05924938454821637</v>
      </c>
    </row>
    <row r="106" spans="1:15" s="26" customFormat="1" ht="16.5">
      <c r="A106" s="29">
        <v>43647</v>
      </c>
      <c r="B106" s="30">
        <v>30</v>
      </c>
      <c r="C106" s="30">
        <v>4179183.9999999995</v>
      </c>
      <c r="D106" s="30">
        <v>139306.13333333333</v>
      </c>
      <c r="E106" s="31">
        <v>0.05695495386611357</v>
      </c>
      <c r="F106" s="41"/>
      <c r="G106" s="30">
        <v>99</v>
      </c>
      <c r="H106" s="30">
        <v>28549713.529999986</v>
      </c>
      <c r="I106" s="30">
        <v>288380.9447474746</v>
      </c>
      <c r="J106" s="31">
        <v>0.05947471764799877</v>
      </c>
      <c r="L106" s="30">
        <v>158</v>
      </c>
      <c r="M106" s="30">
        <v>26537518.580000006</v>
      </c>
      <c r="N106" s="30">
        <v>167958.9783544304</v>
      </c>
      <c r="O106" s="31">
        <v>0.05848750587572831</v>
      </c>
    </row>
    <row r="107" spans="1:15" s="26" customFormat="1" ht="16.5">
      <c r="A107" s="29">
        <v>43678</v>
      </c>
      <c r="B107" s="30">
        <v>31</v>
      </c>
      <c r="C107" s="30">
        <v>4350986.5</v>
      </c>
      <c r="D107" s="30">
        <v>140354.40322580645</v>
      </c>
      <c r="E107" s="31">
        <v>0.05655645242659336</v>
      </c>
      <c r="F107" s="41"/>
      <c r="G107" s="30">
        <v>111</v>
      </c>
      <c r="H107" s="30">
        <v>29380743.590000004</v>
      </c>
      <c r="I107" s="30">
        <v>264691.38369369373</v>
      </c>
      <c r="J107" s="31">
        <v>0.058455364550526676</v>
      </c>
      <c r="L107" s="30">
        <v>151</v>
      </c>
      <c r="M107" s="30">
        <v>23769994.36</v>
      </c>
      <c r="N107" s="30">
        <v>157417.181192053</v>
      </c>
      <c r="O107" s="31">
        <v>0.05678655488187504</v>
      </c>
    </row>
    <row r="108" spans="1:15" s="26" customFormat="1" ht="16.5">
      <c r="A108" s="29">
        <v>43709</v>
      </c>
      <c r="B108" s="30">
        <v>27</v>
      </c>
      <c r="C108" s="30">
        <v>4768661.319999999</v>
      </c>
      <c r="D108" s="30">
        <v>176617.0859259259</v>
      </c>
      <c r="E108" s="31">
        <v>0.05629684308111024</v>
      </c>
      <c r="F108" s="41"/>
      <c r="G108" s="30">
        <v>98</v>
      </c>
      <c r="H108" s="30">
        <v>24580553.449999996</v>
      </c>
      <c r="I108" s="30">
        <v>250821.9739795918</v>
      </c>
      <c r="J108" s="31">
        <v>0.05659873495020918</v>
      </c>
      <c r="L108" s="30">
        <v>195</v>
      </c>
      <c r="M108" s="30">
        <v>32372624.009999994</v>
      </c>
      <c r="N108" s="30">
        <v>166013.45646153844</v>
      </c>
      <c r="O108" s="31">
        <v>0.05634036586365678</v>
      </c>
    </row>
    <row r="109" spans="1:15" s="26" customFormat="1" ht="16.5">
      <c r="A109" s="29">
        <v>43739</v>
      </c>
      <c r="B109" s="30">
        <v>24</v>
      </c>
      <c r="C109" s="30">
        <v>3684751.4999999995</v>
      </c>
      <c r="D109" s="30">
        <v>153531.31249999997</v>
      </c>
      <c r="E109" s="31">
        <v>0.05406655030033913</v>
      </c>
      <c r="F109" s="41"/>
      <c r="G109" s="30">
        <v>103</v>
      </c>
      <c r="H109" s="30">
        <v>28279594.279999997</v>
      </c>
      <c r="I109" s="30">
        <v>274559.16776699026</v>
      </c>
      <c r="J109" s="31">
        <v>0.05694337075330207</v>
      </c>
      <c r="L109" s="30">
        <v>170</v>
      </c>
      <c r="M109" s="30">
        <v>27102635.259999998</v>
      </c>
      <c r="N109" s="30">
        <v>159427.2662352941</v>
      </c>
      <c r="O109" s="31">
        <v>0.054905166664815264</v>
      </c>
    </row>
    <row r="110" spans="1:15" s="26" customFormat="1" ht="16.5">
      <c r="A110" s="29">
        <v>43770</v>
      </c>
      <c r="B110" s="30">
        <v>32</v>
      </c>
      <c r="C110" s="30">
        <v>5695942.620000001</v>
      </c>
      <c r="D110" s="30">
        <v>177998.20687500003</v>
      </c>
      <c r="E110" s="31">
        <v>0.053754968913644</v>
      </c>
      <c r="F110" s="41"/>
      <c r="G110" s="30">
        <v>101</v>
      </c>
      <c r="H110" s="30">
        <v>25819423.259999998</v>
      </c>
      <c r="I110" s="30">
        <v>255637.85405940592</v>
      </c>
      <c r="J110" s="31">
        <v>0.055341954420053914</v>
      </c>
      <c r="L110" s="30">
        <v>173</v>
      </c>
      <c r="M110" s="30">
        <v>29608935.590000007</v>
      </c>
      <c r="N110" s="30">
        <v>171149.91670520234</v>
      </c>
      <c r="O110" s="31">
        <v>0.05456324227770052</v>
      </c>
    </row>
    <row r="111" spans="1:15" s="26" customFormat="1" ht="7.5" customHeight="1" thickBot="1">
      <c r="A111" s="32"/>
      <c r="B111" s="33"/>
      <c r="C111" s="33"/>
      <c r="D111" s="33"/>
      <c r="E111" s="33"/>
      <c r="F111" s="16"/>
      <c r="G111" s="33"/>
      <c r="H111" s="33"/>
      <c r="I111" s="33"/>
      <c r="J111" s="33"/>
      <c r="K111" s="16"/>
      <c r="L111" s="33"/>
      <c r="M111" s="33"/>
      <c r="N111" s="33"/>
      <c r="O111" s="33"/>
    </row>
    <row r="112" spans="1:15" s="26" customFormat="1" ht="5.25" customHeight="1" thickTop="1">
      <c r="A112" s="34"/>
      <c r="B112" s="35"/>
      <c r="C112" s="35"/>
      <c r="D112" s="35"/>
      <c r="E112" s="35"/>
      <c r="G112" s="35"/>
      <c r="H112" s="35"/>
      <c r="I112" s="35"/>
      <c r="J112" s="35"/>
      <c r="L112" s="35"/>
      <c r="M112" s="35"/>
      <c r="N112" s="35"/>
      <c r="O112" s="35"/>
    </row>
    <row r="113" spans="1:15" s="26" customFormat="1" ht="13.5">
      <c r="A113" s="36" t="s">
        <v>11</v>
      </c>
      <c r="B113" s="35"/>
      <c r="C113" s="35"/>
      <c r="D113" s="35"/>
      <c r="E113" s="35"/>
      <c r="G113" s="35"/>
      <c r="H113" s="35"/>
      <c r="I113" s="35"/>
      <c r="J113" s="35"/>
      <c r="L113" s="35"/>
      <c r="M113" s="35"/>
      <c r="N113" s="35"/>
      <c r="O113" s="35"/>
    </row>
    <row r="114" ht="13.5">
      <c r="A114" s="36" t="s">
        <v>10</v>
      </c>
    </row>
    <row r="115" spans="2:13" ht="16.5">
      <c r="B115" s="38"/>
      <c r="C115" s="39"/>
      <c r="D115" s="30"/>
      <c r="G115" s="38"/>
      <c r="H115" s="39"/>
      <c r="I115" s="30"/>
      <c r="L115" s="38"/>
      <c r="M115" s="39"/>
    </row>
    <row r="116" spans="2:14" ht="16.5">
      <c r="B116" s="40"/>
      <c r="C116" s="40"/>
      <c r="G116" s="40"/>
      <c r="H116" s="40"/>
      <c r="L116" s="40"/>
      <c r="M116" s="40"/>
      <c r="N116" s="30"/>
    </row>
    <row r="117" spans="2:13" ht="12.75">
      <c r="B117" s="38"/>
      <c r="C117" s="38"/>
      <c r="G117" s="20"/>
      <c r="H117" s="20"/>
      <c r="L117" s="38"/>
      <c r="M117" s="38"/>
    </row>
    <row r="118" spans="2:12" ht="12.75">
      <c r="B118" s="38"/>
      <c r="G118" s="20"/>
      <c r="H118" s="20"/>
      <c r="L118" s="38"/>
    </row>
    <row r="119" spans="7:8" ht="12.75">
      <c r="G119" s="20"/>
      <c r="H119" s="20"/>
    </row>
    <row r="120" spans="7:8" ht="12.75">
      <c r="G120" s="20"/>
      <c r="H120" s="20"/>
    </row>
    <row r="121" spans="7:8" ht="12.75">
      <c r="G121" s="20"/>
      <c r="H121" s="20"/>
    </row>
    <row r="122" spans="4:9" ht="12.75">
      <c r="D122" s="44"/>
      <c r="G122" s="20"/>
      <c r="H122" s="20"/>
      <c r="I122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3"/>
  <sheetViews>
    <sheetView zoomScale="85" zoomScaleNormal="85" zoomScalePageLayoutView="0" workbookViewId="0" topLeftCell="A1">
      <pane xSplit="1" ySplit="5" topLeftCell="B8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6.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6.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6.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6.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6.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6.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6.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6.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6.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6.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6.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6.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6.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6.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6.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6.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6.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6.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6.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6.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6.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6.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6.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6.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6.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6.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6.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6.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6.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6.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6.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6.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6.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6.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6.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6.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6.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6.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6.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6.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6.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6.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6.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6.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6.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6.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6.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6.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6.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6.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6.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6.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6.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6.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6.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6.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6.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6.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6.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6.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6.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6.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16.5">
      <c r="A72" s="29">
        <v>42614</v>
      </c>
      <c r="B72" s="30">
        <v>7</v>
      </c>
      <c r="C72" s="30">
        <v>1088470.84</v>
      </c>
      <c r="D72" s="30">
        <v>155495.83428571429</v>
      </c>
      <c r="E72" s="31">
        <v>0.04875201268598064</v>
      </c>
      <c r="F72" s="41"/>
      <c r="G72" s="30">
        <v>7</v>
      </c>
      <c r="H72" s="30">
        <v>1021950.9099999999</v>
      </c>
      <c r="I72" s="30">
        <v>145992.98714285714</v>
      </c>
      <c r="J72" s="31">
        <v>0.04641712109733333</v>
      </c>
      <c r="L72" s="30">
        <v>10</v>
      </c>
      <c r="M72" s="30">
        <v>992922.2499999999</v>
      </c>
      <c r="N72" s="30">
        <v>99292.22499999999</v>
      </c>
      <c r="O72" s="31">
        <v>0.04421169820799162</v>
      </c>
    </row>
    <row r="73" spans="1:15" s="26" customFormat="1" ht="16.5">
      <c r="A73" s="29">
        <v>42644</v>
      </c>
      <c r="B73" s="30">
        <v>8</v>
      </c>
      <c r="C73" s="30">
        <v>1263584.03</v>
      </c>
      <c r="D73" s="30">
        <v>157948.00375</v>
      </c>
      <c r="E73" s="31">
        <v>0.04857220652353449</v>
      </c>
      <c r="F73" s="41"/>
      <c r="G73" s="30">
        <v>2</v>
      </c>
      <c r="H73" s="30">
        <v>130819.35</v>
      </c>
      <c r="I73" s="30">
        <v>65409.675</v>
      </c>
      <c r="J73" s="31">
        <v>0.04447197075203324</v>
      </c>
      <c r="L73" s="30">
        <v>8</v>
      </c>
      <c r="M73" s="30">
        <v>748599.9600000001</v>
      </c>
      <c r="N73" s="30">
        <v>93574.99500000001</v>
      </c>
      <c r="O73" s="31">
        <v>0.04760571148173718</v>
      </c>
    </row>
    <row r="74" spans="1:15" s="26" customFormat="1" ht="16.5">
      <c r="A74" s="29">
        <v>42675</v>
      </c>
      <c r="B74" s="30">
        <v>4</v>
      </c>
      <c r="C74" s="30">
        <v>507393.16000000003</v>
      </c>
      <c r="D74" s="30">
        <v>126848.29000000001</v>
      </c>
      <c r="E74" s="31">
        <v>0.045738985218090056</v>
      </c>
      <c r="F74" s="41"/>
      <c r="G74" s="30">
        <v>5</v>
      </c>
      <c r="H74" s="30">
        <v>923657.1399999999</v>
      </c>
      <c r="I74" s="30">
        <v>184731.42799999999</v>
      </c>
      <c r="J74" s="31">
        <v>0.046892761063916</v>
      </c>
      <c r="L74" s="30">
        <v>7</v>
      </c>
      <c r="M74" s="30">
        <v>481941.44000000006</v>
      </c>
      <c r="N74" s="30">
        <v>68848.77714285716</v>
      </c>
      <c r="O74" s="31">
        <v>0.04537272014624846</v>
      </c>
    </row>
    <row r="75" spans="1:15" s="26" customFormat="1" ht="16.5">
      <c r="A75" s="29">
        <v>42705</v>
      </c>
      <c r="B75" s="30">
        <v>2</v>
      </c>
      <c r="C75" s="30">
        <v>459117.89</v>
      </c>
      <c r="D75" s="30">
        <v>229558.945</v>
      </c>
      <c r="E75" s="31">
        <v>0.047241921086978333</v>
      </c>
      <c r="F75" s="41"/>
      <c r="G75" s="30">
        <v>4</v>
      </c>
      <c r="H75" s="30">
        <v>748456.66</v>
      </c>
      <c r="I75" s="30">
        <v>187114.165</v>
      </c>
      <c r="J75" s="31">
        <v>0.045293099748754985</v>
      </c>
      <c r="L75" s="30">
        <v>6</v>
      </c>
      <c r="M75" s="30">
        <v>520343.17000000004</v>
      </c>
      <c r="N75" s="30">
        <v>86723.86166666668</v>
      </c>
      <c r="O75" s="31">
        <v>0.04418007501088176</v>
      </c>
    </row>
    <row r="76" spans="1:15" s="26" customFormat="1" ht="16.5">
      <c r="A76" s="29">
        <v>42736</v>
      </c>
      <c r="B76" s="30">
        <v>4</v>
      </c>
      <c r="C76" s="30">
        <v>263899.94</v>
      </c>
      <c r="D76" s="30">
        <v>65974.985</v>
      </c>
      <c r="E76" s="31">
        <v>0.04566007550058556</v>
      </c>
      <c r="F76" s="41"/>
      <c r="G76" s="30">
        <v>7</v>
      </c>
      <c r="H76" s="30">
        <v>1207489.09</v>
      </c>
      <c r="I76" s="30">
        <v>172498.44142857144</v>
      </c>
      <c r="J76" s="31">
        <v>0.04653365858154461</v>
      </c>
      <c r="L76" s="30">
        <v>8</v>
      </c>
      <c r="M76" s="30">
        <v>977288.8999999999</v>
      </c>
      <c r="N76" s="30">
        <v>122161.11249999999</v>
      </c>
      <c r="O76" s="31">
        <v>0.04513157879108215</v>
      </c>
    </row>
    <row r="77" spans="1:15" s="26" customFormat="1" ht="16.5">
      <c r="A77" s="29">
        <v>42767</v>
      </c>
      <c r="B77" s="30">
        <v>0</v>
      </c>
      <c r="C77" s="30">
        <v>0</v>
      </c>
      <c r="D77" s="30" t="s">
        <v>9</v>
      </c>
      <c r="E77" s="31" t="s">
        <v>9</v>
      </c>
      <c r="F77" s="41"/>
      <c r="G77" s="30">
        <v>4</v>
      </c>
      <c r="H77" s="30">
        <v>548123.09</v>
      </c>
      <c r="I77" s="30">
        <v>137030.7725</v>
      </c>
      <c r="J77" s="31">
        <v>0.046688758734830894</v>
      </c>
      <c r="L77" s="30">
        <v>5</v>
      </c>
      <c r="M77" s="30">
        <v>473936.06</v>
      </c>
      <c r="N77" s="30">
        <v>94787.212</v>
      </c>
      <c r="O77" s="31">
        <v>0.04418838028699484</v>
      </c>
    </row>
    <row r="78" spans="1:15" s="26" customFormat="1" ht="16.5">
      <c r="A78" s="29">
        <v>42795</v>
      </c>
      <c r="B78" s="30">
        <v>4</v>
      </c>
      <c r="C78" s="30">
        <v>771188.48</v>
      </c>
      <c r="D78" s="30">
        <v>192797.12</v>
      </c>
      <c r="E78" s="31">
        <v>0.04788661616418337</v>
      </c>
      <c r="F78" s="41"/>
      <c r="G78" s="30">
        <v>3</v>
      </c>
      <c r="H78" s="30">
        <v>463162.37</v>
      </c>
      <c r="I78" s="30">
        <v>154387.45666666667</v>
      </c>
      <c r="J78" s="31">
        <v>0.04806238139985336</v>
      </c>
      <c r="L78" s="30">
        <v>5</v>
      </c>
      <c r="M78" s="30">
        <v>100049.46</v>
      </c>
      <c r="N78" s="30">
        <v>20009.892</v>
      </c>
      <c r="O78" s="31">
        <v>0.04164814331831476</v>
      </c>
    </row>
    <row r="79" spans="1:15" s="26" customFormat="1" ht="16.5">
      <c r="A79" s="29">
        <v>42826</v>
      </c>
      <c r="B79" s="30" t="s">
        <v>9</v>
      </c>
      <c r="C79" s="30" t="s">
        <v>9</v>
      </c>
      <c r="D79" s="30">
        <v>0</v>
      </c>
      <c r="E79" s="31" t="s">
        <v>9</v>
      </c>
      <c r="F79" s="41"/>
      <c r="G79" s="30">
        <v>3</v>
      </c>
      <c r="H79" s="30">
        <v>515797.16000000003</v>
      </c>
      <c r="I79" s="30">
        <v>171932.3866666667</v>
      </c>
      <c r="J79" s="31">
        <v>0.046316046586995556</v>
      </c>
      <c r="L79" s="30">
        <v>2</v>
      </c>
      <c r="M79" s="30">
        <v>148304.08000000002</v>
      </c>
      <c r="N79" s="30">
        <v>74152.04000000001</v>
      </c>
      <c r="O79" s="31">
        <v>0.04277414916703573</v>
      </c>
    </row>
    <row r="80" spans="1:15" s="26" customFormat="1" ht="16.5">
      <c r="A80" s="29">
        <v>42856</v>
      </c>
      <c r="B80" s="30">
        <v>1</v>
      </c>
      <c r="C80" s="30">
        <v>71779.85</v>
      </c>
      <c r="D80" s="30">
        <v>71779.85</v>
      </c>
      <c r="E80" s="31">
        <v>0.044</v>
      </c>
      <c r="F80" s="41"/>
      <c r="G80" s="30">
        <v>2</v>
      </c>
      <c r="H80" s="30">
        <v>262332.89</v>
      </c>
      <c r="I80" s="30">
        <v>131166.445</v>
      </c>
      <c r="J80" s="31">
        <v>0.045856775995568075</v>
      </c>
      <c r="L80" s="30">
        <v>5</v>
      </c>
      <c r="M80" s="30">
        <v>212002.66999999998</v>
      </c>
      <c r="N80" s="30">
        <v>42400.534</v>
      </c>
      <c r="O80" s="31">
        <v>0.038396601231484494</v>
      </c>
    </row>
    <row r="81" spans="1:15" s="26" customFormat="1" ht="16.5">
      <c r="A81" s="29">
        <v>42887</v>
      </c>
      <c r="B81" s="30" t="s">
        <v>9</v>
      </c>
      <c r="C81" s="30">
        <v>0</v>
      </c>
      <c r="D81" s="30" t="s">
        <v>9</v>
      </c>
      <c r="E81" s="31" t="s">
        <v>9</v>
      </c>
      <c r="F81" s="41"/>
      <c r="G81" s="30">
        <v>2</v>
      </c>
      <c r="H81" s="30">
        <v>306651.23</v>
      </c>
      <c r="I81" s="30">
        <v>153325.615</v>
      </c>
      <c r="J81" s="31">
        <v>0.04936620470102142</v>
      </c>
      <c r="L81" s="30">
        <v>6</v>
      </c>
      <c r="M81" s="30">
        <v>669470.3700000001</v>
      </c>
      <c r="N81" s="30">
        <v>111578.39500000002</v>
      </c>
      <c r="O81" s="31">
        <v>0.04650621859336358</v>
      </c>
    </row>
    <row r="82" spans="1:15" s="26" customFormat="1" ht="16.5">
      <c r="A82" s="29">
        <v>42917</v>
      </c>
      <c r="B82" s="30">
        <v>2</v>
      </c>
      <c r="C82" s="30">
        <v>1429341.17</v>
      </c>
      <c r="D82" s="30">
        <v>714670.585</v>
      </c>
      <c r="E82" s="31">
        <v>0.05187918244599364</v>
      </c>
      <c r="F82" s="41"/>
      <c r="G82" s="30">
        <v>5</v>
      </c>
      <c r="H82" s="30">
        <v>1192841.3699999999</v>
      </c>
      <c r="I82" s="30">
        <v>238568.27399999998</v>
      </c>
      <c r="J82" s="31">
        <v>0.050574151217609095</v>
      </c>
      <c r="L82" s="30">
        <v>6</v>
      </c>
      <c r="M82" s="30">
        <v>887938.54</v>
      </c>
      <c r="N82" s="30">
        <v>147989.75666666668</v>
      </c>
      <c r="O82" s="31">
        <v>0.0461458933430235</v>
      </c>
    </row>
    <row r="83" spans="1:15" s="26" customFormat="1" ht="16.5">
      <c r="A83" s="29">
        <v>42948</v>
      </c>
      <c r="B83" s="30">
        <v>1</v>
      </c>
      <c r="C83" s="30">
        <v>96132.74</v>
      </c>
      <c r="D83" s="30">
        <v>96132.74</v>
      </c>
      <c r="E83" s="31">
        <v>0.0446</v>
      </c>
      <c r="F83" s="41"/>
      <c r="G83" s="30">
        <v>3</v>
      </c>
      <c r="H83" s="30">
        <v>508849.26</v>
      </c>
      <c r="I83" s="30">
        <v>169616.42</v>
      </c>
      <c r="J83" s="31">
        <v>0.0491499945622403</v>
      </c>
      <c r="L83" s="30">
        <v>4</v>
      </c>
      <c r="M83" s="30">
        <v>180545.72</v>
      </c>
      <c r="N83" s="30">
        <v>45136.43</v>
      </c>
      <c r="O83" s="31">
        <v>0.041354037935654196</v>
      </c>
    </row>
    <row r="84" spans="1:15" s="26" customFormat="1" ht="16.5">
      <c r="A84" s="29">
        <v>42979</v>
      </c>
      <c r="B84" s="30">
        <v>0</v>
      </c>
      <c r="C84" s="30">
        <v>0</v>
      </c>
      <c r="D84" s="30" t="s">
        <v>9</v>
      </c>
      <c r="E84" s="31" t="s">
        <v>9</v>
      </c>
      <c r="F84" s="41"/>
      <c r="G84" s="30">
        <v>2</v>
      </c>
      <c r="H84" s="30">
        <v>302129.76</v>
      </c>
      <c r="I84" s="30">
        <v>151064.88</v>
      </c>
      <c r="J84" s="31">
        <v>0.045561115131458746</v>
      </c>
      <c r="L84" s="30">
        <v>6</v>
      </c>
      <c r="M84" s="30">
        <v>756462.35</v>
      </c>
      <c r="N84" s="30">
        <v>126077.05833333333</v>
      </c>
      <c r="O84" s="31">
        <v>0.046548787226489204</v>
      </c>
    </row>
    <row r="85" spans="1:15" s="26" customFormat="1" ht="16.5">
      <c r="A85" s="29">
        <v>43009</v>
      </c>
      <c r="B85" s="30">
        <v>3</v>
      </c>
      <c r="C85" s="30">
        <v>254473.09</v>
      </c>
      <c r="D85" s="30">
        <v>84824.36333333333</v>
      </c>
      <c r="E85" s="31">
        <v>0.04594574429854253</v>
      </c>
      <c r="F85" s="41"/>
      <c r="G85" s="30">
        <v>4</v>
      </c>
      <c r="H85" s="30">
        <v>930439.31</v>
      </c>
      <c r="I85" s="30">
        <v>232609.8275</v>
      </c>
      <c r="J85" s="31">
        <v>0.04871195703027637</v>
      </c>
      <c r="L85" s="30">
        <v>5</v>
      </c>
      <c r="M85" s="30">
        <v>668806.78</v>
      </c>
      <c r="N85" s="30">
        <v>133761.356</v>
      </c>
      <c r="O85" s="31">
        <v>0.043668946515464456</v>
      </c>
    </row>
    <row r="86" spans="1:15" s="26" customFormat="1" ht="16.5">
      <c r="A86" s="29">
        <v>43040</v>
      </c>
      <c r="B86" s="30">
        <v>0</v>
      </c>
      <c r="C86" s="30">
        <v>0</v>
      </c>
      <c r="D86" s="30" t="s">
        <v>9</v>
      </c>
      <c r="E86" s="31" t="s">
        <v>9</v>
      </c>
      <c r="F86" s="41"/>
      <c r="G86" s="30">
        <v>6</v>
      </c>
      <c r="H86" s="30">
        <v>1179785.77</v>
      </c>
      <c r="I86" s="30">
        <v>196630.96166666667</v>
      </c>
      <c r="J86" s="31">
        <v>0.044310200130655925</v>
      </c>
      <c r="L86" s="30">
        <v>6</v>
      </c>
      <c r="M86" s="30">
        <v>866971.5399999999</v>
      </c>
      <c r="N86" s="30">
        <v>144495.25666666665</v>
      </c>
      <c r="O86" s="31">
        <v>0.047174032416335145</v>
      </c>
    </row>
    <row r="87" spans="1:15" s="26" customFormat="1" ht="16.5">
      <c r="A87" s="29">
        <v>43070</v>
      </c>
      <c r="B87" s="30">
        <v>0</v>
      </c>
      <c r="C87" s="30">
        <v>0</v>
      </c>
      <c r="D87" s="30" t="s">
        <v>9</v>
      </c>
      <c r="E87" s="31" t="s">
        <v>9</v>
      </c>
      <c r="F87" s="41"/>
      <c r="G87" s="30">
        <v>7</v>
      </c>
      <c r="H87" s="30">
        <v>622802.6</v>
      </c>
      <c r="I87" s="30">
        <v>88971.8</v>
      </c>
      <c r="J87" s="31">
        <v>0.043008623390461125</v>
      </c>
      <c r="L87" s="30">
        <v>8</v>
      </c>
      <c r="M87" s="30">
        <v>873409.63</v>
      </c>
      <c r="N87" s="30">
        <v>109176.20375</v>
      </c>
      <c r="O87" s="31">
        <v>0.04674443495888636</v>
      </c>
    </row>
    <row r="88" spans="1:15" s="26" customFormat="1" ht="16.5">
      <c r="A88" s="29">
        <v>43101</v>
      </c>
      <c r="B88" s="30">
        <v>3</v>
      </c>
      <c r="C88" s="30">
        <v>201640.97</v>
      </c>
      <c r="D88" s="30">
        <v>67213.65666666666</v>
      </c>
      <c r="E88" s="31">
        <v>0.04264438193289786</v>
      </c>
      <c r="F88" s="41"/>
      <c r="G88" s="30">
        <v>5</v>
      </c>
      <c r="H88" s="30">
        <v>568136.53</v>
      </c>
      <c r="I88" s="30">
        <v>113627.30600000001</v>
      </c>
      <c r="J88" s="31">
        <v>0.04549593989142012</v>
      </c>
      <c r="L88" s="30">
        <v>1</v>
      </c>
      <c r="M88" s="30">
        <v>33655.56</v>
      </c>
      <c r="N88" s="30">
        <v>33655.56</v>
      </c>
      <c r="O88" s="31">
        <v>0.0445</v>
      </c>
    </row>
    <row r="89" spans="1:15" s="26" customFormat="1" ht="16.5">
      <c r="A89" s="29">
        <v>43132</v>
      </c>
      <c r="B89" s="30">
        <v>0</v>
      </c>
      <c r="C89" s="30">
        <v>0</v>
      </c>
      <c r="D89" s="30" t="s">
        <v>9</v>
      </c>
      <c r="E89" s="31" t="s">
        <v>9</v>
      </c>
      <c r="F89" s="41"/>
      <c r="G89" s="30">
        <v>2</v>
      </c>
      <c r="H89" s="30">
        <v>570989.01</v>
      </c>
      <c r="I89" s="30">
        <v>285494.505</v>
      </c>
      <c r="J89" s="31">
        <v>0.04797745846982238</v>
      </c>
      <c r="L89" s="30">
        <v>4</v>
      </c>
      <c r="M89" s="30">
        <v>186425.06</v>
      </c>
      <c r="N89" s="30">
        <v>46606.265</v>
      </c>
      <c r="O89" s="31">
        <v>0.04004590517498023</v>
      </c>
    </row>
    <row r="90" spans="1:15" s="26" customFormat="1" ht="16.5">
      <c r="A90" s="29">
        <v>43160</v>
      </c>
      <c r="B90" s="30">
        <v>0</v>
      </c>
      <c r="C90" s="30">
        <v>0</v>
      </c>
      <c r="D90" s="30" t="s">
        <v>9</v>
      </c>
      <c r="E90" s="31" t="s">
        <v>9</v>
      </c>
      <c r="F90" s="41"/>
      <c r="G90" s="30">
        <v>2</v>
      </c>
      <c r="H90" s="30">
        <v>271364.19</v>
      </c>
      <c r="I90" s="30">
        <v>135682.095</v>
      </c>
      <c r="J90" s="31">
        <v>0.036773591128586275</v>
      </c>
      <c r="L90" s="30">
        <v>2</v>
      </c>
      <c r="M90" s="30">
        <v>67586.54000000001</v>
      </c>
      <c r="N90" s="30">
        <v>33793.270000000004</v>
      </c>
      <c r="O90" s="31">
        <v>0.037574165995181874</v>
      </c>
    </row>
    <row r="91" spans="1:15" s="26" customFormat="1" ht="16.5">
      <c r="A91" s="29">
        <v>43191</v>
      </c>
      <c r="B91" s="30">
        <v>0</v>
      </c>
      <c r="C91" s="30">
        <v>0</v>
      </c>
      <c r="D91" s="30" t="s">
        <v>9</v>
      </c>
      <c r="E91" s="31" t="s">
        <v>9</v>
      </c>
      <c r="F91" s="41"/>
      <c r="G91" s="30">
        <v>5</v>
      </c>
      <c r="H91" s="30">
        <v>1174248.1700000002</v>
      </c>
      <c r="I91" s="30">
        <v>234849.63400000002</v>
      </c>
      <c r="J91" s="31">
        <v>0.046174499855511794</v>
      </c>
      <c r="L91" s="30">
        <v>9</v>
      </c>
      <c r="M91" s="30">
        <v>540924.0299999999</v>
      </c>
      <c r="N91" s="30">
        <v>60102.66999999999</v>
      </c>
      <c r="O91" s="31">
        <v>0.04122048607639044</v>
      </c>
    </row>
    <row r="92" spans="1:15" s="26" customFormat="1" ht="16.5">
      <c r="A92" s="29">
        <v>43221</v>
      </c>
      <c r="B92" s="30">
        <v>2</v>
      </c>
      <c r="C92" s="30">
        <v>117968.94</v>
      </c>
      <c r="D92" s="30">
        <v>58984.47</v>
      </c>
      <c r="E92" s="31">
        <v>0.04355366529528874</v>
      </c>
      <c r="F92" s="41"/>
      <c r="G92" s="30">
        <v>3</v>
      </c>
      <c r="H92" s="30">
        <v>372433.16000000003</v>
      </c>
      <c r="I92" s="30">
        <v>124144.38666666667</v>
      </c>
      <c r="J92" s="31">
        <v>0.046522404785331144</v>
      </c>
      <c r="L92" s="30">
        <v>4</v>
      </c>
      <c r="M92" s="30">
        <v>591507.54</v>
      </c>
      <c r="N92" s="30">
        <v>147876.885</v>
      </c>
      <c r="O92" s="31">
        <v>0.05127222670060977</v>
      </c>
    </row>
    <row r="93" spans="1:15" s="26" customFormat="1" ht="16.5">
      <c r="A93" s="29">
        <v>43252</v>
      </c>
      <c r="B93" s="30">
        <v>1</v>
      </c>
      <c r="C93" s="30">
        <v>365214.63</v>
      </c>
      <c r="D93" s="30">
        <v>365214.63</v>
      </c>
      <c r="E93" s="31">
        <v>0.0456</v>
      </c>
      <c r="F93" s="41"/>
      <c r="G93" s="30">
        <v>2</v>
      </c>
      <c r="H93" s="30">
        <v>601743.94</v>
      </c>
      <c r="I93" s="30">
        <v>300871.97</v>
      </c>
      <c r="J93" s="31">
        <v>0.04619256995924213</v>
      </c>
      <c r="L93" s="30">
        <v>3</v>
      </c>
      <c r="M93" s="30">
        <v>225471.58000000002</v>
      </c>
      <c r="N93" s="30">
        <v>75157.19333333334</v>
      </c>
      <c r="O93" s="31">
        <v>0.04055898622345219</v>
      </c>
    </row>
    <row r="94" spans="1:15" s="26" customFormat="1" ht="16.5">
      <c r="A94" s="29">
        <v>43282</v>
      </c>
      <c r="B94" s="30">
        <v>0</v>
      </c>
      <c r="C94" s="30">
        <v>0</v>
      </c>
      <c r="D94" s="30" t="s">
        <v>9</v>
      </c>
      <c r="E94" s="31" t="s">
        <v>9</v>
      </c>
      <c r="F94" s="41"/>
      <c r="G94" s="30">
        <v>6</v>
      </c>
      <c r="H94" s="30">
        <v>1041669</v>
      </c>
      <c r="I94" s="30">
        <v>173611.5</v>
      </c>
      <c r="J94" s="31">
        <v>0.04334697846628824</v>
      </c>
      <c r="L94" s="30">
        <v>5</v>
      </c>
      <c r="M94" s="30">
        <v>104493.05999999998</v>
      </c>
      <c r="N94" s="30">
        <v>20898.611999999997</v>
      </c>
      <c r="O94" s="31">
        <v>0.03980747383606146</v>
      </c>
    </row>
    <row r="95" spans="1:15" s="26" customFormat="1" ht="16.5">
      <c r="A95" s="29">
        <v>43313</v>
      </c>
      <c r="B95" s="30">
        <v>0</v>
      </c>
      <c r="C95" s="30">
        <v>0</v>
      </c>
      <c r="D95" s="30" t="s">
        <v>9</v>
      </c>
      <c r="E95" s="31" t="s">
        <v>9</v>
      </c>
      <c r="F95" s="41"/>
      <c r="G95" s="30">
        <v>5</v>
      </c>
      <c r="H95" s="30">
        <v>1053559</v>
      </c>
      <c r="I95" s="30">
        <v>210711.8</v>
      </c>
      <c r="J95" s="31">
        <v>0.04444949448868074</v>
      </c>
      <c r="L95" s="30">
        <v>6</v>
      </c>
      <c r="M95" s="30">
        <v>674221.32</v>
      </c>
      <c r="N95" s="30">
        <v>112370.21999999999</v>
      </c>
      <c r="O95" s="31">
        <v>0.041224265153762873</v>
      </c>
    </row>
    <row r="96" spans="1:15" s="26" customFormat="1" ht="16.5">
      <c r="A96" s="29">
        <v>43344</v>
      </c>
      <c r="B96" s="30">
        <v>0</v>
      </c>
      <c r="C96" s="30">
        <v>0</v>
      </c>
      <c r="D96" s="30" t="s">
        <v>9</v>
      </c>
      <c r="E96" s="31" t="s">
        <v>9</v>
      </c>
      <c r="F96" s="41"/>
      <c r="G96" s="30">
        <v>11</v>
      </c>
      <c r="H96" s="30">
        <v>1409823.79</v>
      </c>
      <c r="I96" s="30">
        <v>128165.79909090909</v>
      </c>
      <c r="J96" s="31">
        <v>0.04428756377277475</v>
      </c>
      <c r="L96" s="30">
        <v>4</v>
      </c>
      <c r="M96" s="30">
        <v>910289.46</v>
      </c>
      <c r="N96" s="30">
        <v>227572.365</v>
      </c>
      <c r="O96" s="31">
        <v>0.044562960612550655</v>
      </c>
    </row>
    <row r="97" spans="1:15" s="26" customFormat="1" ht="16.5">
      <c r="A97" s="29">
        <v>43374</v>
      </c>
      <c r="B97" s="30">
        <v>0</v>
      </c>
      <c r="C97" s="30">
        <v>0</v>
      </c>
      <c r="D97" s="30" t="s">
        <v>9</v>
      </c>
      <c r="E97" s="31" t="s">
        <v>9</v>
      </c>
      <c r="F97" s="41"/>
      <c r="G97" s="30">
        <v>4</v>
      </c>
      <c r="H97" s="30">
        <v>552105.14</v>
      </c>
      <c r="I97" s="30">
        <v>138026.285</v>
      </c>
      <c r="J97" s="31">
        <v>0.04497025262434615</v>
      </c>
      <c r="L97" s="30">
        <v>4</v>
      </c>
      <c r="M97" s="30">
        <v>318130.89</v>
      </c>
      <c r="N97" s="30">
        <v>79532.7225</v>
      </c>
      <c r="O97" s="31">
        <v>0.044468979450565146</v>
      </c>
    </row>
    <row r="98" spans="1:15" s="26" customFormat="1" ht="16.5">
      <c r="A98" s="29">
        <v>43405</v>
      </c>
      <c r="B98" s="30">
        <v>0</v>
      </c>
      <c r="C98" s="30">
        <v>0</v>
      </c>
      <c r="D98" s="30" t="s">
        <v>9</v>
      </c>
      <c r="E98" s="31" t="s">
        <v>9</v>
      </c>
      <c r="F98" s="41"/>
      <c r="G98" s="30">
        <v>0</v>
      </c>
      <c r="H98" s="30">
        <v>0</v>
      </c>
      <c r="I98" s="30" t="s">
        <v>9</v>
      </c>
      <c r="J98" s="31" t="s">
        <v>9</v>
      </c>
      <c r="L98" s="30">
        <v>6</v>
      </c>
      <c r="M98" s="30">
        <v>691380.1600000001</v>
      </c>
      <c r="N98" s="30">
        <v>115230.02666666669</v>
      </c>
      <c r="O98" s="31">
        <v>0.042520705667920815</v>
      </c>
    </row>
    <row r="99" spans="1:15" s="26" customFormat="1" ht="16.5">
      <c r="A99" s="29">
        <v>43435</v>
      </c>
      <c r="B99" s="30">
        <v>1</v>
      </c>
      <c r="C99" s="30">
        <v>42563.81</v>
      </c>
      <c r="D99" s="30">
        <v>42563.81</v>
      </c>
      <c r="E99" s="31">
        <v>0.0426</v>
      </c>
      <c r="F99" s="41"/>
      <c r="G99" s="30">
        <v>5</v>
      </c>
      <c r="H99" s="30">
        <v>898367.2399999999</v>
      </c>
      <c r="I99" s="30">
        <v>179673.44799999997</v>
      </c>
      <c r="J99" s="31">
        <v>0.04497160475375305</v>
      </c>
      <c r="L99" s="30">
        <v>3</v>
      </c>
      <c r="M99" s="30">
        <v>94254.3</v>
      </c>
      <c r="N99" s="30">
        <v>31418.100000000002</v>
      </c>
      <c r="O99" s="31">
        <v>0.042235030041069745</v>
      </c>
    </row>
    <row r="100" spans="1:15" s="26" customFormat="1" ht="16.5">
      <c r="A100" s="29">
        <v>43466</v>
      </c>
      <c r="B100" s="30">
        <v>2</v>
      </c>
      <c r="C100" s="30">
        <v>45912.64</v>
      </c>
      <c r="D100" s="30">
        <v>22956.32</v>
      </c>
      <c r="E100" s="31">
        <v>0.04816060749283857</v>
      </c>
      <c r="F100" s="41"/>
      <c r="G100" s="30">
        <v>2</v>
      </c>
      <c r="H100" s="30">
        <v>162191.58000000002</v>
      </c>
      <c r="I100" s="30">
        <v>81095.79000000001</v>
      </c>
      <c r="J100" s="31">
        <v>0.0465157559288836</v>
      </c>
      <c r="L100" s="30">
        <v>6</v>
      </c>
      <c r="M100" s="30">
        <v>1007730.2499999999</v>
      </c>
      <c r="N100" s="30">
        <v>167955.04166666666</v>
      </c>
      <c r="O100" s="31">
        <v>0.04511437159001628</v>
      </c>
    </row>
    <row r="101" spans="1:15" s="26" customFormat="1" ht="16.5">
      <c r="A101" s="29">
        <v>43497</v>
      </c>
      <c r="B101" s="30">
        <v>0</v>
      </c>
      <c r="C101" s="30">
        <v>0</v>
      </c>
      <c r="D101" s="30">
        <v>0</v>
      </c>
      <c r="E101" s="31" t="s">
        <v>9</v>
      </c>
      <c r="F101" s="41"/>
      <c r="G101" s="30">
        <v>5</v>
      </c>
      <c r="H101" s="30">
        <v>1194565.04</v>
      </c>
      <c r="I101" s="30">
        <v>238913.008</v>
      </c>
      <c r="J101" s="31">
        <v>0.04884788733311666</v>
      </c>
      <c r="L101" s="30">
        <v>4</v>
      </c>
      <c r="M101" s="30">
        <v>503942.02</v>
      </c>
      <c r="N101" s="30">
        <v>125985.505</v>
      </c>
      <c r="O101" s="31">
        <v>0.042773757929533245</v>
      </c>
    </row>
    <row r="102" spans="1:15" s="26" customFormat="1" ht="16.5">
      <c r="A102" s="29">
        <v>43525</v>
      </c>
      <c r="B102" s="30">
        <v>1</v>
      </c>
      <c r="C102" s="30">
        <v>28345.2</v>
      </c>
      <c r="D102" s="30">
        <v>28345.2</v>
      </c>
      <c r="E102" s="31">
        <v>0.0485</v>
      </c>
      <c r="F102" s="41"/>
      <c r="G102" s="30">
        <v>4</v>
      </c>
      <c r="H102" s="30">
        <v>881061.39</v>
      </c>
      <c r="I102" s="30">
        <v>220265.3475</v>
      </c>
      <c r="J102" s="31">
        <v>0.04400715405427084</v>
      </c>
      <c r="L102" s="30">
        <v>6</v>
      </c>
      <c r="M102" s="30">
        <v>592560.55</v>
      </c>
      <c r="N102" s="30">
        <v>98760.09166666667</v>
      </c>
      <c r="O102" s="31">
        <v>0.04747252715355418</v>
      </c>
    </row>
    <row r="103" spans="1:15" s="26" customFormat="1" ht="16.5">
      <c r="A103" s="29">
        <v>43556</v>
      </c>
      <c r="B103" s="30">
        <v>1</v>
      </c>
      <c r="C103" s="30">
        <v>64788.96</v>
      </c>
      <c r="D103" s="30">
        <v>64788.96</v>
      </c>
      <c r="E103" s="31">
        <v>0.0508</v>
      </c>
      <c r="F103" s="41"/>
      <c r="G103" s="30">
        <v>5</v>
      </c>
      <c r="H103" s="30">
        <v>932639.84</v>
      </c>
      <c r="I103" s="30">
        <v>186527.968</v>
      </c>
      <c r="J103" s="31">
        <v>0.048432321482213325</v>
      </c>
      <c r="L103" s="30">
        <v>7</v>
      </c>
      <c r="M103" s="30">
        <v>1186335.9700000002</v>
      </c>
      <c r="N103" s="30">
        <v>169476.56714285718</v>
      </c>
      <c r="O103" s="31">
        <v>0.04733412515259062</v>
      </c>
    </row>
    <row r="104" spans="1:15" s="26" customFormat="1" ht="16.5">
      <c r="A104" s="29">
        <v>43586</v>
      </c>
      <c r="B104" s="30">
        <v>0</v>
      </c>
      <c r="C104" s="30">
        <v>0</v>
      </c>
      <c r="D104" s="30">
        <v>0</v>
      </c>
      <c r="E104" s="31" t="s">
        <v>9</v>
      </c>
      <c r="F104" s="41"/>
      <c r="G104" s="30">
        <v>1</v>
      </c>
      <c r="H104" s="30">
        <v>85678.27</v>
      </c>
      <c r="I104" s="30">
        <v>85678.27</v>
      </c>
      <c r="J104" s="31">
        <v>0.0454</v>
      </c>
      <c r="L104" s="30">
        <v>7</v>
      </c>
      <c r="M104" s="30">
        <v>995672.2200000001</v>
      </c>
      <c r="N104" s="30">
        <v>142238.88857142857</v>
      </c>
      <c r="O104" s="31">
        <v>0.0439877349365035</v>
      </c>
    </row>
    <row r="105" spans="1:15" s="26" customFormat="1" ht="16.5">
      <c r="A105" s="29">
        <v>43617</v>
      </c>
      <c r="B105" s="30">
        <v>0</v>
      </c>
      <c r="C105" s="30">
        <v>0</v>
      </c>
      <c r="D105" s="30">
        <v>0</v>
      </c>
      <c r="E105" s="31" t="s">
        <v>9</v>
      </c>
      <c r="F105" s="41"/>
      <c r="G105" s="30">
        <v>4</v>
      </c>
      <c r="H105" s="30">
        <v>706946.03</v>
      </c>
      <c r="I105" s="30">
        <v>176736.5075</v>
      </c>
      <c r="J105" s="31">
        <v>0.0447892356195847</v>
      </c>
      <c r="L105" s="30">
        <v>4</v>
      </c>
      <c r="M105" s="30">
        <v>347728.56</v>
      </c>
      <c r="N105" s="30">
        <v>86932.14</v>
      </c>
      <c r="O105" s="31">
        <v>0.04313395822879778</v>
      </c>
    </row>
    <row r="106" spans="1:15" s="26" customFormat="1" ht="16.5">
      <c r="A106" s="29">
        <v>43647</v>
      </c>
      <c r="B106" s="30">
        <v>0</v>
      </c>
      <c r="C106" s="30">
        <v>0</v>
      </c>
      <c r="D106" s="30">
        <v>0</v>
      </c>
      <c r="E106" s="31" t="s">
        <v>9</v>
      </c>
      <c r="F106" s="41"/>
      <c r="G106" s="30">
        <v>5</v>
      </c>
      <c r="H106" s="30">
        <v>948213.63</v>
      </c>
      <c r="I106" s="30">
        <v>189642.726</v>
      </c>
      <c r="J106" s="31">
        <v>0.04560192842197386</v>
      </c>
      <c r="L106" s="30">
        <v>5</v>
      </c>
      <c r="M106" s="30">
        <v>271072.48</v>
      </c>
      <c r="N106" s="30">
        <v>54214.496</v>
      </c>
      <c r="O106" s="31">
        <v>0.04255518397146033</v>
      </c>
    </row>
    <row r="107" spans="1:15" s="26" customFormat="1" ht="16.5">
      <c r="A107" s="29">
        <v>43678</v>
      </c>
      <c r="B107" s="30">
        <v>1</v>
      </c>
      <c r="C107" s="30">
        <v>15225.61</v>
      </c>
      <c r="D107" s="30">
        <v>15225.61</v>
      </c>
      <c r="E107" s="31">
        <v>0.0325</v>
      </c>
      <c r="F107" s="41"/>
      <c r="G107" s="30">
        <v>4</v>
      </c>
      <c r="H107" s="30">
        <v>672634.5800000001</v>
      </c>
      <c r="I107" s="30">
        <v>168158.64500000002</v>
      </c>
      <c r="J107" s="31">
        <v>0.04457131409895696</v>
      </c>
      <c r="L107" s="30">
        <v>9</v>
      </c>
      <c r="M107" s="30">
        <v>1495746.47</v>
      </c>
      <c r="N107" s="30">
        <v>166194.0522222222</v>
      </c>
      <c r="O107" s="31">
        <v>0.043820765019756326</v>
      </c>
    </row>
    <row r="108" spans="1:15" s="26" customFormat="1" ht="16.5">
      <c r="A108" s="29">
        <v>43709</v>
      </c>
      <c r="B108" s="30">
        <v>1</v>
      </c>
      <c r="C108" s="30">
        <v>42533.97</v>
      </c>
      <c r="D108" s="30">
        <v>42533.97</v>
      </c>
      <c r="E108" s="31">
        <v>0.0329</v>
      </c>
      <c r="F108" s="41"/>
      <c r="G108" s="30">
        <v>3</v>
      </c>
      <c r="H108" s="30">
        <v>776748.87</v>
      </c>
      <c r="I108" s="30">
        <v>258916.29</v>
      </c>
      <c r="J108" s="31">
        <v>0.04232231226934389</v>
      </c>
      <c r="L108" s="30">
        <v>5</v>
      </c>
      <c r="M108" s="30">
        <v>405023.31999999995</v>
      </c>
      <c r="N108" s="30">
        <v>81004.66399999999</v>
      </c>
      <c r="O108" s="31">
        <v>0.04272789255690265</v>
      </c>
    </row>
    <row r="109" spans="1:15" s="26" customFormat="1" ht="16.5">
      <c r="A109" s="29">
        <v>43739</v>
      </c>
      <c r="B109" s="30">
        <v>3</v>
      </c>
      <c r="C109" s="30">
        <v>221588.57</v>
      </c>
      <c r="D109" s="30">
        <v>73862.85666666667</v>
      </c>
      <c r="E109" s="31">
        <v>0.03878589015218611</v>
      </c>
      <c r="F109" s="41"/>
      <c r="G109" s="30">
        <v>5</v>
      </c>
      <c r="H109" s="30">
        <v>941210.2599999999</v>
      </c>
      <c r="I109" s="30">
        <v>188242.05199999997</v>
      </c>
      <c r="J109" s="31">
        <v>0.03958072322968516</v>
      </c>
      <c r="L109" s="30">
        <v>0</v>
      </c>
      <c r="M109" s="30">
        <v>0</v>
      </c>
      <c r="N109" s="30">
        <v>0</v>
      </c>
      <c r="O109" s="31">
        <v>0</v>
      </c>
    </row>
    <row r="110" spans="1:15" s="26" customFormat="1" ht="16.5">
      <c r="A110" s="29">
        <v>43770</v>
      </c>
      <c r="B110" s="30">
        <v>0</v>
      </c>
      <c r="C110" s="30">
        <v>0</v>
      </c>
      <c r="D110" s="30">
        <v>0</v>
      </c>
      <c r="E110" s="31">
        <v>0</v>
      </c>
      <c r="F110" s="41"/>
      <c r="G110" s="30">
        <v>5</v>
      </c>
      <c r="H110" s="30">
        <v>1268223.0099999998</v>
      </c>
      <c r="I110" s="30">
        <v>253644.60199999996</v>
      </c>
      <c r="J110" s="31">
        <v>0.054155830518325024</v>
      </c>
      <c r="L110" s="30">
        <v>6</v>
      </c>
      <c r="M110" s="30">
        <v>666401.49</v>
      </c>
      <c r="N110" s="30">
        <v>111066.915</v>
      </c>
      <c r="O110" s="31">
        <v>0.03922927372656384</v>
      </c>
    </row>
    <row r="111" spans="1:15" s="26" customFormat="1" ht="6.75" customHeight="1" thickBot="1">
      <c r="A111" s="33"/>
      <c r="B111" s="33"/>
      <c r="C111" s="33"/>
      <c r="D111" s="33"/>
      <c r="E111" s="33"/>
      <c r="F111" s="16"/>
      <c r="G111" s="33"/>
      <c r="H111" s="33"/>
      <c r="I111" s="33"/>
      <c r="J111" s="33"/>
      <c r="K111" s="16"/>
      <c r="L111" s="33"/>
      <c r="M111" s="33"/>
      <c r="N111" s="33"/>
      <c r="O111" s="33"/>
    </row>
    <row r="112" spans="1:15" s="26" customFormat="1" ht="5.25" customHeight="1" thickTop="1">
      <c r="A112" s="35"/>
      <c r="B112" s="35"/>
      <c r="C112" s="35"/>
      <c r="D112" s="35"/>
      <c r="E112" s="35"/>
      <c r="G112" s="35"/>
      <c r="H112" s="35"/>
      <c r="I112" s="35"/>
      <c r="J112" s="35"/>
      <c r="L112" s="35"/>
      <c r="M112" s="35"/>
      <c r="N112" s="35"/>
      <c r="O112" s="35"/>
    </row>
    <row r="113" spans="1:15" s="26" customFormat="1" ht="13.5">
      <c r="A113" s="36" t="s">
        <v>13</v>
      </c>
      <c r="B113" s="35"/>
      <c r="C113" s="35"/>
      <c r="D113" s="35"/>
      <c r="E113" s="35"/>
      <c r="G113" s="35"/>
      <c r="H113" s="35"/>
      <c r="I113" s="35"/>
      <c r="J113" s="35"/>
      <c r="L113" s="35"/>
      <c r="M113" s="35"/>
      <c r="N113" s="35"/>
      <c r="O113" s="35"/>
    </row>
    <row r="114" spans="1:14" ht="16.5">
      <c r="A114" s="36" t="s">
        <v>10</v>
      </c>
      <c r="N114" s="30"/>
    </row>
    <row r="115" spans="2:13" ht="12.75">
      <c r="B115" s="38"/>
      <c r="C115" s="38"/>
      <c r="E115" s="44"/>
      <c r="G115" s="38"/>
      <c r="H115" s="39"/>
      <c r="L115" s="38"/>
      <c r="M115" s="39"/>
    </row>
    <row r="116" spans="2:13" ht="16.5">
      <c r="B116" s="40"/>
      <c r="C116" s="38"/>
      <c r="D116" s="30"/>
      <c r="E116" s="44"/>
      <c r="G116" s="40"/>
      <c r="H116" s="40"/>
      <c r="I116" s="30"/>
      <c r="L116" s="40"/>
      <c r="M116" s="40"/>
    </row>
    <row r="117" spans="2:15" ht="16.5">
      <c r="B117" s="14"/>
      <c r="C117" s="38"/>
      <c r="D117" s="14"/>
      <c r="E117" s="44"/>
      <c r="G117" s="20"/>
      <c r="H117" s="44"/>
      <c r="I117" s="14"/>
      <c r="J117" s="7"/>
      <c r="L117" s="14"/>
      <c r="M117" s="14"/>
      <c r="N117" s="14"/>
      <c r="O117" s="7"/>
    </row>
    <row r="118" spans="2:12" ht="12.75">
      <c r="B118" s="38"/>
      <c r="C118" s="38"/>
      <c r="E118" s="44"/>
      <c r="G118" s="20"/>
      <c r="H118" s="44"/>
      <c r="L118" s="38"/>
    </row>
    <row r="119" spans="3:8" ht="12.75">
      <c r="C119" s="38"/>
      <c r="E119" s="44"/>
      <c r="G119" s="20"/>
      <c r="H119" s="44"/>
    </row>
    <row r="120" spans="3:8" ht="12.75">
      <c r="C120" s="38"/>
      <c r="E120" s="44"/>
      <c r="G120" s="20"/>
      <c r="H120" s="44"/>
    </row>
    <row r="121" spans="3:8" ht="12.75">
      <c r="C121" s="38"/>
      <c r="E121" s="44"/>
      <c r="G121" s="20"/>
      <c r="H121" s="44"/>
    </row>
    <row r="122" spans="3:8" ht="12.75">
      <c r="C122" s="38"/>
      <c r="E122" s="44"/>
      <c r="G122" s="20"/>
      <c r="H122" s="44"/>
    </row>
    <row r="123" spans="3:9" ht="12.75">
      <c r="C123" s="38"/>
      <c r="E123" s="44"/>
      <c r="G123" s="20"/>
      <c r="H123" s="44"/>
      <c r="I123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33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0039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6.5">
      <c r="A62" s="18" t="s">
        <v>10</v>
      </c>
      <c r="J62" s="7"/>
    </row>
    <row r="63" spans="5:8" ht="12.75">
      <c r="E63" s="20"/>
      <c r="H63" s="22"/>
    </row>
    <row r="64" spans="5:8" ht="12.75">
      <c r="E64" s="20"/>
      <c r="H64" s="22"/>
    </row>
    <row r="65" spans="2:10" ht="12.75">
      <c r="B65" s="21"/>
      <c r="C65" s="21"/>
      <c r="H65" s="21"/>
      <c r="J65" s="20"/>
    </row>
    <row r="66" spans="5:8" ht="12.75">
      <c r="E66" s="20"/>
      <c r="H66" s="22"/>
    </row>
    <row r="67" spans="2:5" ht="16.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2019-12-23T20:03:14Z</dcterms:modified>
  <cp:category/>
  <cp:version/>
  <cp:contentType/>
  <cp:contentStatus/>
</cp:coreProperties>
</file>