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0" windowWidth="27870" windowHeight="13020" activeTab="0"/>
  </bookViews>
  <sheets>
    <sheet name="Cotizantes" sheetId="1" r:id="rId1"/>
    <sheet name="cotizantes afp sexo edad" sheetId="2" r:id="rId2"/>
    <sheet name="ic fondos afp sexo edad" sheetId="3" r:id="rId3"/>
    <sheet name="cotizantes afp dep sexo" sheetId="4" r:id="rId4"/>
    <sheet name="IC x dpto" sheetId="5" r:id="rId5"/>
  </sheets>
  <externalReferences>
    <externalReference r:id="rId8"/>
    <externalReference r:id="rId9"/>
  </externalReferences>
  <definedNames>
    <definedName name="_Sort" hidden="1">'[1]Indicadores'!#REF!</definedName>
    <definedName name="aportexcot">#REF!</definedName>
  </definedNames>
  <calcPr fullCalcOnLoad="1"/>
</workbook>
</file>

<file path=xl/sharedStrings.xml><?xml version="1.0" encoding="utf-8"?>
<sst xmlns="http://schemas.openxmlformats.org/spreadsheetml/2006/main" count="175" uniqueCount="76">
  <si>
    <t>Número de Cotizantes, Índices de Cotización y Aporte por Cotizante según AFP</t>
  </si>
  <si>
    <t>Número de Cotizantes (1)</t>
  </si>
  <si>
    <t>Habitat</t>
  </si>
  <si>
    <t>Integra</t>
  </si>
  <si>
    <t>Prima</t>
  </si>
  <si>
    <t xml:space="preserve">Profuturo </t>
  </si>
  <si>
    <t>Total SPP</t>
  </si>
  <si>
    <t>Indice de Cotización (2)</t>
  </si>
  <si>
    <t>Profuturo</t>
  </si>
  <si>
    <t>Indice de Cotización Ajustado (3)</t>
  </si>
  <si>
    <t>(1) La información corresponde al número de afiliados que registraron el pago de su(s) aporte(s) el mes siguiente al mes de referencia, habiendo devengado el (los) aporte(s) en el mes de referencia o en meses anteriores.</t>
  </si>
  <si>
    <t>(2) Relación entre el número de cotizantes y el número total de afiliados activos del mes de referencia. Hasta el mes de junio de 2013, en el denominador se consideraba a los afiliados del mes anterior al de referencia.</t>
  </si>
  <si>
    <t>(3) Relación entre el número de cotizantes y el número total de afiliados activos del mes de referencia, deducidos aquellos que no han registrado cotizaciones durante su permanencia en el SPP. Hasta el mes de junio de 2013, en el denominador se consideraba a los afiliados del mes anterior al de referencia.</t>
  </si>
  <si>
    <t/>
  </si>
  <si>
    <t>Distri. por Rango de Edad (%)</t>
  </si>
  <si>
    <t>Mujeres</t>
  </si>
  <si>
    <t>Hombres</t>
  </si>
  <si>
    <t xml:space="preserve">Prima </t>
  </si>
  <si>
    <t>Total</t>
  </si>
  <si>
    <t>&gt;65</t>
  </si>
  <si>
    <t>61-65</t>
  </si>
  <si>
    <t>56-60</t>
  </si>
  <si>
    <t>51-55</t>
  </si>
  <si>
    <t>46-50</t>
  </si>
  <si>
    <t>41-45</t>
  </si>
  <si>
    <t>36-40</t>
  </si>
  <si>
    <t>31-35</t>
  </si>
  <si>
    <t>26-30</t>
  </si>
  <si>
    <t>21-25</t>
  </si>
  <si>
    <t>&lt;21</t>
  </si>
  <si>
    <t>Al 30 de Setiembre 2019</t>
  </si>
  <si>
    <t>Número de Cotizantes por AFP, Sexo y Rango de Edad</t>
  </si>
  <si>
    <t>&gt; 65</t>
  </si>
  <si>
    <t>61 - 65</t>
  </si>
  <si>
    <t>56 - 60</t>
  </si>
  <si>
    <t>51 - 55</t>
  </si>
  <si>
    <t>46 - 50</t>
  </si>
  <si>
    <t>41 - 45</t>
  </si>
  <si>
    <t>36 - 40</t>
  </si>
  <si>
    <t>31 - 35</t>
  </si>
  <si>
    <t>26 - 30</t>
  </si>
  <si>
    <t>21 - 25</t>
  </si>
  <si>
    <t>&lt; 21</t>
  </si>
  <si>
    <t>Rango de Edad</t>
  </si>
  <si>
    <t>Índice de Cotización Simple por AFP, Sexo y Rango de Edad</t>
  </si>
  <si>
    <t>(1)  Cotizantes sin información sobre el lugar de residencia.</t>
  </si>
  <si>
    <t>Extranjero</t>
  </si>
  <si>
    <t>Ucayali</t>
  </si>
  <si>
    <t>Tumbes</t>
  </si>
  <si>
    <t>Tacna</t>
  </si>
  <si>
    <t>San Martin</t>
  </si>
  <si>
    <t>Puno</t>
  </si>
  <si>
    <t>Piura</t>
  </si>
  <si>
    <t>Pasco</t>
  </si>
  <si>
    <t>Moquegua</t>
  </si>
  <si>
    <t>Madre De Dios</t>
  </si>
  <si>
    <t>Loreto</t>
  </si>
  <si>
    <t>Lima</t>
  </si>
  <si>
    <t>Lambayeque</t>
  </si>
  <si>
    <t>La Libertad</t>
  </si>
  <si>
    <t>Junin</t>
  </si>
  <si>
    <t>Ica</t>
  </si>
  <si>
    <t>Huanuco</t>
  </si>
  <si>
    <t>Huancavelica</t>
  </si>
  <si>
    <t>Cusco</t>
  </si>
  <si>
    <t>Callao</t>
  </si>
  <si>
    <t>Cajamarca</t>
  </si>
  <si>
    <t>Ayacucho</t>
  </si>
  <si>
    <t>Arequipa</t>
  </si>
  <si>
    <t>Apurimac</t>
  </si>
  <si>
    <t>Ancash</t>
  </si>
  <si>
    <t>Amazonas</t>
  </si>
  <si>
    <t>%</t>
  </si>
  <si>
    <t>Departamento</t>
  </si>
  <si>
    <t xml:space="preserve">Número de Cotizantes por AFP, Departamento y Sexo </t>
  </si>
  <si>
    <t xml:space="preserve">Índice de Cotización Simple por AFP, Departamento y Sexo </t>
  </si>
</sst>
</file>

<file path=xl/styles.xml><?xml version="1.0" encoding="utf-8"?>
<styleSheet xmlns="http://schemas.openxmlformats.org/spreadsheetml/2006/main">
  <numFmts count="19">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mmm\-yyyy"/>
    <numFmt numFmtId="165" formatCode="_-* #,##0_-;\-* #,##0_-;_-* &quot;-&quot;??_-;_-@_-"/>
    <numFmt numFmtId="166" formatCode="\(###\ ##0_____________________);_(* \(#\ ###\ ##0\)\ ;* &quot;-&quot;????????????;_(@_)"/>
    <numFmt numFmtId="167" formatCode="_-* #,##0.0_-;\-* #,##0.0_-;_-* &quot;-&quot;??_-;_-@_-"/>
    <numFmt numFmtId="168" formatCode="0.0"/>
    <numFmt numFmtId="169" formatCode="0.0%"/>
    <numFmt numFmtId="170" formatCode="0.000"/>
    <numFmt numFmtId="171" formatCode="_ * #\ ###\ ###_ ;_ * \-#\ ###\ ###_ ;_ * &quot;-&quot;?_ ;_ @_ "/>
    <numFmt numFmtId="172" formatCode="_ * #\ ###\ ###_ ;_ * \-#\ ###\ ###_ ;_ * &quot;-&quot;??_ ;_ @_ "/>
    <numFmt numFmtId="173" formatCode="[$-F800]dddd\,\ mmmm\ dd\,\ yyyy"/>
    <numFmt numFmtId="174" formatCode="&quot;Al &quot;dd&quot; de &quot;mmmm&quot; de &quot;yyyy"/>
  </numFmts>
  <fonts count="65">
    <font>
      <sz val="10"/>
      <name val="Univers (WN)"/>
      <family val="0"/>
    </font>
    <font>
      <sz val="11"/>
      <color indexed="8"/>
      <name val="Calibri"/>
      <family val="2"/>
    </font>
    <font>
      <sz val="22"/>
      <name val="Times New Roman"/>
      <family val="1"/>
    </font>
    <font>
      <sz val="22"/>
      <name val="Univers (WN)"/>
      <family val="0"/>
    </font>
    <font>
      <sz val="10"/>
      <name val="MS Sans Serif"/>
      <family val="2"/>
    </font>
    <font>
      <b/>
      <i/>
      <sz val="13"/>
      <color indexed="9"/>
      <name val="Arial Narrow"/>
      <family val="2"/>
    </font>
    <font>
      <b/>
      <sz val="8"/>
      <name val="Arial Narrow"/>
      <family val="2"/>
    </font>
    <font>
      <sz val="8.5"/>
      <name val="Arial Narrow"/>
      <family val="2"/>
    </font>
    <font>
      <sz val="8"/>
      <name val="Arial Narrow"/>
      <family val="2"/>
    </font>
    <font>
      <sz val="8"/>
      <color indexed="9"/>
      <name val="Arial Narrow"/>
      <family val="2"/>
    </font>
    <font>
      <sz val="10"/>
      <name val="Arial"/>
      <family val="2"/>
    </font>
    <font>
      <b/>
      <sz val="8"/>
      <color indexed="9"/>
      <name val="Arial Narrow"/>
      <family val="2"/>
    </font>
    <font>
      <b/>
      <sz val="10"/>
      <name val="Univers (WN)"/>
      <family val="0"/>
    </font>
    <font>
      <b/>
      <sz val="9"/>
      <name val="Univers (WN)"/>
      <family val="0"/>
    </font>
    <font>
      <b/>
      <sz val="9"/>
      <name val="Arial Narrow"/>
      <family val="2"/>
    </font>
    <font>
      <b/>
      <sz val="10"/>
      <name val="Arial Narrow"/>
      <family val="2"/>
    </font>
    <font>
      <sz val="10"/>
      <name val="Arial Narrow"/>
      <family val="2"/>
    </font>
    <font>
      <b/>
      <sz val="13"/>
      <name val="Times New Roman"/>
      <family val="1"/>
    </font>
    <font>
      <sz val="8"/>
      <color indexed="8"/>
      <name val="Arial Narrow"/>
      <family val="2"/>
    </font>
    <font>
      <b/>
      <sz val="10"/>
      <color indexed="8"/>
      <name val="Arial Narrow"/>
      <family val="2"/>
    </font>
    <font>
      <sz val="8"/>
      <name val="Univers (WN)"/>
      <family val="0"/>
    </font>
    <font>
      <sz val="9"/>
      <name val="Univers (WN)"/>
      <family val="0"/>
    </font>
    <font>
      <sz val="8.5"/>
      <name val="Univers (WN)"/>
      <family val="0"/>
    </font>
    <font>
      <b/>
      <sz val="9"/>
      <color indexed="8"/>
      <name val="Arial Narrow"/>
      <family val="2"/>
    </font>
    <font>
      <b/>
      <i/>
      <sz val="8.5"/>
      <name val="Arial Narrow"/>
      <family val="2"/>
    </font>
    <font>
      <i/>
      <sz val="8.5"/>
      <name val="Arial Narrow"/>
      <family val="2"/>
    </font>
    <font>
      <sz val="9"/>
      <name val="Arial Narrow"/>
      <family val="2"/>
    </font>
    <font>
      <sz val="13"/>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54"/>
      <name val="Univers (WN)"/>
      <family val="0"/>
    </font>
    <font>
      <b/>
      <sz val="10"/>
      <color indexed="54"/>
      <name val="Univers (W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3"/>
      <name val="Univers (WN)"/>
      <family val="0"/>
    </font>
    <font>
      <b/>
      <sz val="10"/>
      <color theme="3"/>
      <name val="Univers (W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thin"/>
    </border>
    <border>
      <left/>
      <right/>
      <top/>
      <bottom style="hair"/>
    </border>
    <border>
      <left/>
      <right/>
      <top/>
      <bottom style="medium"/>
    </border>
    <border>
      <left/>
      <right/>
      <top/>
      <bottom style="thin"/>
    </border>
    <border>
      <left/>
      <right/>
      <top style="medium"/>
      <bottom style="hair"/>
    </border>
    <border>
      <left/>
      <right/>
      <top style="hair"/>
      <bottom/>
    </border>
    <border>
      <left/>
      <right/>
      <top style="thin"/>
      <bottom style="medium"/>
    </border>
    <border>
      <left/>
      <right/>
      <top style="medium"/>
      <bottom/>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0"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6" fillId="31" borderId="0" applyNumberFormat="0" applyBorder="0" applyAlignment="0" applyProtection="0"/>
    <xf numFmtId="0" fontId="1" fillId="0" borderId="0">
      <alignment/>
      <protection/>
    </xf>
    <xf numFmtId="0" fontId="10" fillId="0" borderId="0">
      <alignment/>
      <protection/>
    </xf>
    <xf numFmtId="0" fontId="4" fillId="0" borderId="0">
      <alignment/>
      <protection/>
    </xf>
    <xf numFmtId="0" fontId="4" fillId="0" borderId="0">
      <alignment/>
      <protection/>
    </xf>
    <xf numFmtId="0" fontId="46"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118">
    <xf numFmtId="0" fontId="0" fillId="0" borderId="0" xfId="0" applyAlignment="1">
      <alignment/>
    </xf>
    <xf numFmtId="0" fontId="2" fillId="33" borderId="0" xfId="52" applyFont="1" applyFill="1" applyAlignment="1">
      <alignment horizontal="centerContinuous" vertical="center" wrapText="1"/>
      <protection/>
    </xf>
    <xf numFmtId="0" fontId="3" fillId="33" borderId="0" xfId="52" applyFont="1" applyFill="1" applyAlignment="1">
      <alignment horizontal="centerContinuous" vertical="center" wrapText="1"/>
      <protection/>
    </xf>
    <xf numFmtId="0" fontId="0" fillId="33" borderId="0" xfId="0" applyFill="1" applyAlignment="1">
      <alignment/>
    </xf>
    <xf numFmtId="14" fontId="5" fillId="33" borderId="0" xfId="54" applyNumberFormat="1" applyFont="1" applyFill="1" applyBorder="1" applyAlignment="1">
      <alignment horizontal="centerContinuous" vertical="center"/>
      <protection/>
    </xf>
    <xf numFmtId="0" fontId="5" fillId="33" borderId="0" xfId="54" applyFont="1" applyFill="1" applyBorder="1" applyAlignment="1">
      <alignment horizontal="centerContinuous" vertical="center"/>
      <protection/>
    </xf>
    <xf numFmtId="0" fontId="0" fillId="33" borderId="0" xfId="0" applyFill="1" applyAlignment="1">
      <alignment horizontal="center"/>
    </xf>
    <xf numFmtId="0" fontId="6" fillId="33" borderId="10" xfId="0" applyFont="1" applyFill="1" applyBorder="1" applyAlignment="1">
      <alignment horizontal="center" vertical="center"/>
    </xf>
    <xf numFmtId="164" fontId="6" fillId="33" borderId="10" xfId="0" applyNumberFormat="1" applyFont="1" applyFill="1" applyBorder="1" applyAlignment="1">
      <alignment horizontal="center" vertical="center"/>
    </xf>
    <xf numFmtId="164" fontId="6" fillId="33" borderId="0" xfId="0" applyNumberFormat="1" applyFont="1" applyFill="1" applyBorder="1" applyAlignment="1">
      <alignment horizontal="center" vertical="center"/>
    </xf>
    <xf numFmtId="0" fontId="7" fillId="33" borderId="0" xfId="0" applyFont="1" applyFill="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165" fontId="8" fillId="33" borderId="0" xfId="47" applyNumberFormat="1" applyFont="1" applyFill="1" applyBorder="1" applyAlignment="1">
      <alignment horizontal="right" vertical="center"/>
    </xf>
    <xf numFmtId="166" fontId="6" fillId="33" borderId="0" xfId="0" applyNumberFormat="1" applyFont="1" applyFill="1" applyBorder="1" applyAlignment="1">
      <alignment horizontal="left" vertical="center"/>
    </xf>
    <xf numFmtId="0" fontId="9" fillId="33" borderId="0" xfId="0" applyFont="1" applyFill="1" applyBorder="1" applyAlignment="1">
      <alignment vertical="center"/>
    </xf>
    <xf numFmtId="165" fontId="6" fillId="33" borderId="0" xfId="47" applyNumberFormat="1" applyFont="1" applyFill="1" applyBorder="1" applyAlignment="1">
      <alignment horizontal="right" vertical="center"/>
    </xf>
    <xf numFmtId="0" fontId="6"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7" fillId="33" borderId="11" xfId="0" applyFont="1" applyFill="1" applyBorder="1" applyAlignment="1">
      <alignment horizontal="center" vertical="center"/>
    </xf>
    <xf numFmtId="167" fontId="8" fillId="33" borderId="0" xfId="47" applyNumberFormat="1" applyFont="1" applyFill="1" applyBorder="1" applyAlignment="1">
      <alignment horizontal="right" vertical="center"/>
    </xf>
    <xf numFmtId="168" fontId="8" fillId="33" borderId="0" xfId="53" applyNumberFormat="1" applyFont="1" applyFill="1" applyBorder="1">
      <alignment/>
      <protection/>
    </xf>
    <xf numFmtId="0" fontId="11" fillId="33" borderId="0" xfId="0" applyFont="1" applyFill="1" applyBorder="1" applyAlignment="1">
      <alignment vertical="center"/>
    </xf>
    <xf numFmtId="167" fontId="6" fillId="33" borderId="0" xfId="47" applyNumberFormat="1" applyFont="1" applyFill="1" applyBorder="1" applyAlignment="1">
      <alignment horizontal="right" vertical="center"/>
    </xf>
    <xf numFmtId="168" fontId="6" fillId="33" borderId="0" xfId="53" applyNumberFormat="1" applyFont="1" applyFill="1" applyBorder="1">
      <alignment/>
      <protection/>
    </xf>
    <xf numFmtId="0" fontId="11" fillId="33" borderId="12" xfId="0" applyFont="1" applyFill="1" applyBorder="1" applyAlignment="1">
      <alignment vertical="center"/>
    </xf>
    <xf numFmtId="166" fontId="6" fillId="33" borderId="12" xfId="0" applyNumberFormat="1" applyFont="1" applyFill="1" applyBorder="1" applyAlignment="1">
      <alignment horizontal="left" vertical="center"/>
    </xf>
    <xf numFmtId="168" fontId="6" fillId="33" borderId="12" xfId="53" applyNumberFormat="1" applyFont="1" applyFill="1" applyBorder="1" applyAlignment="1">
      <alignment/>
      <protection/>
    </xf>
    <xf numFmtId="0" fontId="12" fillId="33" borderId="0" xfId="0" applyFont="1" applyFill="1" applyAlignment="1">
      <alignment/>
    </xf>
    <xf numFmtId="0" fontId="7" fillId="33" borderId="0" xfId="0" applyFont="1" applyFill="1" applyBorder="1" applyAlignment="1">
      <alignment vertical="center"/>
    </xf>
    <xf numFmtId="0" fontId="0" fillId="33" borderId="0" xfId="0" applyFill="1" applyBorder="1" applyAlignment="1">
      <alignment/>
    </xf>
    <xf numFmtId="0" fontId="0" fillId="33" borderId="0" xfId="0" applyFill="1" applyBorder="1" applyAlignment="1">
      <alignment horizontal="center"/>
    </xf>
    <xf numFmtId="0" fontId="7" fillId="33" borderId="0" xfId="0" applyFont="1" applyFill="1" applyAlignment="1">
      <alignment vertical="center"/>
    </xf>
    <xf numFmtId="14" fontId="0" fillId="33" borderId="0" xfId="0" applyNumberFormat="1" applyFill="1" applyAlignment="1">
      <alignment/>
    </xf>
    <xf numFmtId="168" fontId="6" fillId="33" borderId="12" xfId="0" applyNumberFormat="1" applyFont="1" applyFill="1" applyBorder="1" applyAlignment="1">
      <alignment vertical="center"/>
    </xf>
    <xf numFmtId="0" fontId="13" fillId="33" borderId="12" xfId="52" applyFont="1" applyFill="1" applyBorder="1">
      <alignment/>
      <protection/>
    </xf>
    <xf numFmtId="0" fontId="14" fillId="33" borderId="12" xfId="52" applyFont="1" applyFill="1" applyBorder="1">
      <alignment/>
      <protection/>
    </xf>
    <xf numFmtId="0" fontId="8" fillId="33" borderId="11" xfId="52" applyFont="1" applyFill="1" applyBorder="1">
      <alignment/>
      <protection/>
    </xf>
    <xf numFmtId="171" fontId="8" fillId="33" borderId="0" xfId="55" applyNumberFormat="1" applyFont="1" applyFill="1" applyBorder="1" applyAlignment="1">
      <alignment vertical="center"/>
      <protection/>
    </xf>
    <xf numFmtId="0" fontId="8" fillId="33" borderId="0" xfId="52" applyFont="1" applyFill="1">
      <alignment/>
      <protection/>
    </xf>
    <xf numFmtId="171" fontId="6" fillId="33" borderId="0" xfId="55" applyNumberFormat="1" applyFont="1" applyFill="1" applyBorder="1" applyAlignment="1">
      <alignment vertical="center"/>
      <protection/>
    </xf>
    <xf numFmtId="0" fontId="15" fillId="33" borderId="0" xfId="52" applyFont="1" applyFill="1">
      <alignment/>
      <protection/>
    </xf>
    <xf numFmtId="0" fontId="16" fillId="33" borderId="11" xfId="52" applyFont="1" applyFill="1" applyBorder="1">
      <alignment/>
      <protection/>
    </xf>
    <xf numFmtId="0" fontId="16" fillId="33" borderId="0" xfId="52" applyFont="1" applyFill="1">
      <alignment/>
      <protection/>
    </xf>
    <xf numFmtId="0" fontId="15" fillId="33" borderId="0" xfId="52" applyFont="1" applyFill="1" applyBorder="1" applyAlignment="1">
      <alignment vertical="center"/>
      <protection/>
    </xf>
    <xf numFmtId="172" fontId="15" fillId="33" borderId="13" xfId="55" applyNumberFormat="1" applyFont="1" applyFill="1" applyBorder="1" applyAlignment="1">
      <alignment horizontal="right" vertical="center"/>
      <protection/>
    </xf>
    <xf numFmtId="0" fontId="16" fillId="33" borderId="13" xfId="52" applyFont="1" applyFill="1" applyBorder="1">
      <alignment/>
      <protection/>
    </xf>
    <xf numFmtId="0" fontId="16" fillId="33" borderId="14" xfId="52" applyFont="1" applyFill="1" applyBorder="1" applyAlignment="1">
      <alignment horizontal="centerContinuous"/>
      <protection/>
    </xf>
    <xf numFmtId="0" fontId="15" fillId="33" borderId="14" xfId="52" applyFont="1" applyFill="1" applyBorder="1" applyAlignment="1">
      <alignment horizontal="centerContinuous" vertical="center"/>
      <protection/>
    </xf>
    <xf numFmtId="0" fontId="15" fillId="33" borderId="14" xfId="54" applyFont="1" applyFill="1" applyBorder="1" applyAlignment="1">
      <alignment horizontal="centerContinuous" vertical="center"/>
      <protection/>
    </xf>
    <xf numFmtId="0" fontId="7" fillId="33" borderId="0" xfId="54" applyFont="1" applyFill="1" applyBorder="1" applyAlignment="1">
      <alignment horizontal="right" vertical="center"/>
      <protection/>
    </xf>
    <xf numFmtId="0" fontId="7" fillId="33" borderId="0" xfId="54" applyFont="1" applyFill="1" applyBorder="1" applyAlignment="1">
      <alignment horizontal="center" vertical="center"/>
      <protection/>
    </xf>
    <xf numFmtId="168" fontId="8" fillId="33" borderId="0" xfId="0" applyNumberFormat="1" applyFont="1" applyFill="1" applyBorder="1" applyAlignment="1">
      <alignment vertical="center"/>
    </xf>
    <xf numFmtId="0" fontId="7" fillId="33" borderId="0" xfId="54" applyFont="1" applyFill="1" applyBorder="1" applyAlignment="1">
      <alignment vertical="center"/>
      <protection/>
    </xf>
    <xf numFmtId="0" fontId="18" fillId="33" borderId="0" xfId="54" applyFont="1" applyFill="1" applyBorder="1" applyAlignment="1">
      <alignment horizontal="left" vertical="center"/>
      <protection/>
    </xf>
    <xf numFmtId="0" fontId="8" fillId="33" borderId="0" xfId="0" applyFont="1" applyFill="1" applyBorder="1" applyAlignment="1">
      <alignment horizontal="left" vertical="center"/>
    </xf>
    <xf numFmtId="0" fontId="8" fillId="33" borderId="0" xfId="54" applyFont="1" applyFill="1" applyBorder="1" applyAlignment="1">
      <alignment vertical="center"/>
      <protection/>
    </xf>
    <xf numFmtId="0" fontId="19" fillId="33" borderId="0" xfId="54" applyFont="1" applyFill="1" applyBorder="1" applyAlignment="1">
      <alignment horizontal="left" vertical="center"/>
      <protection/>
    </xf>
    <xf numFmtId="0" fontId="15" fillId="33" borderId="0" xfId="0" applyFont="1" applyFill="1" applyBorder="1" applyAlignment="1">
      <alignment horizontal="left" vertical="center"/>
    </xf>
    <xf numFmtId="0" fontId="16" fillId="33" borderId="0" xfId="0" applyFont="1" applyFill="1" applyBorder="1" applyAlignment="1">
      <alignment vertical="center"/>
    </xf>
    <xf numFmtId="171" fontId="6" fillId="33" borderId="0" xfId="0" applyNumberFormat="1" applyFont="1" applyFill="1" applyBorder="1" applyAlignment="1">
      <alignment vertical="center"/>
    </xf>
    <xf numFmtId="0" fontId="20" fillId="33" borderId="0" xfId="0" applyFont="1" applyFill="1" applyBorder="1" applyAlignment="1">
      <alignment horizontal="center" vertical="center"/>
    </xf>
    <xf numFmtId="0" fontId="21" fillId="33" borderId="0" xfId="0" applyFont="1" applyFill="1" applyBorder="1" applyAlignment="1">
      <alignment horizontal="center" vertical="center"/>
    </xf>
    <xf numFmtId="172" fontId="14" fillId="33" borderId="0" xfId="0" applyNumberFormat="1" applyFont="1" applyFill="1" applyBorder="1" applyAlignment="1">
      <alignment horizontal="right" vertical="center"/>
    </xf>
    <xf numFmtId="0" fontId="22" fillId="33" borderId="0" xfId="0" applyFont="1" applyFill="1" applyBorder="1" applyAlignment="1">
      <alignment horizontal="center" vertical="center"/>
    </xf>
    <xf numFmtId="172" fontId="15" fillId="33" borderId="0" xfId="0" applyNumberFormat="1" applyFont="1" applyFill="1" applyBorder="1" applyAlignment="1">
      <alignment horizontal="right" vertical="center"/>
    </xf>
    <xf numFmtId="0" fontId="19" fillId="33" borderId="0" xfId="54" applyFont="1" applyFill="1" applyBorder="1" applyAlignment="1">
      <alignment horizontal="centerContinuous" vertical="center"/>
      <protection/>
    </xf>
    <xf numFmtId="0" fontId="24" fillId="33" borderId="0" xfId="54" applyFont="1" applyFill="1" applyBorder="1" applyAlignment="1">
      <alignment horizontal="centerContinuous" vertical="center"/>
      <protection/>
    </xf>
    <xf numFmtId="0" fontId="25" fillId="33" borderId="0" xfId="54" applyFont="1" applyFill="1" applyBorder="1" applyAlignment="1">
      <alignment horizontal="centerContinuous" vertical="center"/>
      <protection/>
    </xf>
    <xf numFmtId="16" fontId="25" fillId="33" borderId="0" xfId="54" applyNumberFormat="1" applyFont="1" applyFill="1" applyBorder="1" applyAlignment="1">
      <alignment horizontal="centerContinuous" vertical="center"/>
      <protection/>
    </xf>
    <xf numFmtId="174" fontId="17" fillId="33" borderId="0" xfId="0" applyNumberFormat="1" applyFont="1" applyFill="1" applyBorder="1" applyAlignment="1">
      <alignment horizontal="centerContinuous" vertical="center"/>
    </xf>
    <xf numFmtId="0" fontId="2" fillId="33" borderId="0" xfId="0" applyFont="1" applyFill="1" applyBorder="1" applyAlignment="1">
      <alignment horizontal="centerContinuous" vertical="center"/>
    </xf>
    <xf numFmtId="0" fontId="63" fillId="33" borderId="0" xfId="0" applyFont="1" applyFill="1" applyAlignment="1">
      <alignment/>
    </xf>
    <xf numFmtId="167" fontId="63" fillId="33" borderId="0" xfId="47" applyNumberFormat="1" applyFont="1" applyFill="1" applyAlignment="1">
      <alignment/>
    </xf>
    <xf numFmtId="167" fontId="0" fillId="33" borderId="0" xfId="47" applyNumberFormat="1" applyFont="1" applyFill="1" applyAlignment="1">
      <alignment/>
    </xf>
    <xf numFmtId="167" fontId="6" fillId="33" borderId="0" xfId="47" applyNumberFormat="1" applyFont="1" applyFill="1" applyBorder="1" applyAlignment="1">
      <alignment horizontal="center" vertical="center"/>
    </xf>
    <xf numFmtId="167" fontId="8" fillId="33" borderId="0" xfId="47" applyNumberFormat="1" applyFont="1" applyFill="1" applyBorder="1" applyAlignment="1">
      <alignment vertical="center"/>
    </xf>
    <xf numFmtId="167" fontId="6" fillId="33" borderId="0" xfId="47" applyNumberFormat="1" applyFont="1" applyFill="1" applyBorder="1" applyAlignment="1">
      <alignment vertical="center"/>
    </xf>
    <xf numFmtId="168" fontId="8" fillId="33" borderId="12" xfId="0" applyNumberFormat="1" applyFont="1" applyFill="1" applyBorder="1" applyAlignment="1">
      <alignment vertical="center"/>
    </xf>
    <xf numFmtId="0" fontId="21" fillId="33" borderId="12" xfId="52" applyFont="1" applyFill="1" applyBorder="1">
      <alignment/>
      <protection/>
    </xf>
    <xf numFmtId="0" fontId="26" fillId="33" borderId="12" xfId="52" applyFont="1" applyFill="1" applyBorder="1">
      <alignment/>
      <protection/>
    </xf>
    <xf numFmtId="0" fontId="8" fillId="33" borderId="0" xfId="52" applyFont="1" applyFill="1" applyBorder="1">
      <alignment/>
      <protection/>
    </xf>
    <xf numFmtId="167" fontId="8" fillId="33" borderId="11" xfId="47" applyNumberFormat="1" applyFont="1" applyFill="1" applyBorder="1" applyAlignment="1">
      <alignment vertical="center"/>
    </xf>
    <xf numFmtId="167" fontId="6" fillId="33" borderId="15" xfId="47" applyNumberFormat="1" applyFont="1" applyFill="1" applyBorder="1" applyAlignment="1">
      <alignment vertical="center"/>
    </xf>
    <xf numFmtId="0" fontId="0" fillId="33" borderId="0" xfId="0" applyFill="1" applyBorder="1" applyAlignment="1">
      <alignment/>
    </xf>
    <xf numFmtId="0" fontId="22" fillId="33" borderId="0" xfId="52" applyFont="1" applyFill="1" applyBorder="1" applyAlignment="1">
      <alignment/>
      <protection/>
    </xf>
    <xf numFmtId="0" fontId="22" fillId="33" borderId="12" xfId="52" applyFont="1" applyFill="1" applyBorder="1">
      <alignment/>
      <protection/>
    </xf>
    <xf numFmtId="0" fontId="7" fillId="33" borderId="12" xfId="52" applyFont="1" applyFill="1" applyBorder="1" applyAlignment="1">
      <alignment horizontal="center" vertical="center"/>
      <protection/>
    </xf>
    <xf numFmtId="0" fontId="7" fillId="33" borderId="12" xfId="54" applyFont="1" applyFill="1" applyBorder="1" applyAlignment="1">
      <alignment horizontal="left" vertical="center"/>
      <protection/>
    </xf>
    <xf numFmtId="0" fontId="27" fillId="33" borderId="0" xfId="52" applyFont="1" applyFill="1" applyBorder="1" applyAlignment="1">
      <alignment vertical="center"/>
      <protection/>
    </xf>
    <xf numFmtId="14" fontId="17" fillId="33" borderId="0" xfId="52" applyNumberFormat="1" applyFont="1" applyFill="1" applyAlignment="1">
      <alignment horizontal="centerContinuous" vertical="center"/>
      <protection/>
    </xf>
    <xf numFmtId="0" fontId="3" fillId="33" borderId="0" xfId="52" applyFont="1" applyFill="1" applyBorder="1" applyAlignment="1">
      <alignment vertical="center"/>
      <protection/>
    </xf>
    <xf numFmtId="2" fontId="0" fillId="33" borderId="0" xfId="0" applyNumberFormat="1" applyFill="1" applyAlignment="1">
      <alignment/>
    </xf>
    <xf numFmtId="168" fontId="0" fillId="33" borderId="0" xfId="0" applyNumberFormat="1" applyFill="1" applyAlignment="1">
      <alignment/>
    </xf>
    <xf numFmtId="0" fontId="8" fillId="33" borderId="0" xfId="0" applyFont="1" applyFill="1" applyAlignment="1">
      <alignment vertical="center"/>
    </xf>
    <xf numFmtId="172" fontId="6" fillId="33" borderId="16" xfId="0" applyNumberFormat="1" applyFont="1" applyFill="1" applyBorder="1" applyAlignment="1">
      <alignment vertical="center"/>
    </xf>
    <xf numFmtId="0" fontId="6" fillId="33" borderId="16" xfId="0" applyFont="1" applyFill="1" applyBorder="1" applyAlignment="1">
      <alignment vertical="center"/>
    </xf>
    <xf numFmtId="168" fontId="8" fillId="33" borderId="0" xfId="0" applyNumberFormat="1" applyFont="1" applyFill="1" applyAlignment="1">
      <alignment vertical="center"/>
    </xf>
    <xf numFmtId="165" fontId="8" fillId="33" borderId="0" xfId="47" applyNumberFormat="1" applyFont="1" applyFill="1" applyAlignment="1">
      <alignment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Continuous" vertical="center"/>
    </xf>
    <xf numFmtId="0" fontId="0" fillId="33" borderId="0" xfId="0" applyFill="1" applyAlignment="1">
      <alignment horizontal="centerContinuous" vertical="center"/>
    </xf>
    <xf numFmtId="0" fontId="64" fillId="33" borderId="0" xfId="0" applyFont="1" applyFill="1" applyAlignment="1">
      <alignment/>
    </xf>
    <xf numFmtId="167" fontId="6" fillId="33" borderId="16" xfId="47" applyNumberFormat="1" applyFont="1" applyFill="1" applyBorder="1" applyAlignment="1">
      <alignment vertical="center"/>
    </xf>
    <xf numFmtId="43" fontId="8" fillId="33" borderId="0" xfId="47" applyNumberFormat="1" applyFont="1" applyFill="1" applyAlignment="1">
      <alignment vertical="center"/>
    </xf>
    <xf numFmtId="173" fontId="17" fillId="33" borderId="12" xfId="52" applyNumberFormat="1" applyFont="1" applyFill="1" applyBorder="1" applyAlignment="1">
      <alignment horizontal="center" vertical="center"/>
      <protection/>
    </xf>
    <xf numFmtId="0" fontId="15" fillId="33" borderId="17" xfId="52" applyFont="1" applyFill="1" applyBorder="1" applyAlignment="1">
      <alignment horizontal="center" vertical="center"/>
      <protection/>
    </xf>
    <xf numFmtId="0" fontId="15" fillId="33" borderId="13" xfId="52" applyFont="1" applyFill="1" applyBorder="1" applyAlignment="1">
      <alignment horizontal="center" vertical="center"/>
      <protection/>
    </xf>
    <xf numFmtId="0" fontId="2" fillId="33" borderId="0" xfId="0" applyFont="1" applyFill="1" applyBorder="1" applyAlignment="1">
      <alignment horizontal="center" vertical="center"/>
    </xf>
    <xf numFmtId="0" fontId="16" fillId="33" borderId="13" xfId="52" applyFont="1" applyFill="1" applyBorder="1" applyAlignment="1">
      <alignment vertical="center"/>
      <protection/>
    </xf>
    <xf numFmtId="0" fontId="23" fillId="33" borderId="0" xfId="54" applyFont="1" applyFill="1" applyBorder="1" applyAlignment="1">
      <alignment horizontal="center" vertical="center"/>
      <protection/>
    </xf>
    <xf numFmtId="0" fontId="21" fillId="33" borderId="0" xfId="0" applyFont="1" applyFill="1" applyBorder="1" applyAlignment="1">
      <alignment horizontal="center" vertical="center"/>
    </xf>
    <xf numFmtId="0" fontId="19" fillId="33" borderId="0" xfId="54" applyFont="1" applyFill="1" applyBorder="1" applyAlignment="1">
      <alignment horizontal="center" vertical="center"/>
      <protection/>
    </xf>
    <xf numFmtId="0" fontId="0" fillId="33" borderId="0" xfId="0" applyFont="1" applyFill="1" applyBorder="1" applyAlignment="1">
      <alignment horizontal="center" vertical="center"/>
    </xf>
    <xf numFmtId="0" fontId="6" fillId="33" borderId="1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8" fillId="33" borderId="0" xfId="0" applyFont="1" applyFill="1" applyAlignment="1">
      <alignment horizontal="left" vertical="center" wrapText="1"/>
    </xf>
    <xf numFmtId="0" fontId="8" fillId="33" borderId="0" xfId="0" applyFont="1" applyFill="1" applyAlignment="1">
      <alignment horizontal="lef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4_Formato nuevos cuadros" xfId="52"/>
    <cellStyle name="Normal_Cotizantes (2)" xfId="53"/>
    <cellStyle name="Normal_PAG_01" xfId="54"/>
    <cellStyle name="Normal_PAG_0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b/>
        <i val="0"/>
      </font>
      <fill>
        <patternFill>
          <bgColor theme="5" tint="0.5999600291252136"/>
        </patternFill>
      </fill>
    </dxf>
    <dxf>
      <font>
        <b/>
        <i val="0"/>
        <color auto="1"/>
      </font>
      <fill>
        <patternFill>
          <bgColor theme="5" tint="0.5999600291252136"/>
        </patternFill>
      </fill>
    </dxf>
    <dxf>
      <font>
        <b/>
        <i val="0"/>
        <color auto="1"/>
      </font>
      <fill>
        <patternFill>
          <bgColor theme="5" tint="0.5999600291252136"/>
        </patternFill>
      </fill>
    </dxf>
    <dxf>
      <font>
        <b/>
        <i val="0"/>
        <color auto="1"/>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asara\PLantillas\windows\TEMP\INFORME%20DIARIO\INFORME%20DIARIO\Integra\Integra\INFORME%20DIARIO\Integra\Integra\NV9805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steco\ASAP\SPP\Boletines\Boletin%20Mensual\2019\Bol1219\6P.%20Cotizantes%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 moratorios"/>
      <sheetName val="verificación"/>
      <sheetName val="H"/>
      <sheetName val="Indicadores"/>
      <sheetName val="Encaje"/>
      <sheetName val="BD_Accs"/>
      <sheetName val="VP_Accs"/>
      <sheetName val="Reporte"/>
      <sheetName val="Sol-Tr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rga cotizantes"/>
      <sheetName val="Cotizantes (anterior historico)"/>
      <sheetName val="Cotizantes"/>
      <sheetName val="cotizantes afp sexo edad"/>
      <sheetName val="ic fondos afp sexo edad"/>
      <sheetName val="cotizantes afp dep sexo"/>
      <sheetName val="IC x dpto"/>
      <sheetName val="Evolucion de cotizantes"/>
      <sheetName val="Aporte x cotizan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200"/>
  <sheetViews>
    <sheetView tabSelected="1" zoomScalePageLayoutView="0" workbookViewId="0" topLeftCell="A1">
      <selection activeCell="A1" sqref="A1"/>
    </sheetView>
  </sheetViews>
  <sheetFormatPr defaultColWidth="11.00390625" defaultRowHeight="12.75"/>
  <cols>
    <col min="1" max="1" width="2.625" style="3" customWidth="1"/>
    <col min="2" max="2" width="18.75390625" style="3" customWidth="1"/>
    <col min="3" max="15" width="10.75390625" style="3" customWidth="1"/>
    <col min="16" max="16384" width="11.375" style="3" customWidth="1"/>
  </cols>
  <sheetData>
    <row r="2" spans="1:15" ht="44.25" customHeight="1">
      <c r="A2" s="1" t="s">
        <v>0</v>
      </c>
      <c r="B2" s="2"/>
      <c r="C2" s="2"/>
      <c r="D2" s="2"/>
      <c r="E2" s="2"/>
      <c r="F2" s="2"/>
      <c r="G2" s="2"/>
      <c r="H2" s="2"/>
      <c r="I2" s="2"/>
      <c r="J2" s="2"/>
      <c r="K2" s="2"/>
      <c r="L2" s="2"/>
      <c r="M2" s="2"/>
      <c r="N2" s="2"/>
      <c r="O2" s="1"/>
    </row>
    <row r="3" spans="1:2" ht="4.5" customHeight="1" thickBot="1">
      <c r="A3" s="4"/>
      <c r="B3" s="5"/>
    </row>
    <row r="4" spans="1:16" ht="12.75">
      <c r="A4" s="7"/>
      <c r="B4" s="7"/>
      <c r="C4" s="8">
        <v>43373</v>
      </c>
      <c r="D4" s="8">
        <v>43404</v>
      </c>
      <c r="E4" s="8">
        <v>43434</v>
      </c>
      <c r="F4" s="8">
        <v>43465</v>
      </c>
      <c r="G4" s="8">
        <v>43496</v>
      </c>
      <c r="H4" s="8">
        <v>43524</v>
      </c>
      <c r="I4" s="8">
        <v>43555</v>
      </c>
      <c r="J4" s="8">
        <v>43585</v>
      </c>
      <c r="K4" s="8">
        <v>43616</v>
      </c>
      <c r="L4" s="8">
        <v>43646</v>
      </c>
      <c r="M4" s="8">
        <v>43677</v>
      </c>
      <c r="N4" s="8">
        <v>43708</v>
      </c>
      <c r="O4" s="8">
        <v>43738</v>
      </c>
      <c r="P4" s="9"/>
    </row>
    <row r="5" spans="1:16" ht="12.75">
      <c r="A5" s="11" t="s">
        <v>1</v>
      </c>
      <c r="B5" s="12"/>
      <c r="C5" s="10"/>
      <c r="D5" s="10"/>
      <c r="E5" s="10"/>
      <c r="F5" s="10"/>
      <c r="G5" s="10"/>
      <c r="H5" s="10"/>
      <c r="I5" s="10"/>
      <c r="J5" s="10"/>
      <c r="K5" s="10"/>
      <c r="L5" s="13"/>
      <c r="M5" s="13"/>
      <c r="N5" s="13"/>
      <c r="O5" s="13"/>
      <c r="P5" s="13"/>
    </row>
    <row r="6" spans="1:16" ht="12.75">
      <c r="A6" s="11"/>
      <c r="B6" s="14" t="s">
        <v>2</v>
      </c>
      <c r="C6" s="13">
        <v>462279</v>
      </c>
      <c r="D6" s="13">
        <v>445599</v>
      </c>
      <c r="E6" s="13">
        <v>440639</v>
      </c>
      <c r="F6" s="13">
        <v>456221</v>
      </c>
      <c r="G6" s="13">
        <v>415796</v>
      </c>
      <c r="H6" s="13">
        <v>416850</v>
      </c>
      <c r="I6" s="13">
        <v>407482</v>
      </c>
      <c r="J6" s="13">
        <v>417697</v>
      </c>
      <c r="K6" s="13">
        <v>395994</v>
      </c>
      <c r="L6" s="13">
        <v>410817</v>
      </c>
      <c r="M6" s="13">
        <v>415304</v>
      </c>
      <c r="N6" s="13">
        <v>411769</v>
      </c>
      <c r="O6" s="13">
        <v>421137</v>
      </c>
      <c r="P6" s="13"/>
    </row>
    <row r="7" spans="1:16" ht="12.75">
      <c r="A7" s="15"/>
      <c r="B7" s="14" t="s">
        <v>3</v>
      </c>
      <c r="C7" s="13">
        <v>926548</v>
      </c>
      <c r="D7" s="13">
        <v>880105</v>
      </c>
      <c r="E7" s="13">
        <v>884504</v>
      </c>
      <c r="F7" s="13">
        <v>879198</v>
      </c>
      <c r="G7" s="13">
        <v>846555</v>
      </c>
      <c r="H7" s="13">
        <v>868941</v>
      </c>
      <c r="I7" s="13">
        <v>835895</v>
      </c>
      <c r="J7" s="13">
        <v>891938</v>
      </c>
      <c r="K7" s="13">
        <v>827253</v>
      </c>
      <c r="L7" s="13">
        <v>879823</v>
      </c>
      <c r="M7" s="13">
        <v>924161</v>
      </c>
      <c r="N7" s="13">
        <v>957612</v>
      </c>
      <c r="O7" s="13">
        <v>1001928</v>
      </c>
      <c r="P7" s="13"/>
    </row>
    <row r="8" spans="1:16" ht="12.75">
      <c r="A8" s="15"/>
      <c r="B8" s="14" t="s">
        <v>4</v>
      </c>
      <c r="C8" s="13">
        <v>1019716</v>
      </c>
      <c r="D8" s="13">
        <v>997503</v>
      </c>
      <c r="E8" s="13">
        <v>1027030</v>
      </c>
      <c r="F8" s="13">
        <v>1069260</v>
      </c>
      <c r="G8" s="13">
        <v>1033682</v>
      </c>
      <c r="H8" s="13">
        <v>1040939</v>
      </c>
      <c r="I8" s="13">
        <v>1026644</v>
      </c>
      <c r="J8" s="13">
        <v>1092822</v>
      </c>
      <c r="K8" s="13">
        <v>1038070</v>
      </c>
      <c r="L8" s="13">
        <v>1077301</v>
      </c>
      <c r="M8" s="13">
        <v>1094663</v>
      </c>
      <c r="N8" s="13">
        <v>1097787</v>
      </c>
      <c r="O8" s="13">
        <v>1127084</v>
      </c>
      <c r="P8" s="13"/>
    </row>
    <row r="9" spans="1:16" ht="12.75">
      <c r="A9" s="15"/>
      <c r="B9" s="14" t="s">
        <v>5</v>
      </c>
      <c r="C9" s="13">
        <v>699769</v>
      </c>
      <c r="D9" s="13">
        <v>670908</v>
      </c>
      <c r="E9" s="13">
        <v>662807</v>
      </c>
      <c r="F9" s="13">
        <v>669850</v>
      </c>
      <c r="G9" s="13">
        <v>641496</v>
      </c>
      <c r="H9" s="13">
        <v>644065</v>
      </c>
      <c r="I9" s="13">
        <v>630704</v>
      </c>
      <c r="J9" s="13">
        <v>678929</v>
      </c>
      <c r="K9" s="13">
        <v>622608</v>
      </c>
      <c r="L9" s="13">
        <v>651964</v>
      </c>
      <c r="M9" s="13">
        <v>658440</v>
      </c>
      <c r="N9" s="13">
        <v>668173</v>
      </c>
      <c r="O9" s="13">
        <v>687284</v>
      </c>
      <c r="P9" s="13"/>
    </row>
    <row r="10" spans="1:16" ht="12.75">
      <c r="A10" s="15"/>
      <c r="B10" s="14" t="s">
        <v>6</v>
      </c>
      <c r="C10" s="16">
        <v>3108312</v>
      </c>
      <c r="D10" s="16">
        <v>2994115</v>
      </c>
      <c r="E10" s="16">
        <v>3014980</v>
      </c>
      <c r="F10" s="16">
        <v>3074529</v>
      </c>
      <c r="G10" s="16">
        <v>2937529</v>
      </c>
      <c r="H10" s="16">
        <v>2970795</v>
      </c>
      <c r="I10" s="16">
        <v>2900725</v>
      </c>
      <c r="J10" s="16">
        <v>3081386</v>
      </c>
      <c r="K10" s="16">
        <v>2883925</v>
      </c>
      <c r="L10" s="16">
        <v>3019905</v>
      </c>
      <c r="M10" s="16">
        <v>3092568</v>
      </c>
      <c r="N10" s="16">
        <v>3135341</v>
      </c>
      <c r="O10" s="16">
        <v>3237433</v>
      </c>
      <c r="P10" s="16"/>
    </row>
    <row r="11" spans="1:16" ht="12.75">
      <c r="A11" s="17"/>
      <c r="B11" s="18"/>
      <c r="C11" s="19"/>
      <c r="D11" s="19"/>
      <c r="E11" s="19"/>
      <c r="F11" s="19"/>
      <c r="G11" s="19"/>
      <c r="H11" s="19"/>
      <c r="I11" s="19"/>
      <c r="J11" s="19"/>
      <c r="K11" s="19"/>
      <c r="L11" s="19"/>
      <c r="M11" s="19"/>
      <c r="N11" s="19"/>
      <c r="O11" s="19"/>
      <c r="P11" s="10"/>
    </row>
    <row r="12" spans="1:16" ht="12.75">
      <c r="A12" s="11" t="s">
        <v>7</v>
      </c>
      <c r="B12" s="12"/>
      <c r="C12" s="10"/>
      <c r="D12" s="10"/>
      <c r="E12" s="10"/>
      <c r="F12" s="10"/>
      <c r="G12" s="10"/>
      <c r="H12" s="10"/>
      <c r="I12" s="10"/>
      <c r="J12" s="10"/>
      <c r="K12" s="10"/>
      <c r="L12" s="10"/>
      <c r="M12" s="10"/>
      <c r="N12" s="10"/>
      <c r="O12" s="10"/>
      <c r="P12" s="10"/>
    </row>
    <row r="13" spans="1:16" ht="13.5">
      <c r="A13" s="11"/>
      <c r="B13" s="14" t="s">
        <v>2</v>
      </c>
      <c r="C13" s="20">
        <v>42.3601</v>
      </c>
      <c r="D13" s="20">
        <v>41.0303</v>
      </c>
      <c r="E13" s="20">
        <v>40.7735</v>
      </c>
      <c r="F13" s="20">
        <v>42.3975</v>
      </c>
      <c r="G13" s="20">
        <v>38.7547</v>
      </c>
      <c r="H13" s="20">
        <v>39.0012</v>
      </c>
      <c r="I13" s="20">
        <v>38.1263</v>
      </c>
      <c r="J13" s="20">
        <v>39.3569</v>
      </c>
      <c r="K13" s="20">
        <v>37.4237</v>
      </c>
      <c r="L13" s="20">
        <v>38.8263</v>
      </c>
      <c r="M13" s="20">
        <v>39.6336</v>
      </c>
      <c r="N13" s="21">
        <v>39.47198648763939</v>
      </c>
      <c r="O13" s="21">
        <v>40.56379784802482</v>
      </c>
      <c r="P13" s="21"/>
    </row>
    <row r="14" spans="1:16" ht="13.5">
      <c r="A14" s="15"/>
      <c r="B14" s="14" t="s">
        <v>3</v>
      </c>
      <c r="C14" s="20">
        <v>46.181</v>
      </c>
      <c r="D14" s="20">
        <v>43.8191</v>
      </c>
      <c r="E14" s="20">
        <v>44.026</v>
      </c>
      <c r="F14" s="20">
        <v>43.7331</v>
      </c>
      <c r="G14" s="20">
        <v>42.0945</v>
      </c>
      <c r="H14" s="20">
        <v>43.1991</v>
      </c>
      <c r="I14" s="20">
        <v>41.5639</v>
      </c>
      <c r="J14" s="20">
        <v>44.3246</v>
      </c>
      <c r="K14" s="20">
        <v>41.1028</v>
      </c>
      <c r="L14" s="20">
        <v>43.1072</v>
      </c>
      <c r="M14" s="20">
        <v>44.453</v>
      </c>
      <c r="N14" s="21">
        <v>45.19352838293579</v>
      </c>
      <c r="O14" s="21">
        <v>46.42826526068193</v>
      </c>
      <c r="P14" s="21"/>
    </row>
    <row r="15" spans="1:16" ht="13.5">
      <c r="A15" s="15"/>
      <c r="B15" s="14" t="s">
        <v>4</v>
      </c>
      <c r="C15" s="20">
        <v>50.4775</v>
      </c>
      <c r="D15" s="20">
        <v>48.3915</v>
      </c>
      <c r="E15" s="20">
        <v>48.8229</v>
      </c>
      <c r="F15" s="20">
        <v>50.0214</v>
      </c>
      <c r="G15" s="20">
        <v>47.3272</v>
      </c>
      <c r="H15" s="20">
        <v>46.8024</v>
      </c>
      <c r="I15" s="20">
        <v>45.4242</v>
      </c>
      <c r="J15" s="20">
        <v>47.6213</v>
      </c>
      <c r="K15" s="20">
        <v>44.4982</v>
      </c>
      <c r="L15" s="20">
        <v>46.1374</v>
      </c>
      <c r="M15" s="20">
        <v>46.7504</v>
      </c>
      <c r="N15" s="21">
        <v>46.82678448717495</v>
      </c>
      <c r="O15" s="21">
        <v>47.989978633916124</v>
      </c>
      <c r="P15" s="21"/>
    </row>
    <row r="16" spans="1:16" ht="13.5">
      <c r="A16" s="15"/>
      <c r="B16" s="14" t="s">
        <v>8</v>
      </c>
      <c r="C16" s="20">
        <v>38.8624</v>
      </c>
      <c r="D16" s="20">
        <v>37.2909</v>
      </c>
      <c r="E16" s="20">
        <v>36.8665</v>
      </c>
      <c r="F16" s="20">
        <v>37.325</v>
      </c>
      <c r="G16" s="20">
        <v>35.7752</v>
      </c>
      <c r="H16" s="20">
        <v>35.9308</v>
      </c>
      <c r="I16" s="20">
        <v>35.1912</v>
      </c>
      <c r="J16" s="20">
        <v>37.8944</v>
      </c>
      <c r="K16" s="20">
        <v>34.7626</v>
      </c>
      <c r="L16" s="20">
        <v>36.4084</v>
      </c>
      <c r="M16" s="20">
        <v>36.7944</v>
      </c>
      <c r="N16" s="21">
        <v>37.355042100196286</v>
      </c>
      <c r="O16" s="21">
        <v>38.4562960011907</v>
      </c>
      <c r="P16" s="21"/>
    </row>
    <row r="17" spans="1:16" ht="13.5">
      <c r="A17" s="22"/>
      <c r="B17" s="14" t="s">
        <v>6</v>
      </c>
      <c r="C17" s="23">
        <v>44.9281</v>
      </c>
      <c r="D17" s="23">
        <v>43.0501</v>
      </c>
      <c r="E17" s="23">
        <v>43.1254</v>
      </c>
      <c r="F17" s="23">
        <v>43.805</v>
      </c>
      <c r="G17" s="23">
        <v>41.6008</v>
      </c>
      <c r="H17" s="23">
        <v>41.8603</v>
      </c>
      <c r="I17" s="23">
        <v>40.6707</v>
      </c>
      <c r="J17" s="23">
        <v>43.0359</v>
      </c>
      <c r="K17" s="23">
        <v>40.0843</v>
      </c>
      <c r="L17" s="23">
        <v>41.7993</v>
      </c>
      <c r="M17" s="23">
        <v>42.6101</v>
      </c>
      <c r="N17" s="24">
        <v>42.97829537421525</v>
      </c>
      <c r="O17" s="24">
        <v>44.154926100513556</v>
      </c>
      <c r="P17" s="24"/>
    </row>
    <row r="18" spans="1:16" ht="12.75">
      <c r="A18" s="17"/>
      <c r="B18" s="18"/>
      <c r="C18" s="19"/>
      <c r="D18" s="19"/>
      <c r="E18" s="19"/>
      <c r="F18" s="19"/>
      <c r="G18" s="19"/>
      <c r="H18" s="19"/>
      <c r="I18" s="19"/>
      <c r="J18" s="19"/>
      <c r="K18" s="19"/>
      <c r="L18" s="19"/>
      <c r="M18" s="19"/>
      <c r="N18" s="19"/>
      <c r="O18" s="19"/>
      <c r="P18" s="10"/>
    </row>
    <row r="19" spans="1:16" ht="12.75">
      <c r="A19" s="11" t="s">
        <v>9</v>
      </c>
      <c r="B19" s="12"/>
      <c r="C19" s="10"/>
      <c r="D19" s="10"/>
      <c r="E19" s="10"/>
      <c r="F19" s="10"/>
      <c r="G19" s="10"/>
      <c r="H19" s="10"/>
      <c r="I19" s="10"/>
      <c r="J19" s="10"/>
      <c r="K19" s="10"/>
      <c r="L19" s="10"/>
      <c r="M19" s="10"/>
      <c r="N19" s="10"/>
      <c r="O19" s="10"/>
      <c r="P19" s="10"/>
    </row>
    <row r="20" spans="1:16" ht="13.5">
      <c r="A20" s="11"/>
      <c r="B20" s="14" t="s">
        <v>2</v>
      </c>
      <c r="C20" s="20">
        <v>45.8709</v>
      </c>
      <c r="D20" s="20">
        <v>44.4093</v>
      </c>
      <c r="E20" s="20">
        <v>44.1025</v>
      </c>
      <c r="F20" s="20">
        <v>45.7888</v>
      </c>
      <c r="G20" s="20">
        <v>41.8645</v>
      </c>
      <c r="H20" s="20">
        <v>42.1156</v>
      </c>
      <c r="I20" s="20">
        <v>41.1278</v>
      </c>
      <c r="J20" s="20">
        <v>42.4443</v>
      </c>
      <c r="K20" s="20">
        <v>40.3482</v>
      </c>
      <c r="L20" s="20">
        <v>41.8352</v>
      </c>
      <c r="M20" s="20">
        <v>42.7334</v>
      </c>
      <c r="N20" s="21">
        <v>42.54836133077487</v>
      </c>
      <c r="O20" s="21">
        <v>43.703230185060846</v>
      </c>
      <c r="P20" s="21"/>
    </row>
    <row r="21" spans="1:16" ht="13.5">
      <c r="A21" s="15"/>
      <c r="B21" s="14" t="s">
        <v>3</v>
      </c>
      <c r="C21" s="20">
        <v>51.2586</v>
      </c>
      <c r="D21" s="20">
        <v>48.6633</v>
      </c>
      <c r="E21" s="20">
        <v>48.822</v>
      </c>
      <c r="F21" s="20">
        <v>48.6348</v>
      </c>
      <c r="G21" s="20">
        <v>46.8107</v>
      </c>
      <c r="H21" s="20">
        <v>48.0388</v>
      </c>
      <c r="I21" s="20">
        <v>46.2272</v>
      </c>
      <c r="J21" s="20">
        <v>49.2985</v>
      </c>
      <c r="K21" s="20">
        <v>45.7003</v>
      </c>
      <c r="L21" s="20">
        <v>48.7177</v>
      </c>
      <c r="M21" s="20">
        <v>50.7518</v>
      </c>
      <c r="N21" s="21">
        <v>51.83119997791681</v>
      </c>
      <c r="O21" s="21">
        <v>53.26117927236386</v>
      </c>
      <c r="P21" s="21"/>
    </row>
    <row r="22" spans="1:16" ht="13.5">
      <c r="A22" s="15"/>
      <c r="B22" s="14" t="s">
        <v>4</v>
      </c>
      <c r="C22" s="20">
        <v>57.6</v>
      </c>
      <c r="D22" s="20">
        <v>55.2574</v>
      </c>
      <c r="E22" s="20">
        <v>55.7967</v>
      </c>
      <c r="F22" s="20">
        <v>57.2537</v>
      </c>
      <c r="G22" s="20">
        <v>54.0037</v>
      </c>
      <c r="H22" s="20">
        <v>53.3361</v>
      </c>
      <c r="I22" s="20">
        <v>51.6495</v>
      </c>
      <c r="J22" s="20">
        <v>53.9962</v>
      </c>
      <c r="K22" s="20">
        <v>50.4422</v>
      </c>
      <c r="L22" s="20">
        <v>51.6498</v>
      </c>
      <c r="M22" s="20">
        <v>52.0394</v>
      </c>
      <c r="N22" s="21">
        <v>51.98605859274185</v>
      </c>
      <c r="O22" s="21">
        <v>53.23658568727466</v>
      </c>
      <c r="P22" s="21"/>
    </row>
    <row r="23" spans="1:16" ht="13.5">
      <c r="A23" s="15"/>
      <c r="B23" s="14" t="s">
        <v>8</v>
      </c>
      <c r="C23" s="20">
        <v>45.4004</v>
      </c>
      <c r="D23" s="20">
        <v>43.5918</v>
      </c>
      <c r="E23" s="20">
        <v>43.1434</v>
      </c>
      <c r="F23" s="20">
        <v>43.77</v>
      </c>
      <c r="G23" s="20">
        <v>41.9586</v>
      </c>
      <c r="H23" s="20">
        <v>42.1475</v>
      </c>
      <c r="I23" s="20">
        <v>41.27</v>
      </c>
      <c r="J23" s="20">
        <v>44.4343</v>
      </c>
      <c r="K23" s="20">
        <v>40.7382</v>
      </c>
      <c r="L23" s="20">
        <v>42.7645</v>
      </c>
      <c r="M23" s="20">
        <v>43.2844</v>
      </c>
      <c r="N23" s="21">
        <v>43.98519899465863</v>
      </c>
      <c r="O23" s="21">
        <v>45.32692467496152</v>
      </c>
      <c r="P23" s="21"/>
    </row>
    <row r="24" spans="1:16" ht="14.25" thickBot="1">
      <c r="A24" s="25"/>
      <c r="B24" s="26" t="s">
        <v>6</v>
      </c>
      <c r="C24" s="27">
        <v>50.731</v>
      </c>
      <c r="D24" s="27">
        <v>48.6356</v>
      </c>
      <c r="E24" s="27">
        <v>48.7248</v>
      </c>
      <c r="F24" s="27">
        <v>49.5725</v>
      </c>
      <c r="G24" s="27">
        <v>47.0408</v>
      </c>
      <c r="H24" s="27">
        <v>47.3178</v>
      </c>
      <c r="I24" s="27">
        <v>45.9342</v>
      </c>
      <c r="J24" s="27">
        <v>48.5626</v>
      </c>
      <c r="K24" s="27">
        <v>45.2177</v>
      </c>
      <c r="L24" s="27">
        <v>47.1987</v>
      </c>
      <c r="M24" s="27">
        <v>48.1895</v>
      </c>
      <c r="N24" s="27">
        <v>48.63929500394579</v>
      </c>
      <c r="O24" s="27">
        <v>49.97431382882328</v>
      </c>
      <c r="P24" s="24"/>
    </row>
    <row r="25" spans="1:2" ht="7.5" customHeight="1">
      <c r="A25" s="15"/>
      <c r="B25" s="14"/>
    </row>
    <row r="26" spans="1:2" s="30" customFormat="1" ht="12.75">
      <c r="A26" s="29" t="s">
        <v>10</v>
      </c>
      <c r="B26" s="29"/>
    </row>
    <row r="27" spans="1:2" ht="12.75">
      <c r="A27" s="32" t="s">
        <v>11</v>
      </c>
      <c r="B27" s="32"/>
    </row>
    <row r="28" spans="1:2" ht="12.75">
      <c r="A28" s="32" t="s">
        <v>12</v>
      </c>
      <c r="B28" s="32"/>
    </row>
    <row r="30" spans="13:14" ht="12.75">
      <c r="M30" s="13"/>
      <c r="N30" s="13"/>
    </row>
    <row r="31" spans="13:14" ht="12.75">
      <c r="M31" s="13"/>
      <c r="N31" s="13"/>
    </row>
    <row r="32" spans="13:14" ht="12.75">
      <c r="M32" s="13"/>
      <c r="N32" s="13"/>
    </row>
    <row r="33" spans="1:14" ht="12.75">
      <c r="A33" s="33"/>
      <c r="M33" s="13"/>
      <c r="N33" s="13"/>
    </row>
    <row r="34" spans="1:14" ht="12.75">
      <c r="A34" s="33"/>
      <c r="M34" s="13"/>
      <c r="N34" s="13"/>
    </row>
    <row r="35" spans="1:14" ht="12.75">
      <c r="A35" s="33"/>
      <c r="M35" s="13"/>
      <c r="N35" s="13"/>
    </row>
    <row r="36" ht="12.75">
      <c r="A36" s="33"/>
    </row>
    <row r="37" ht="12.75">
      <c r="A37" s="33"/>
    </row>
    <row r="38" spans="1:14" ht="12.75">
      <c r="A38" s="33"/>
      <c r="M38" s="20"/>
      <c r="N38" s="20"/>
    </row>
    <row r="39" spans="1:14" ht="12.75">
      <c r="A39" s="33"/>
      <c r="M39" s="13"/>
      <c r="N39" s="13"/>
    </row>
    <row r="40" spans="1:14" ht="12.75">
      <c r="A40" s="33"/>
      <c r="M40" s="20"/>
      <c r="N40" s="20"/>
    </row>
    <row r="41" spans="1:14" ht="12.75">
      <c r="A41" s="33"/>
      <c r="M41" s="20"/>
      <c r="N41" s="20"/>
    </row>
    <row r="42" spans="1:14" ht="12.75">
      <c r="A42" s="33"/>
      <c r="M42" s="20"/>
      <c r="N42" s="20"/>
    </row>
    <row r="43" spans="1:14" ht="12.75">
      <c r="A43" s="33"/>
      <c r="M43" s="20"/>
      <c r="N43" s="20"/>
    </row>
    <row r="44" ht="12.75">
      <c r="A44" s="33"/>
    </row>
    <row r="45" ht="12.75">
      <c r="A45" s="33"/>
    </row>
    <row r="46" spans="1:14" ht="12.75">
      <c r="A46" s="33"/>
      <c r="M46" s="20"/>
      <c r="N46" s="20"/>
    </row>
    <row r="47" spans="13:14" ht="12.75">
      <c r="M47" s="13"/>
      <c r="N47" s="13"/>
    </row>
    <row r="48" spans="13:14" ht="12.75">
      <c r="M48" s="20"/>
      <c r="N48" s="20"/>
    </row>
    <row r="49" spans="13:14" ht="12.75">
      <c r="M49" s="20"/>
      <c r="N49" s="20"/>
    </row>
    <row r="50" spans="13:14" ht="12.75">
      <c r="M50" s="20"/>
      <c r="N50" s="20"/>
    </row>
    <row r="51" spans="13:14" ht="12.75">
      <c r="M51" s="20"/>
      <c r="N51" s="20"/>
    </row>
    <row r="200" ht="12.75">
      <c r="C200" s="3" t="s">
        <v>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N22"/>
  <sheetViews>
    <sheetView zoomScale="120" zoomScaleNormal="120" zoomScalePageLayoutView="0" workbookViewId="0" topLeftCell="A1">
      <selection activeCell="A1" sqref="A1"/>
    </sheetView>
  </sheetViews>
  <sheetFormatPr defaultColWidth="11.625" defaultRowHeight="12.75"/>
  <cols>
    <col min="1" max="2" width="11.625" style="3" customWidth="1"/>
    <col min="3" max="14" width="10.25390625" style="3" customWidth="1"/>
    <col min="15" max="16384" width="11.625" style="3" customWidth="1"/>
  </cols>
  <sheetData>
    <row r="2" spans="1:14" ht="27.75">
      <c r="A2" s="1" t="s">
        <v>31</v>
      </c>
      <c r="B2" s="2"/>
      <c r="C2" s="2"/>
      <c r="D2" s="2"/>
      <c r="E2" s="2"/>
      <c r="F2" s="2"/>
      <c r="G2" s="2"/>
      <c r="H2" s="2"/>
      <c r="I2" s="2"/>
      <c r="J2" s="2"/>
      <c r="K2" s="2"/>
      <c r="L2" s="2"/>
      <c r="M2" s="2"/>
      <c r="N2" s="2"/>
    </row>
    <row r="3" spans="1:14" ht="17.25" thickBot="1">
      <c r="A3" s="105" t="s">
        <v>30</v>
      </c>
      <c r="B3" s="105"/>
      <c r="C3" s="105"/>
      <c r="D3" s="105"/>
      <c r="E3" s="105"/>
      <c r="F3" s="105"/>
      <c r="G3" s="105"/>
      <c r="H3" s="105"/>
      <c r="I3" s="105"/>
      <c r="J3" s="105"/>
      <c r="K3" s="105"/>
      <c r="L3" s="105"/>
      <c r="M3" s="105"/>
      <c r="N3" s="105"/>
    </row>
    <row r="4" spans="1:14" ht="12.75">
      <c r="A4" s="43"/>
      <c r="B4" s="43"/>
      <c r="C4" s="48"/>
      <c r="D4" s="49"/>
      <c r="E4" s="49"/>
      <c r="F4" s="48"/>
      <c r="G4" s="48"/>
      <c r="H4" s="48"/>
      <c r="I4" s="48"/>
      <c r="J4" s="48"/>
      <c r="K4" s="48"/>
      <c r="L4" s="47"/>
      <c r="M4" s="47"/>
      <c r="N4" s="106" t="s">
        <v>18</v>
      </c>
    </row>
    <row r="5" spans="1:14" ht="12.75">
      <c r="A5" s="46"/>
      <c r="B5" s="46"/>
      <c r="C5" s="45" t="s">
        <v>29</v>
      </c>
      <c r="D5" s="45" t="s">
        <v>28</v>
      </c>
      <c r="E5" s="45" t="s">
        <v>27</v>
      </c>
      <c r="F5" s="45" t="s">
        <v>26</v>
      </c>
      <c r="G5" s="45" t="s">
        <v>25</v>
      </c>
      <c r="H5" s="45" t="s">
        <v>24</v>
      </c>
      <c r="I5" s="45" t="s">
        <v>23</v>
      </c>
      <c r="J5" s="45" t="s">
        <v>22</v>
      </c>
      <c r="K5" s="45" t="s">
        <v>21</v>
      </c>
      <c r="L5" s="45" t="s">
        <v>20</v>
      </c>
      <c r="M5" s="45" t="s">
        <v>19</v>
      </c>
      <c r="N5" s="107" t="s">
        <v>18</v>
      </c>
    </row>
    <row r="6" spans="1:14" ht="13.5">
      <c r="A6" s="44" t="s">
        <v>2</v>
      </c>
      <c r="B6" s="39"/>
      <c r="C6" s="40">
        <v>2205</v>
      </c>
      <c r="D6" s="40">
        <v>121743</v>
      </c>
      <c r="E6" s="40">
        <v>146943</v>
      </c>
      <c r="F6" s="40">
        <v>69934</v>
      </c>
      <c r="G6" s="40">
        <v>32052</v>
      </c>
      <c r="H6" s="40">
        <v>20157</v>
      </c>
      <c r="I6" s="40">
        <v>12132</v>
      </c>
      <c r="J6" s="40">
        <v>7572</v>
      </c>
      <c r="K6" s="40">
        <v>4738</v>
      </c>
      <c r="L6" s="40">
        <v>2409</v>
      </c>
      <c r="M6" s="40">
        <v>1252</v>
      </c>
      <c r="N6" s="40">
        <v>421137</v>
      </c>
    </row>
    <row r="7" spans="1:14" ht="13.5">
      <c r="A7" s="43"/>
      <c r="B7" s="39" t="s">
        <v>16</v>
      </c>
      <c r="C7" s="38">
        <v>1370</v>
      </c>
      <c r="D7" s="38">
        <v>71016</v>
      </c>
      <c r="E7" s="38">
        <v>81140</v>
      </c>
      <c r="F7" s="38">
        <v>41108</v>
      </c>
      <c r="G7" s="38">
        <v>18777</v>
      </c>
      <c r="H7" s="38">
        <v>11713</v>
      </c>
      <c r="I7" s="38">
        <v>6894</v>
      </c>
      <c r="J7" s="38">
        <v>4400</v>
      </c>
      <c r="K7" s="38">
        <v>2892</v>
      </c>
      <c r="L7" s="38">
        <v>1466</v>
      </c>
      <c r="M7" s="38">
        <v>734</v>
      </c>
      <c r="N7" s="38">
        <v>241510</v>
      </c>
    </row>
    <row r="8" spans="1:14" ht="13.5">
      <c r="A8" s="42"/>
      <c r="B8" s="37" t="s">
        <v>15</v>
      </c>
      <c r="C8" s="37">
        <v>835</v>
      </c>
      <c r="D8" s="37">
        <v>50727</v>
      </c>
      <c r="E8" s="37">
        <v>65803</v>
      </c>
      <c r="F8" s="37">
        <v>28826</v>
      </c>
      <c r="G8" s="37">
        <v>13275</v>
      </c>
      <c r="H8" s="37">
        <v>8444</v>
      </c>
      <c r="I8" s="37">
        <v>5238</v>
      </c>
      <c r="J8" s="37">
        <v>3172</v>
      </c>
      <c r="K8" s="37">
        <v>1846</v>
      </c>
      <c r="L8" s="37">
        <v>943</v>
      </c>
      <c r="M8" s="37">
        <v>518</v>
      </c>
      <c r="N8" s="37">
        <v>179627</v>
      </c>
    </row>
    <row r="9" spans="1:14" ht="13.5">
      <c r="A9" s="44" t="s">
        <v>3</v>
      </c>
      <c r="B9" s="39"/>
      <c r="C9" s="40">
        <v>22161</v>
      </c>
      <c r="D9" s="40">
        <v>47402</v>
      </c>
      <c r="E9" s="40">
        <v>99453</v>
      </c>
      <c r="F9" s="40">
        <v>136576</v>
      </c>
      <c r="G9" s="40">
        <v>160267</v>
      </c>
      <c r="H9" s="40">
        <v>165763</v>
      </c>
      <c r="I9" s="40">
        <v>143643</v>
      </c>
      <c r="J9" s="40">
        <v>105688</v>
      </c>
      <c r="K9" s="40">
        <v>69501</v>
      </c>
      <c r="L9" s="40">
        <v>40754</v>
      </c>
      <c r="M9" s="40">
        <v>10720</v>
      </c>
      <c r="N9" s="40">
        <v>1001928</v>
      </c>
    </row>
    <row r="10" spans="1:14" ht="13.5">
      <c r="A10" s="43"/>
      <c r="B10" s="39" t="s">
        <v>16</v>
      </c>
      <c r="C10" s="38">
        <v>12881</v>
      </c>
      <c r="D10" s="38">
        <v>25756</v>
      </c>
      <c r="E10" s="38">
        <v>59446</v>
      </c>
      <c r="F10" s="38">
        <v>85593</v>
      </c>
      <c r="G10" s="38">
        <v>100594</v>
      </c>
      <c r="H10" s="38">
        <v>102206</v>
      </c>
      <c r="I10" s="38">
        <v>86420</v>
      </c>
      <c r="J10" s="38">
        <v>64761</v>
      </c>
      <c r="K10" s="38">
        <v>43576</v>
      </c>
      <c r="L10" s="38">
        <v>26935</v>
      </c>
      <c r="M10" s="38">
        <v>7799</v>
      </c>
      <c r="N10" s="38">
        <v>615967</v>
      </c>
    </row>
    <row r="11" spans="1:14" ht="13.5">
      <c r="A11" s="42"/>
      <c r="B11" s="37" t="s">
        <v>15</v>
      </c>
      <c r="C11" s="37">
        <v>9280</v>
      </c>
      <c r="D11" s="37">
        <v>21646</v>
      </c>
      <c r="E11" s="37">
        <v>40007</v>
      </c>
      <c r="F11" s="37">
        <v>50983</v>
      </c>
      <c r="G11" s="37">
        <v>59673</v>
      </c>
      <c r="H11" s="37">
        <v>63557</v>
      </c>
      <c r="I11" s="37">
        <v>57223</v>
      </c>
      <c r="J11" s="37">
        <v>40927</v>
      </c>
      <c r="K11" s="37">
        <v>25925</v>
      </c>
      <c r="L11" s="37">
        <v>13819</v>
      </c>
      <c r="M11" s="37">
        <v>2921</v>
      </c>
      <c r="N11" s="37">
        <v>385961</v>
      </c>
    </row>
    <row r="12" spans="1:14" ht="13.5">
      <c r="A12" s="41" t="s">
        <v>17</v>
      </c>
      <c r="B12" s="39"/>
      <c r="C12" s="40">
        <v>57557</v>
      </c>
      <c r="D12" s="40">
        <v>192407</v>
      </c>
      <c r="E12" s="40">
        <v>195642</v>
      </c>
      <c r="F12" s="40">
        <v>171325</v>
      </c>
      <c r="G12" s="40">
        <v>147178</v>
      </c>
      <c r="H12" s="40">
        <v>124574</v>
      </c>
      <c r="I12" s="40">
        <v>94688</v>
      </c>
      <c r="J12" s="40">
        <v>67644</v>
      </c>
      <c r="K12" s="40">
        <v>43983</v>
      </c>
      <c r="L12" s="40">
        <v>24715</v>
      </c>
      <c r="M12" s="40">
        <v>7371</v>
      </c>
      <c r="N12" s="40">
        <v>1127084</v>
      </c>
    </row>
    <row r="13" spans="1:14" ht="13.5">
      <c r="A13" s="43"/>
      <c r="B13" s="39" t="s">
        <v>16</v>
      </c>
      <c r="C13" s="38">
        <v>34231</v>
      </c>
      <c r="D13" s="38">
        <v>108654</v>
      </c>
      <c r="E13" s="38">
        <v>110789</v>
      </c>
      <c r="F13" s="38">
        <v>99469</v>
      </c>
      <c r="G13" s="38">
        <v>88224</v>
      </c>
      <c r="H13" s="38">
        <v>77119</v>
      </c>
      <c r="I13" s="38">
        <v>58896</v>
      </c>
      <c r="J13" s="38">
        <v>43834</v>
      </c>
      <c r="K13" s="38">
        <v>29233</v>
      </c>
      <c r="L13" s="38">
        <v>17278</v>
      </c>
      <c r="M13" s="38">
        <v>5396</v>
      </c>
      <c r="N13" s="38">
        <v>673123</v>
      </c>
    </row>
    <row r="14" spans="1:14" ht="13.5">
      <c r="A14" s="42"/>
      <c r="B14" s="37" t="s">
        <v>15</v>
      </c>
      <c r="C14" s="37">
        <v>23326</v>
      </c>
      <c r="D14" s="37">
        <v>83753</v>
      </c>
      <c r="E14" s="37">
        <v>84853</v>
      </c>
      <c r="F14" s="37">
        <v>71856</v>
      </c>
      <c r="G14" s="37">
        <v>58954</v>
      </c>
      <c r="H14" s="37">
        <v>47455</v>
      </c>
      <c r="I14" s="37">
        <v>35792</v>
      </c>
      <c r="J14" s="37">
        <v>23810</v>
      </c>
      <c r="K14" s="37">
        <v>14750</v>
      </c>
      <c r="L14" s="37">
        <v>7437</v>
      </c>
      <c r="M14" s="37">
        <v>1975</v>
      </c>
      <c r="N14" s="37">
        <v>453961</v>
      </c>
    </row>
    <row r="15" spans="1:14" ht="13.5">
      <c r="A15" s="41" t="s">
        <v>8</v>
      </c>
      <c r="B15" s="39"/>
      <c r="C15" s="40">
        <v>5</v>
      </c>
      <c r="D15" s="40">
        <v>3470</v>
      </c>
      <c r="E15" s="40">
        <v>51677</v>
      </c>
      <c r="F15" s="40">
        <v>98746</v>
      </c>
      <c r="G15" s="40">
        <v>122371</v>
      </c>
      <c r="H15" s="40">
        <v>125823</v>
      </c>
      <c r="I15" s="40">
        <v>109987</v>
      </c>
      <c r="J15" s="40">
        <v>82583</v>
      </c>
      <c r="K15" s="40">
        <v>53775</v>
      </c>
      <c r="L15" s="40">
        <v>29383</v>
      </c>
      <c r="M15" s="40">
        <v>9464</v>
      </c>
      <c r="N15" s="40">
        <v>687284</v>
      </c>
    </row>
    <row r="16" spans="1:14" ht="13.5">
      <c r="A16" s="43"/>
      <c r="B16" s="39" t="s">
        <v>16</v>
      </c>
      <c r="C16" s="38">
        <v>1</v>
      </c>
      <c r="D16" s="38">
        <v>2166</v>
      </c>
      <c r="E16" s="38">
        <v>34137</v>
      </c>
      <c r="F16" s="38">
        <v>67358</v>
      </c>
      <c r="G16" s="38">
        <v>81864</v>
      </c>
      <c r="H16" s="38">
        <v>81697</v>
      </c>
      <c r="I16" s="38">
        <v>69829</v>
      </c>
      <c r="J16" s="38">
        <v>53628</v>
      </c>
      <c r="K16" s="38">
        <v>35523</v>
      </c>
      <c r="L16" s="38">
        <v>20345</v>
      </c>
      <c r="M16" s="38">
        <v>7516</v>
      </c>
      <c r="N16" s="38">
        <v>454064</v>
      </c>
    </row>
    <row r="17" spans="1:14" ht="13.5">
      <c r="A17" s="42"/>
      <c r="B17" s="37" t="s">
        <v>15</v>
      </c>
      <c r="C17" s="37">
        <v>4</v>
      </c>
      <c r="D17" s="37">
        <v>1304</v>
      </c>
      <c r="E17" s="37">
        <v>17540</v>
      </c>
      <c r="F17" s="37">
        <v>31388</v>
      </c>
      <c r="G17" s="37">
        <v>40507</v>
      </c>
      <c r="H17" s="37">
        <v>44126</v>
      </c>
      <c r="I17" s="37">
        <v>40158</v>
      </c>
      <c r="J17" s="37">
        <v>28955</v>
      </c>
      <c r="K17" s="37">
        <v>18252</v>
      </c>
      <c r="L17" s="37">
        <v>9038</v>
      </c>
      <c r="M17" s="37">
        <v>1948</v>
      </c>
      <c r="N17" s="37">
        <v>233220</v>
      </c>
    </row>
    <row r="18" spans="1:14" ht="13.5">
      <c r="A18" s="41" t="s">
        <v>6</v>
      </c>
      <c r="B18" s="39"/>
      <c r="C18" s="40">
        <v>81928</v>
      </c>
      <c r="D18" s="40">
        <v>365022</v>
      </c>
      <c r="E18" s="40">
        <v>493715</v>
      </c>
      <c r="F18" s="40">
        <v>476581</v>
      </c>
      <c r="G18" s="40">
        <v>461868</v>
      </c>
      <c r="H18" s="40">
        <v>436317</v>
      </c>
      <c r="I18" s="40">
        <v>360450</v>
      </c>
      <c r="J18" s="40">
        <v>263487</v>
      </c>
      <c r="K18" s="40">
        <v>171997</v>
      </c>
      <c r="L18" s="40">
        <v>97261</v>
      </c>
      <c r="M18" s="40">
        <v>28807</v>
      </c>
      <c r="N18" s="40">
        <v>3237433</v>
      </c>
    </row>
    <row r="19" spans="1:14" ht="13.5">
      <c r="A19" s="39"/>
      <c r="B19" s="39" t="s">
        <v>16</v>
      </c>
      <c r="C19" s="38">
        <v>48483</v>
      </c>
      <c r="D19" s="38">
        <v>207592</v>
      </c>
      <c r="E19" s="38">
        <v>285512</v>
      </c>
      <c r="F19" s="38">
        <v>293528</v>
      </c>
      <c r="G19" s="38">
        <v>289459</v>
      </c>
      <c r="H19" s="38">
        <v>272735</v>
      </c>
      <c r="I19" s="38">
        <v>222039</v>
      </c>
      <c r="J19" s="38">
        <v>166623</v>
      </c>
      <c r="K19" s="38">
        <v>111224</v>
      </c>
      <c r="L19" s="38">
        <v>66024</v>
      </c>
      <c r="M19" s="38">
        <v>21445</v>
      </c>
      <c r="N19" s="38">
        <v>1984664</v>
      </c>
    </row>
    <row r="20" spans="1:14" ht="13.5">
      <c r="A20" s="37"/>
      <c r="B20" s="37" t="s">
        <v>15</v>
      </c>
      <c r="C20" s="37">
        <v>33445</v>
      </c>
      <c r="D20" s="37">
        <v>157430</v>
      </c>
      <c r="E20" s="37">
        <v>208203</v>
      </c>
      <c r="F20" s="37">
        <v>183053</v>
      </c>
      <c r="G20" s="37">
        <v>172409</v>
      </c>
      <c r="H20" s="37">
        <v>163582</v>
      </c>
      <c r="I20" s="37">
        <v>138411</v>
      </c>
      <c r="J20" s="37">
        <v>96864</v>
      </c>
      <c r="K20" s="37">
        <v>60773</v>
      </c>
      <c r="L20" s="37">
        <v>31237</v>
      </c>
      <c r="M20" s="37">
        <v>7362</v>
      </c>
      <c r="N20" s="37">
        <v>1252769</v>
      </c>
    </row>
    <row r="21" spans="1:14" ht="14.25" thickBot="1">
      <c r="A21" s="36" t="s">
        <v>14</v>
      </c>
      <c r="B21" s="35"/>
      <c r="C21" s="34">
        <v>2.5306469662847078</v>
      </c>
      <c r="D21" s="34">
        <v>11.275044147631782</v>
      </c>
      <c r="E21" s="34">
        <v>15.250199772474055</v>
      </c>
      <c r="F21" s="34">
        <v>14.720953298492972</v>
      </c>
      <c r="G21" s="34">
        <v>14.266488294892898</v>
      </c>
      <c r="H21" s="34">
        <v>13.477251884440545</v>
      </c>
      <c r="I21" s="34">
        <v>11.133821147804449</v>
      </c>
      <c r="J21" s="34">
        <v>8.138763026138301</v>
      </c>
      <c r="K21" s="34">
        <v>5.3127585960852315</v>
      </c>
      <c r="L21" s="34">
        <v>3.004262945364429</v>
      </c>
      <c r="M21" s="34">
        <v>0.8898099203906304</v>
      </c>
      <c r="N21" s="34">
        <v>100</v>
      </c>
    </row>
    <row r="22" spans="1:14" ht="12.75">
      <c r="A22" s="28"/>
      <c r="B22" s="28"/>
      <c r="C22" s="28"/>
      <c r="D22" s="28"/>
      <c r="E22" s="28"/>
      <c r="F22" s="28"/>
      <c r="G22" s="28"/>
      <c r="H22" s="28"/>
      <c r="I22" s="28"/>
      <c r="J22" s="28"/>
      <c r="K22" s="28"/>
      <c r="L22" s="28"/>
      <c r="M22" s="28"/>
      <c r="N22" s="28"/>
    </row>
  </sheetData>
  <sheetProtection/>
  <mergeCells count="2">
    <mergeCell ref="A3:N3"/>
    <mergeCell ref="N4:N5"/>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CQ78"/>
  <sheetViews>
    <sheetView zoomScalePageLayoutView="0" workbookViewId="0" topLeftCell="A1">
      <selection activeCell="A1" sqref="A1"/>
    </sheetView>
  </sheetViews>
  <sheetFormatPr defaultColWidth="11.00390625" defaultRowHeight="12.75"/>
  <cols>
    <col min="1" max="1" width="3.375" style="3" customWidth="1"/>
    <col min="2" max="6" width="11.375" style="3" customWidth="1"/>
    <col min="7" max="7" width="12.125" style="3" customWidth="1"/>
    <col min="8" max="11" width="12.875" style="3" bestFit="1" customWidth="1"/>
    <col min="12" max="13" width="11.375" style="3" customWidth="1"/>
    <col min="14" max="14" width="11.75390625" style="3" customWidth="1"/>
    <col min="15" max="16" width="11.375" style="3" customWidth="1"/>
    <col min="17" max="17" width="19.125" style="3" customWidth="1"/>
    <col min="18" max="16384" width="11.375" style="3" customWidth="1"/>
  </cols>
  <sheetData>
    <row r="2" spans="1:15" ht="27.75">
      <c r="A2" s="108" t="s">
        <v>44</v>
      </c>
      <c r="B2" s="108"/>
      <c r="C2" s="108"/>
      <c r="D2" s="108"/>
      <c r="E2" s="108"/>
      <c r="F2" s="108"/>
      <c r="G2" s="108"/>
      <c r="H2" s="108"/>
      <c r="I2" s="108"/>
      <c r="J2" s="108"/>
      <c r="K2" s="108"/>
      <c r="L2" s="108"/>
      <c r="M2" s="108"/>
      <c r="N2" s="108"/>
      <c r="O2" s="91"/>
    </row>
    <row r="3" spans="1:15" ht="16.5">
      <c r="A3" s="70">
        <v>43738</v>
      </c>
      <c r="B3" s="90"/>
      <c r="C3" s="90"/>
      <c r="D3" s="90"/>
      <c r="E3" s="90"/>
      <c r="F3" s="90"/>
      <c r="G3" s="90"/>
      <c r="H3" s="90"/>
      <c r="I3" s="90"/>
      <c r="J3" s="90"/>
      <c r="K3" s="90"/>
      <c r="L3" s="90"/>
      <c r="M3" s="90"/>
      <c r="N3" s="90"/>
      <c r="O3" s="89"/>
    </row>
    <row r="4" spans="1:15" ht="13.5" thickBot="1">
      <c r="A4" s="86"/>
      <c r="B4" s="86"/>
      <c r="C4" s="86"/>
      <c r="D4" s="88"/>
      <c r="E4" s="87"/>
      <c r="F4" s="87"/>
      <c r="G4" s="87"/>
      <c r="H4" s="87"/>
      <c r="I4" s="87"/>
      <c r="J4" s="87"/>
      <c r="K4" s="87"/>
      <c r="L4" s="87"/>
      <c r="M4" s="86"/>
      <c r="N4" s="86"/>
      <c r="O4" s="85"/>
    </row>
    <row r="5" spans="1:95" ht="12.75">
      <c r="A5" s="43"/>
      <c r="B5" s="43"/>
      <c r="C5" s="48" t="s">
        <v>43</v>
      </c>
      <c r="D5" s="49"/>
      <c r="E5" s="49"/>
      <c r="F5" s="48"/>
      <c r="G5" s="48"/>
      <c r="H5" s="48"/>
      <c r="I5" s="48"/>
      <c r="J5" s="48"/>
      <c r="K5" s="48"/>
      <c r="L5" s="47"/>
      <c r="M5" s="47"/>
      <c r="N5" s="106" t="s">
        <v>18</v>
      </c>
      <c r="O5" s="84"/>
      <c r="CJ5" s="3">
        <v>456629</v>
      </c>
      <c r="CQ5" s="3">
        <v>462279</v>
      </c>
    </row>
    <row r="6" spans="1:15" ht="12.75">
      <c r="A6" s="46"/>
      <c r="B6" s="46"/>
      <c r="C6" s="45" t="s">
        <v>42</v>
      </c>
      <c r="D6" s="45" t="s">
        <v>41</v>
      </c>
      <c r="E6" s="45" t="s">
        <v>40</v>
      </c>
      <c r="F6" s="45" t="s">
        <v>39</v>
      </c>
      <c r="G6" s="45" t="s">
        <v>38</v>
      </c>
      <c r="H6" s="45" t="s">
        <v>37</v>
      </c>
      <c r="I6" s="45" t="s">
        <v>36</v>
      </c>
      <c r="J6" s="45" t="s">
        <v>35</v>
      </c>
      <c r="K6" s="45" t="s">
        <v>34</v>
      </c>
      <c r="L6" s="45" t="s">
        <v>33</v>
      </c>
      <c r="M6" s="45" t="s">
        <v>32</v>
      </c>
      <c r="N6" s="109"/>
      <c r="O6" s="84"/>
    </row>
    <row r="7" spans="1:95" ht="13.5">
      <c r="A7" s="44" t="s">
        <v>2</v>
      </c>
      <c r="B7" s="39"/>
      <c r="C7" s="77">
        <v>27.71144903858238</v>
      </c>
      <c r="D7" s="77">
        <v>34.95790453000092</v>
      </c>
      <c r="E7" s="77">
        <v>44.96158424081831</v>
      </c>
      <c r="F7" s="77">
        <v>44.61556128307857</v>
      </c>
      <c r="G7" s="77">
        <v>41.65626949469744</v>
      </c>
      <c r="H7" s="77">
        <v>41.18548485962977</v>
      </c>
      <c r="I7" s="77">
        <v>41.57784708180541</v>
      </c>
      <c r="J7" s="77">
        <v>38.87662371001694</v>
      </c>
      <c r="K7" s="77">
        <v>38.32093173730184</v>
      </c>
      <c r="L7" s="77">
        <v>35.869565217391305</v>
      </c>
      <c r="M7" s="77">
        <v>26.045350530476387</v>
      </c>
      <c r="N7" s="77">
        <v>40.56379784802482</v>
      </c>
      <c r="O7" s="21"/>
      <c r="P7" s="74"/>
      <c r="Q7" s="74"/>
      <c r="R7" s="74"/>
      <c r="S7" s="74"/>
      <c r="T7" s="74"/>
      <c r="U7" s="74"/>
      <c r="V7" s="74"/>
      <c r="W7" s="74"/>
      <c r="X7" s="74"/>
      <c r="Y7" s="74"/>
      <c r="Z7" s="74"/>
      <c r="AA7" s="74"/>
      <c r="CJ7" s="3">
        <v>876736</v>
      </c>
      <c r="CQ7" s="3">
        <v>926548</v>
      </c>
    </row>
    <row r="8" spans="1:95" ht="13.5">
      <c r="A8" s="43"/>
      <c r="B8" s="39" t="s">
        <v>16</v>
      </c>
      <c r="C8" s="76">
        <v>28.976311336717426</v>
      </c>
      <c r="D8" s="76">
        <v>36.44761963416887</v>
      </c>
      <c r="E8" s="76">
        <v>46.782209614741525</v>
      </c>
      <c r="F8" s="76">
        <v>47.462245416339535</v>
      </c>
      <c r="G8" s="76">
        <v>44.59035858465923</v>
      </c>
      <c r="H8" s="76">
        <v>44.396012583860816</v>
      </c>
      <c r="I8" s="76">
        <v>44.78659130773728</v>
      </c>
      <c r="J8" s="76">
        <v>41.25644631973746</v>
      </c>
      <c r="K8" s="76">
        <v>39.93371996685998</v>
      </c>
      <c r="L8" s="76">
        <v>34.40506923257451</v>
      </c>
      <c r="M8" s="76">
        <v>23.4955185659411</v>
      </c>
      <c r="N8" s="76">
        <v>42.459265406009806</v>
      </c>
      <c r="O8" s="21"/>
      <c r="P8" s="74"/>
      <c r="Q8" s="74"/>
      <c r="R8" s="74"/>
      <c r="S8" s="74"/>
      <c r="T8" s="74"/>
      <c r="U8" s="74"/>
      <c r="V8" s="74"/>
      <c r="W8" s="74"/>
      <c r="X8" s="74"/>
      <c r="Y8" s="74"/>
      <c r="Z8" s="74"/>
      <c r="AA8" s="74"/>
      <c r="CJ8" s="3">
        <v>838533</v>
      </c>
      <c r="CQ8" s="3">
        <v>1019716</v>
      </c>
    </row>
    <row r="9" spans="1:95" ht="13.5">
      <c r="A9" s="42"/>
      <c r="B9" s="37" t="s">
        <v>15</v>
      </c>
      <c r="C9" s="76">
        <v>25.859399194797152</v>
      </c>
      <c r="D9" s="76">
        <v>33.065861862175055</v>
      </c>
      <c r="E9" s="82">
        <v>42.90278203381211</v>
      </c>
      <c r="F9" s="82">
        <v>41.10014828333524</v>
      </c>
      <c r="G9" s="76">
        <v>38.10931848194293</v>
      </c>
      <c r="H9" s="76">
        <v>37.4307371780664</v>
      </c>
      <c r="I9" s="82">
        <v>37.99506745974177</v>
      </c>
      <c r="J9" s="82">
        <v>35.996368588288696</v>
      </c>
      <c r="K9" s="76">
        <v>36.04060913705584</v>
      </c>
      <c r="L9" s="76">
        <v>38.41140529531568</v>
      </c>
      <c r="M9" s="76">
        <v>30.778371954842545</v>
      </c>
      <c r="N9" s="76">
        <v>38.26695497491505</v>
      </c>
      <c r="O9" s="21"/>
      <c r="P9" s="74"/>
      <c r="Q9" s="74"/>
      <c r="R9" s="74"/>
      <c r="S9" s="74"/>
      <c r="T9" s="74"/>
      <c r="U9" s="74"/>
      <c r="V9" s="74"/>
      <c r="W9" s="74"/>
      <c r="X9" s="74"/>
      <c r="Y9" s="74"/>
      <c r="Z9" s="74"/>
      <c r="AA9" s="74"/>
      <c r="CJ9" s="3">
        <v>670439</v>
      </c>
      <c r="CQ9" s="3">
        <v>699769</v>
      </c>
    </row>
    <row r="10" spans="1:27" ht="13.5">
      <c r="A10" s="44" t="s">
        <v>3</v>
      </c>
      <c r="B10" s="39"/>
      <c r="C10" s="83">
        <v>72.35536110748335</v>
      </c>
      <c r="D10" s="83">
        <v>69.41686436458424</v>
      </c>
      <c r="E10" s="77">
        <v>47.321840666530264</v>
      </c>
      <c r="F10" s="77">
        <v>45.04589485905018</v>
      </c>
      <c r="G10" s="83">
        <v>44.7748225959658</v>
      </c>
      <c r="H10" s="83">
        <v>45.9783537295714</v>
      </c>
      <c r="I10" s="77">
        <v>48.39332398997386</v>
      </c>
      <c r="J10" s="77">
        <v>47.681091420940554</v>
      </c>
      <c r="K10" s="83">
        <v>45.66335748966841</v>
      </c>
      <c r="L10" s="83">
        <v>43.67170672639013</v>
      </c>
      <c r="M10" s="83">
        <v>16.941384705343175</v>
      </c>
      <c r="N10" s="83">
        <v>46.42826526068193</v>
      </c>
      <c r="P10" s="74"/>
      <c r="Q10" s="74"/>
      <c r="R10" s="74"/>
      <c r="S10" s="74"/>
      <c r="T10" s="74"/>
      <c r="U10" s="74"/>
      <c r="V10" s="74"/>
      <c r="W10" s="74"/>
      <c r="X10" s="74"/>
      <c r="Y10" s="74"/>
      <c r="Z10" s="74"/>
      <c r="AA10" s="74"/>
    </row>
    <row r="11" spans="1:27" ht="13.5">
      <c r="A11" s="43"/>
      <c r="B11" s="39" t="s">
        <v>16</v>
      </c>
      <c r="C11" s="76">
        <v>73.19997726885265</v>
      </c>
      <c r="D11" s="76">
        <v>69.07871798310312</v>
      </c>
      <c r="E11" s="76">
        <v>48.733419684871535</v>
      </c>
      <c r="F11" s="76">
        <v>47.62601616968712</v>
      </c>
      <c r="G11" s="76">
        <v>47.06350208897685</v>
      </c>
      <c r="H11" s="76">
        <v>46.829138660178785</v>
      </c>
      <c r="I11" s="76">
        <v>47.79946569909899</v>
      </c>
      <c r="J11" s="76">
        <v>46.51902825865215</v>
      </c>
      <c r="K11" s="76">
        <v>43.87832163607254</v>
      </c>
      <c r="L11" s="76">
        <v>42.20265421556492</v>
      </c>
      <c r="M11" s="76">
        <v>16.858693067594736</v>
      </c>
      <c r="N11" s="76">
        <v>46.73558004921156</v>
      </c>
      <c r="O11" s="21"/>
      <c r="P11" s="74"/>
      <c r="Q11" s="74"/>
      <c r="R11" s="74"/>
      <c r="S11" s="74"/>
      <c r="T11" s="74"/>
      <c r="U11" s="74"/>
      <c r="V11" s="74"/>
      <c r="W11" s="74"/>
      <c r="X11" s="74"/>
      <c r="Y11" s="74"/>
      <c r="Z11" s="74"/>
      <c r="AA11" s="74"/>
    </row>
    <row r="12" spans="1:27" ht="13.5">
      <c r="A12" s="42"/>
      <c r="B12" s="37" t="s">
        <v>15</v>
      </c>
      <c r="C12" s="82">
        <v>71.21479548768322</v>
      </c>
      <c r="D12" s="82">
        <v>69.82355407890068</v>
      </c>
      <c r="E12" s="82">
        <v>45.369183837788185</v>
      </c>
      <c r="F12" s="82">
        <v>41.290474107909354</v>
      </c>
      <c r="G12" s="82">
        <v>41.38239516224107</v>
      </c>
      <c r="H12" s="82">
        <v>44.673194115455715</v>
      </c>
      <c r="I12" s="82">
        <v>49.31869306282159</v>
      </c>
      <c r="J12" s="82">
        <v>49.64338565294389</v>
      </c>
      <c r="K12" s="82">
        <v>49.01497390909778</v>
      </c>
      <c r="L12" s="82">
        <v>46.8504203959859</v>
      </c>
      <c r="M12" s="82">
        <v>17.166196520921485</v>
      </c>
      <c r="N12" s="82">
        <v>45.946097163196555</v>
      </c>
      <c r="O12" s="21"/>
      <c r="P12" s="74"/>
      <c r="Q12" s="74"/>
      <c r="R12" s="74"/>
      <c r="S12" s="74"/>
      <c r="T12" s="74"/>
      <c r="U12" s="74"/>
      <c r="V12" s="74"/>
      <c r="W12" s="74"/>
      <c r="X12" s="74"/>
      <c r="Y12" s="74"/>
      <c r="Z12" s="74"/>
      <c r="AA12" s="74"/>
    </row>
    <row r="13" spans="1:27" ht="13.5">
      <c r="A13" s="41" t="s">
        <v>17</v>
      </c>
      <c r="B13" s="39"/>
      <c r="C13" s="77">
        <v>42.63386739553936</v>
      </c>
      <c r="D13" s="77">
        <v>50.06309698201281</v>
      </c>
      <c r="E13" s="77">
        <v>52.13394160972958</v>
      </c>
      <c r="F13" s="77">
        <v>50.78613648894607</v>
      </c>
      <c r="G13" s="77">
        <v>49.01619907814457</v>
      </c>
      <c r="H13" s="77">
        <v>47.546420869830726</v>
      </c>
      <c r="I13" s="77">
        <v>46.725817435330576</v>
      </c>
      <c r="J13" s="77">
        <v>46.31469398095212</v>
      </c>
      <c r="K13" s="77">
        <v>43.84226632509644</v>
      </c>
      <c r="L13" s="77">
        <v>39.851333483827275</v>
      </c>
      <c r="M13" s="77">
        <v>17.01170117011701</v>
      </c>
      <c r="N13" s="77">
        <v>47.989978633916124</v>
      </c>
      <c r="P13" s="74"/>
      <c r="Q13" s="74"/>
      <c r="R13" s="74"/>
      <c r="S13" s="74"/>
      <c r="T13" s="74"/>
      <c r="U13" s="74"/>
      <c r="V13" s="74"/>
      <c r="W13" s="74"/>
      <c r="X13" s="74"/>
      <c r="Y13" s="74"/>
      <c r="Z13" s="74"/>
      <c r="AA13" s="74"/>
    </row>
    <row r="14" spans="1:27" ht="13.5">
      <c r="A14" s="43"/>
      <c r="B14" s="39" t="s">
        <v>16</v>
      </c>
      <c r="C14" s="76">
        <v>43.89659019504751</v>
      </c>
      <c r="D14" s="76">
        <v>51.184284906726965</v>
      </c>
      <c r="E14" s="76">
        <v>53.60801296784651</v>
      </c>
      <c r="F14" s="76">
        <v>53.18259344607636</v>
      </c>
      <c r="G14" s="76">
        <v>51.43926628612742</v>
      </c>
      <c r="H14" s="76">
        <v>48.55748646266213</v>
      </c>
      <c r="I14" s="76">
        <v>46.41098178895359</v>
      </c>
      <c r="J14" s="76">
        <v>45.91005257755713</v>
      </c>
      <c r="K14" s="76">
        <v>42.56282577676829</v>
      </c>
      <c r="L14" s="76">
        <v>39.04456295760644</v>
      </c>
      <c r="M14" s="76">
        <v>16.51819879388986</v>
      </c>
      <c r="N14" s="76">
        <v>48.6969260708834</v>
      </c>
      <c r="O14" s="24"/>
      <c r="P14" s="74"/>
      <c r="Q14" s="74"/>
      <c r="R14" s="74"/>
      <c r="S14" s="74"/>
      <c r="T14" s="74"/>
      <c r="U14" s="74"/>
      <c r="V14" s="74"/>
      <c r="W14" s="74"/>
      <c r="X14" s="74"/>
      <c r="Y14" s="74"/>
      <c r="Z14" s="74"/>
      <c r="AA14" s="74"/>
    </row>
    <row r="15" spans="1:27" ht="13.5">
      <c r="A15" s="42"/>
      <c r="B15" s="37" t="s">
        <v>15</v>
      </c>
      <c r="C15" s="82">
        <v>40.907018343797134</v>
      </c>
      <c r="D15" s="82">
        <v>48.679736586670074</v>
      </c>
      <c r="E15" s="82">
        <v>50.32709975504588</v>
      </c>
      <c r="F15" s="82">
        <v>47.80424846819636</v>
      </c>
      <c r="G15" s="82">
        <v>45.7884476478218</v>
      </c>
      <c r="H15" s="82">
        <v>45.99021175558463</v>
      </c>
      <c r="I15" s="82">
        <v>47.253284045151496</v>
      </c>
      <c r="J15" s="82">
        <v>47.07859614434009</v>
      </c>
      <c r="K15" s="82">
        <v>46.6196782452037</v>
      </c>
      <c r="L15" s="82">
        <v>41.86085781830462</v>
      </c>
      <c r="M15" s="82">
        <v>18.523729131495028</v>
      </c>
      <c r="N15" s="82">
        <v>46.978719088658735</v>
      </c>
      <c r="O15" s="77"/>
      <c r="P15" s="74"/>
      <c r="Q15" s="74"/>
      <c r="R15" s="74"/>
      <c r="S15" s="74"/>
      <c r="T15" s="74"/>
      <c r="U15" s="74"/>
      <c r="V15" s="74"/>
      <c r="W15" s="74"/>
      <c r="X15" s="74"/>
      <c r="Y15" s="74"/>
      <c r="Z15" s="74"/>
      <c r="AA15" s="74"/>
    </row>
    <row r="16" spans="1:27" ht="13.5">
      <c r="A16" s="41" t="s">
        <v>8</v>
      </c>
      <c r="B16" s="39"/>
      <c r="C16" s="77">
        <v>55.55555555555556</v>
      </c>
      <c r="D16" s="77">
        <v>38.641425389755014</v>
      </c>
      <c r="E16" s="77">
        <v>39.685294546794964</v>
      </c>
      <c r="F16" s="77">
        <v>40.08036692779153</v>
      </c>
      <c r="G16" s="77">
        <v>40.35650094814082</v>
      </c>
      <c r="H16" s="77">
        <v>41.23640725470789</v>
      </c>
      <c r="I16" s="77">
        <v>40.39273726193012</v>
      </c>
      <c r="J16" s="77">
        <v>39.04596646840219</v>
      </c>
      <c r="K16" s="77">
        <v>36.83193950726365</v>
      </c>
      <c r="L16" s="77">
        <v>32.60394358695532</v>
      </c>
      <c r="M16" s="77">
        <v>12.904809304989296</v>
      </c>
      <c r="N16" s="77">
        <v>38.4562960011907</v>
      </c>
      <c r="P16" s="74"/>
      <c r="Q16" s="74"/>
      <c r="R16" s="74"/>
      <c r="S16" s="74"/>
      <c r="T16" s="74"/>
      <c r="U16" s="74"/>
      <c r="V16" s="74"/>
      <c r="W16" s="74"/>
      <c r="X16" s="74"/>
      <c r="Y16" s="74"/>
      <c r="Z16" s="74"/>
      <c r="AA16" s="74"/>
    </row>
    <row r="17" spans="1:27" ht="13.5">
      <c r="A17" s="43"/>
      <c r="B17" s="39" t="s">
        <v>16</v>
      </c>
      <c r="C17" s="76">
        <v>50</v>
      </c>
      <c r="D17" s="76">
        <v>38.775510204081634</v>
      </c>
      <c r="E17" s="76">
        <v>41.14874638379942</v>
      </c>
      <c r="F17" s="76">
        <v>42.30073601446909</v>
      </c>
      <c r="G17" s="76">
        <v>42.1453650600797</v>
      </c>
      <c r="H17" s="76">
        <v>41.41421822089746</v>
      </c>
      <c r="I17" s="76">
        <v>38.97577584282206</v>
      </c>
      <c r="J17" s="76">
        <v>37.31785729197111</v>
      </c>
      <c r="K17" s="76">
        <v>34.69246244897162</v>
      </c>
      <c r="L17" s="76">
        <v>31.05537916717548</v>
      </c>
      <c r="M17" s="76">
        <v>13.509238622474657</v>
      </c>
      <c r="N17" s="76">
        <v>38.29495100792611</v>
      </c>
      <c r="O17" s="76"/>
      <c r="P17" s="74"/>
      <c r="Q17" s="74"/>
      <c r="R17" s="74"/>
      <c r="S17" s="74"/>
      <c r="T17" s="74"/>
      <c r="U17" s="74"/>
      <c r="V17" s="74"/>
      <c r="W17" s="74"/>
      <c r="X17" s="74"/>
      <c r="Y17" s="74"/>
      <c r="Z17" s="74"/>
      <c r="AA17" s="74"/>
    </row>
    <row r="18" spans="1:27" ht="13.5">
      <c r="A18" s="42"/>
      <c r="B18" s="37" t="s">
        <v>15</v>
      </c>
      <c r="C18" s="82">
        <v>57.142857142857146</v>
      </c>
      <c r="D18" s="82">
        <v>38.42074248674131</v>
      </c>
      <c r="E18" s="82">
        <v>37.11619442622257</v>
      </c>
      <c r="F18" s="82">
        <v>36.02267771478412</v>
      </c>
      <c r="G18" s="82">
        <v>37.16818219355312</v>
      </c>
      <c r="H18" s="82">
        <v>40.91119805670419</v>
      </c>
      <c r="I18" s="82">
        <v>43.118517405029316</v>
      </c>
      <c r="J18" s="82">
        <v>42.70900938108443</v>
      </c>
      <c r="K18" s="82">
        <v>41.85566537482514</v>
      </c>
      <c r="L18" s="82">
        <v>36.726400910236094</v>
      </c>
      <c r="M18" s="82">
        <v>11.005027964521778</v>
      </c>
      <c r="N18" s="82">
        <v>38.77435658708519</v>
      </c>
      <c r="O18" s="76"/>
      <c r="P18" s="74"/>
      <c r="Q18" s="74"/>
      <c r="R18" s="74"/>
      <c r="S18" s="74"/>
      <c r="T18" s="74"/>
      <c r="U18" s="74"/>
      <c r="V18" s="74"/>
      <c r="W18" s="74"/>
      <c r="X18" s="74"/>
      <c r="Y18" s="74"/>
      <c r="Z18" s="74"/>
      <c r="AA18" s="74"/>
    </row>
    <row r="19" spans="1:27" ht="13.5">
      <c r="A19" s="41" t="s">
        <v>6</v>
      </c>
      <c r="B19" s="39"/>
      <c r="C19" s="77">
        <v>47.194363957902496</v>
      </c>
      <c r="D19" s="77">
        <v>45.07273560198111</v>
      </c>
      <c r="E19" s="77">
        <v>47.36025217105194</v>
      </c>
      <c r="F19" s="77">
        <v>45.664523880930226</v>
      </c>
      <c r="G19" s="77">
        <v>44.47997010708098</v>
      </c>
      <c r="H19" s="77">
        <v>44.677282440965925</v>
      </c>
      <c r="I19" s="77">
        <v>45.003202475082496</v>
      </c>
      <c r="J19" s="77">
        <v>44.010736811160406</v>
      </c>
      <c r="K19" s="77">
        <v>41.85972367233</v>
      </c>
      <c r="L19" s="77">
        <v>38.56900394172278</v>
      </c>
      <c r="M19" s="77">
        <v>15.592422192151556</v>
      </c>
      <c r="N19" s="77">
        <v>44.154926100513556</v>
      </c>
      <c r="O19" s="77"/>
      <c r="P19" s="74"/>
      <c r="Q19" s="74"/>
      <c r="R19" s="74"/>
      <c r="S19" s="74"/>
      <c r="T19" s="74"/>
      <c r="U19" s="74"/>
      <c r="V19" s="74"/>
      <c r="W19" s="74"/>
      <c r="X19" s="74"/>
      <c r="Y19" s="74"/>
      <c r="Z19" s="74"/>
      <c r="AA19" s="74"/>
    </row>
    <row r="20" spans="1:27" ht="13.5">
      <c r="A20" s="39"/>
      <c r="B20" s="39" t="s">
        <v>16</v>
      </c>
      <c r="C20" s="76">
        <v>48.33413087689915</v>
      </c>
      <c r="D20" s="76">
        <v>46.13206813409038</v>
      </c>
      <c r="E20" s="76">
        <v>48.80138244830775</v>
      </c>
      <c r="F20" s="76">
        <v>47.91511589944499</v>
      </c>
      <c r="G20" s="76">
        <v>46.56646353627068</v>
      </c>
      <c r="H20" s="76">
        <v>45.40104940039019</v>
      </c>
      <c r="I20" s="76">
        <v>44.20877210796992</v>
      </c>
      <c r="J20" s="76">
        <v>42.82674014234198</v>
      </c>
      <c r="K20" s="76">
        <v>40.062097259292074</v>
      </c>
      <c r="L20" s="76">
        <v>37.12383608474652</v>
      </c>
      <c r="M20" s="76">
        <v>15.575068270292254</v>
      </c>
      <c r="N20" s="76">
        <v>44.55154588609619</v>
      </c>
      <c r="O20" s="76"/>
      <c r="P20" s="74"/>
      <c r="Q20" s="74"/>
      <c r="R20" s="74"/>
      <c r="S20" s="74"/>
      <c r="T20" s="74"/>
      <c r="U20" s="74"/>
      <c r="V20" s="74"/>
      <c r="W20" s="74"/>
      <c r="X20" s="74"/>
      <c r="Y20" s="74"/>
      <c r="Z20" s="74"/>
      <c r="AA20" s="74"/>
    </row>
    <row r="21" spans="1:27" ht="13.5">
      <c r="A21" s="81"/>
      <c r="B21" s="81" t="s">
        <v>15</v>
      </c>
      <c r="C21" s="76">
        <v>45.63440625469033</v>
      </c>
      <c r="D21" s="76">
        <v>43.74805477746654</v>
      </c>
      <c r="E21" s="76">
        <v>45.51701069918543</v>
      </c>
      <c r="F21" s="76">
        <v>42.466077572107636</v>
      </c>
      <c r="G21" s="76">
        <v>41.368000019195286</v>
      </c>
      <c r="H21" s="76">
        <v>43.52055082434759</v>
      </c>
      <c r="I21" s="76">
        <v>46.33903820658069</v>
      </c>
      <c r="J21" s="76">
        <v>46.208228980322005</v>
      </c>
      <c r="K21" s="76">
        <v>45.60483265796188</v>
      </c>
      <c r="L21" s="76">
        <v>42.02701611818206</v>
      </c>
      <c r="M21" s="76">
        <v>15.643194084399303</v>
      </c>
      <c r="N21" s="76">
        <v>43.540846794500396</v>
      </c>
      <c r="O21" s="76"/>
      <c r="P21" s="74"/>
      <c r="Q21" s="74"/>
      <c r="R21" s="74"/>
      <c r="S21" s="74"/>
      <c r="T21" s="74"/>
      <c r="U21" s="74"/>
      <c r="V21" s="74"/>
      <c r="W21" s="74"/>
      <c r="X21" s="74"/>
      <c r="Y21" s="74"/>
      <c r="Z21" s="74"/>
      <c r="AA21" s="74"/>
    </row>
    <row r="22" spans="1:27" ht="3" customHeight="1" thickBot="1">
      <c r="A22" s="80"/>
      <c r="B22" s="79"/>
      <c r="C22" s="78"/>
      <c r="D22" s="78"/>
      <c r="E22" s="78"/>
      <c r="F22" s="78"/>
      <c r="G22" s="78"/>
      <c r="H22" s="78"/>
      <c r="I22" s="78"/>
      <c r="J22" s="78"/>
      <c r="K22" s="78"/>
      <c r="L22" s="78"/>
      <c r="M22" s="78"/>
      <c r="N22" s="78"/>
      <c r="O22" s="52"/>
      <c r="P22" s="74"/>
      <c r="Q22" s="74"/>
      <c r="R22" s="74"/>
      <c r="S22" s="74"/>
      <c r="T22" s="74"/>
      <c r="U22" s="74"/>
      <c r="V22" s="74"/>
      <c r="W22" s="74"/>
      <c r="X22" s="74"/>
      <c r="Y22" s="74"/>
      <c r="Z22" s="74"/>
      <c r="AA22" s="74"/>
    </row>
    <row r="23" spans="15:19" ht="12.75">
      <c r="O23" s="31"/>
      <c r="P23" s="6"/>
      <c r="Q23" s="6"/>
      <c r="R23" s="6"/>
      <c r="S23" s="6"/>
    </row>
    <row r="24" spans="3:19" ht="12.75">
      <c r="C24" s="77"/>
      <c r="D24" s="77"/>
      <c r="E24" s="77"/>
      <c r="L24" s="6"/>
      <c r="M24" s="77"/>
      <c r="N24" s="76"/>
      <c r="O24" s="75"/>
      <c r="P24" s="75"/>
      <c r="Q24" s="75"/>
      <c r="R24" s="75"/>
      <c r="S24" s="6"/>
    </row>
    <row r="25" spans="6:16" ht="12.75">
      <c r="F25" s="74"/>
      <c r="G25" s="74"/>
      <c r="H25" s="74"/>
      <c r="I25" s="74"/>
      <c r="J25" s="74"/>
      <c r="K25" s="74"/>
      <c r="L25" s="74"/>
      <c r="M25" s="74"/>
      <c r="N25" s="74"/>
      <c r="O25" s="74"/>
      <c r="P25" s="74"/>
    </row>
    <row r="26" spans="6:16" ht="12.75">
      <c r="F26" s="74"/>
      <c r="G26" s="74"/>
      <c r="H26" s="74"/>
      <c r="I26" s="74"/>
      <c r="J26" s="74"/>
      <c r="K26" s="74"/>
      <c r="L26" s="74"/>
      <c r="M26" s="74"/>
      <c r="N26" s="74"/>
      <c r="O26" s="74"/>
      <c r="P26" s="74"/>
    </row>
    <row r="27" spans="1:18" ht="12.75">
      <c r="A27" s="72"/>
      <c r="B27" s="72"/>
      <c r="C27" s="72"/>
      <c r="D27" s="72"/>
      <c r="E27" s="72"/>
      <c r="F27" s="73"/>
      <c r="G27" s="73"/>
      <c r="H27" s="73"/>
      <c r="I27" s="73"/>
      <c r="J27" s="73"/>
      <c r="K27" s="73"/>
      <c r="L27" s="73"/>
      <c r="M27" s="73"/>
      <c r="N27" s="73"/>
      <c r="O27" s="73"/>
      <c r="P27" s="73"/>
      <c r="Q27" s="72"/>
      <c r="R27" s="72"/>
    </row>
    <row r="28" spans="1:18" ht="12.75">
      <c r="A28" s="72"/>
      <c r="B28" s="72"/>
      <c r="C28" s="72"/>
      <c r="D28" s="72"/>
      <c r="E28" s="72"/>
      <c r="F28" s="72"/>
      <c r="G28" s="72"/>
      <c r="H28" s="72"/>
      <c r="I28" s="72"/>
      <c r="J28" s="72"/>
      <c r="K28" s="72"/>
      <c r="L28" s="72"/>
      <c r="M28" s="72"/>
      <c r="N28" s="72"/>
      <c r="O28" s="72"/>
      <c r="P28" s="72"/>
      <c r="Q28" s="72"/>
      <c r="R28" s="72"/>
    </row>
    <row r="29" spans="1:18" ht="12.75">
      <c r="A29" s="72"/>
      <c r="B29" s="72"/>
      <c r="C29" s="72"/>
      <c r="D29" s="72"/>
      <c r="E29" s="72"/>
      <c r="F29" s="72"/>
      <c r="G29" s="72"/>
      <c r="H29" s="72"/>
      <c r="I29" s="72"/>
      <c r="J29" s="72"/>
      <c r="K29" s="72"/>
      <c r="L29" s="72"/>
      <c r="M29" s="72"/>
      <c r="N29" s="72"/>
      <c r="O29" s="72"/>
      <c r="P29" s="72"/>
      <c r="Q29" s="72"/>
      <c r="R29" s="72"/>
    </row>
    <row r="30" spans="1:18" ht="12.75">
      <c r="A30" s="72"/>
      <c r="B30" s="72"/>
      <c r="C30" s="72"/>
      <c r="D30" s="72"/>
      <c r="E30" s="72"/>
      <c r="F30" s="72"/>
      <c r="G30" s="72"/>
      <c r="H30" s="72"/>
      <c r="I30" s="72"/>
      <c r="J30" s="72"/>
      <c r="K30" s="72"/>
      <c r="L30" s="72"/>
      <c r="M30" s="72"/>
      <c r="N30" s="72"/>
      <c r="O30" s="72"/>
      <c r="P30" s="72"/>
      <c r="Q30" s="72"/>
      <c r="R30" s="72"/>
    </row>
    <row r="31" spans="1:18" ht="12.75">
      <c r="A31" s="72"/>
      <c r="B31" s="72"/>
      <c r="C31" s="72"/>
      <c r="D31" s="72"/>
      <c r="E31" s="72"/>
      <c r="F31" s="72"/>
      <c r="G31" s="72"/>
      <c r="H31" s="72"/>
      <c r="I31" s="72"/>
      <c r="J31" s="72"/>
      <c r="K31" s="72"/>
      <c r="L31" s="72"/>
      <c r="M31" s="72"/>
      <c r="N31" s="72"/>
      <c r="O31" s="72"/>
      <c r="P31" s="72"/>
      <c r="Q31" s="72"/>
      <c r="R31" s="72"/>
    </row>
    <row r="32" spans="1:18" ht="12.75">
      <c r="A32" s="72"/>
      <c r="B32" s="72"/>
      <c r="C32" s="72"/>
      <c r="D32" s="72"/>
      <c r="E32" s="72"/>
      <c r="F32" s="72"/>
      <c r="G32" s="72"/>
      <c r="H32" s="72"/>
      <c r="I32" s="72"/>
      <c r="J32" s="72"/>
      <c r="K32" s="72"/>
      <c r="L32" s="72"/>
      <c r="M32" s="72"/>
      <c r="N32" s="72"/>
      <c r="O32" s="72"/>
      <c r="P32" s="72"/>
      <c r="Q32" s="72"/>
      <c r="R32" s="72"/>
    </row>
    <row r="33" spans="1:18" ht="12.75">
      <c r="A33" s="72"/>
      <c r="B33" s="72"/>
      <c r="C33" s="72"/>
      <c r="D33" s="72"/>
      <c r="E33" s="72"/>
      <c r="F33" s="72"/>
      <c r="G33" s="72"/>
      <c r="H33" s="72"/>
      <c r="I33" s="72"/>
      <c r="J33" s="72"/>
      <c r="K33" s="72"/>
      <c r="L33" s="72"/>
      <c r="M33" s="72"/>
      <c r="N33" s="72"/>
      <c r="O33" s="72"/>
      <c r="P33" s="72"/>
      <c r="Q33" s="72"/>
      <c r="R33" s="72"/>
    </row>
    <row r="34" spans="1:18" ht="12.75">
      <c r="A34" s="72"/>
      <c r="B34" s="72"/>
      <c r="C34" s="72"/>
      <c r="D34" s="72"/>
      <c r="E34" s="72"/>
      <c r="F34" s="72"/>
      <c r="G34" s="72"/>
      <c r="H34" s="72"/>
      <c r="I34" s="72"/>
      <c r="J34" s="72"/>
      <c r="K34" s="72"/>
      <c r="L34" s="72"/>
      <c r="M34" s="72"/>
      <c r="N34" s="72"/>
      <c r="O34" s="72"/>
      <c r="P34" s="72"/>
      <c r="Q34" s="72"/>
      <c r="R34" s="72"/>
    </row>
    <row r="35" spans="1:18" ht="12.75">
      <c r="A35" s="72"/>
      <c r="B35" s="72"/>
      <c r="C35" s="72"/>
      <c r="D35" s="72"/>
      <c r="E35" s="72"/>
      <c r="F35" s="72"/>
      <c r="G35" s="72"/>
      <c r="H35" s="72"/>
      <c r="I35" s="72"/>
      <c r="J35" s="72"/>
      <c r="K35" s="72"/>
      <c r="L35" s="72"/>
      <c r="M35" s="72"/>
      <c r="N35" s="72"/>
      <c r="O35" s="72"/>
      <c r="P35" s="72"/>
      <c r="Q35" s="72"/>
      <c r="R35" s="72"/>
    </row>
    <row r="36" spans="1:18" ht="12.75">
      <c r="A36" s="72"/>
      <c r="B36" s="72"/>
      <c r="C36" s="72"/>
      <c r="D36" s="72"/>
      <c r="E36" s="72"/>
      <c r="F36" s="72"/>
      <c r="G36" s="72"/>
      <c r="H36" s="72"/>
      <c r="I36" s="72"/>
      <c r="J36" s="72"/>
      <c r="K36" s="72"/>
      <c r="L36" s="72"/>
      <c r="M36" s="72"/>
      <c r="N36" s="72"/>
      <c r="O36" s="72"/>
      <c r="P36" s="72"/>
      <c r="Q36" s="72"/>
      <c r="R36" s="72"/>
    </row>
    <row r="37" spans="1:18" ht="12.75">
      <c r="A37" s="72"/>
      <c r="B37" s="72"/>
      <c r="C37" s="72"/>
      <c r="D37" s="72"/>
      <c r="E37" s="72"/>
      <c r="F37" s="72"/>
      <c r="G37" s="72"/>
      <c r="H37" s="72"/>
      <c r="I37" s="72"/>
      <c r="J37" s="72"/>
      <c r="K37" s="72"/>
      <c r="L37" s="72"/>
      <c r="M37" s="72"/>
      <c r="N37" s="72"/>
      <c r="O37" s="72"/>
      <c r="P37" s="72"/>
      <c r="Q37" s="72"/>
      <c r="R37" s="72"/>
    </row>
    <row r="38" spans="1:18" ht="12.75">
      <c r="A38" s="72"/>
      <c r="B38" s="72"/>
      <c r="C38" s="72"/>
      <c r="D38" s="72"/>
      <c r="E38" s="72"/>
      <c r="F38" s="72"/>
      <c r="G38" s="72"/>
      <c r="H38" s="72"/>
      <c r="I38" s="72"/>
      <c r="J38" s="72"/>
      <c r="K38" s="72"/>
      <c r="L38" s="72"/>
      <c r="M38" s="72"/>
      <c r="N38" s="72"/>
      <c r="O38" s="72"/>
      <c r="P38" s="72"/>
      <c r="Q38" s="72"/>
      <c r="R38" s="72"/>
    </row>
    <row r="39" spans="1:18" ht="12.75">
      <c r="A39" s="72"/>
      <c r="B39" s="72"/>
      <c r="C39" s="72"/>
      <c r="D39" s="72"/>
      <c r="E39" s="72"/>
      <c r="F39" s="72"/>
      <c r="G39" s="72"/>
      <c r="H39" s="72"/>
      <c r="I39" s="72"/>
      <c r="J39" s="72"/>
      <c r="K39" s="72"/>
      <c r="L39" s="72"/>
      <c r="M39" s="72"/>
      <c r="N39" s="72"/>
      <c r="O39" s="72"/>
      <c r="P39" s="72"/>
      <c r="Q39" s="72"/>
      <c r="R39" s="72"/>
    </row>
    <row r="40" spans="1:18" ht="12.75">
      <c r="A40" s="72"/>
      <c r="B40" s="72"/>
      <c r="C40" s="72"/>
      <c r="D40" s="72"/>
      <c r="E40" s="72"/>
      <c r="F40" s="72"/>
      <c r="G40" s="72"/>
      <c r="H40" s="72"/>
      <c r="I40" s="72"/>
      <c r="J40" s="72"/>
      <c r="K40" s="72"/>
      <c r="L40" s="72"/>
      <c r="M40" s="72"/>
      <c r="N40" s="72"/>
      <c r="O40" s="72"/>
      <c r="P40" s="72"/>
      <c r="Q40" s="72"/>
      <c r="R40" s="72"/>
    </row>
    <row r="41" spans="1:18" ht="12.75">
      <c r="A41" s="72"/>
      <c r="B41" s="72"/>
      <c r="C41" s="72"/>
      <c r="D41" s="72"/>
      <c r="E41" s="72"/>
      <c r="F41" s="72"/>
      <c r="G41" s="72"/>
      <c r="H41" s="72"/>
      <c r="I41" s="72"/>
      <c r="J41" s="72"/>
      <c r="K41" s="72"/>
      <c r="L41" s="72"/>
      <c r="M41" s="72"/>
      <c r="N41" s="72"/>
      <c r="O41" s="72"/>
      <c r="P41" s="72"/>
      <c r="Q41" s="72"/>
      <c r="R41" s="72"/>
    </row>
    <row r="42" spans="1:18" ht="12.75">
      <c r="A42" s="72"/>
      <c r="B42" s="72"/>
      <c r="C42" s="72"/>
      <c r="D42" s="72"/>
      <c r="E42" s="72"/>
      <c r="F42" s="72"/>
      <c r="G42" s="72"/>
      <c r="H42" s="72"/>
      <c r="I42" s="72"/>
      <c r="J42" s="72"/>
      <c r="K42" s="72"/>
      <c r="L42" s="72"/>
      <c r="M42" s="72"/>
      <c r="N42" s="72"/>
      <c r="O42" s="72"/>
      <c r="P42" s="72"/>
      <c r="Q42" s="72"/>
      <c r="R42" s="72"/>
    </row>
    <row r="43" spans="1:18" ht="12.75">
      <c r="A43" s="72"/>
      <c r="B43" s="72"/>
      <c r="C43" s="72"/>
      <c r="D43" s="72"/>
      <c r="E43" s="72"/>
      <c r="F43" s="72"/>
      <c r="G43" s="72"/>
      <c r="H43" s="72"/>
      <c r="I43" s="72"/>
      <c r="J43" s="72"/>
      <c r="K43" s="72"/>
      <c r="L43" s="72"/>
      <c r="M43" s="72"/>
      <c r="N43" s="72"/>
      <c r="O43" s="72"/>
      <c r="P43" s="72"/>
      <c r="Q43" s="72"/>
      <c r="R43" s="72"/>
    </row>
    <row r="44" spans="1:18" ht="12.75">
      <c r="A44" s="72"/>
      <c r="B44" s="72"/>
      <c r="C44" s="72"/>
      <c r="D44" s="72"/>
      <c r="E44" s="72"/>
      <c r="F44" s="72"/>
      <c r="G44" s="72"/>
      <c r="H44" s="72"/>
      <c r="I44" s="72"/>
      <c r="J44" s="72"/>
      <c r="K44" s="72"/>
      <c r="L44" s="72"/>
      <c r="M44" s="72"/>
      <c r="N44" s="72"/>
      <c r="O44" s="72"/>
      <c r="P44" s="72"/>
      <c r="Q44" s="72"/>
      <c r="R44" s="72"/>
    </row>
    <row r="45" spans="1:18" ht="12.75">
      <c r="A45" s="72"/>
      <c r="B45" s="72"/>
      <c r="C45" s="72"/>
      <c r="D45" s="72"/>
      <c r="E45" s="72"/>
      <c r="F45" s="72"/>
      <c r="G45" s="72"/>
      <c r="H45" s="72"/>
      <c r="I45" s="72"/>
      <c r="J45" s="72"/>
      <c r="K45" s="72"/>
      <c r="L45" s="72"/>
      <c r="M45" s="72"/>
      <c r="N45" s="72"/>
      <c r="O45" s="72"/>
      <c r="P45" s="72"/>
      <c r="Q45" s="72"/>
      <c r="R45" s="72"/>
    </row>
    <row r="46" spans="1:18" ht="12.75">
      <c r="A46" s="72"/>
      <c r="B46" s="72"/>
      <c r="C46" s="72"/>
      <c r="D46" s="72"/>
      <c r="E46" s="72"/>
      <c r="F46" s="72"/>
      <c r="G46" s="72"/>
      <c r="H46" s="72"/>
      <c r="I46" s="72"/>
      <c r="J46" s="72"/>
      <c r="K46" s="72"/>
      <c r="L46" s="72"/>
      <c r="M46" s="72"/>
      <c r="N46" s="72"/>
      <c r="O46" s="72"/>
      <c r="P46" s="72"/>
      <c r="Q46" s="72"/>
      <c r="R46" s="72"/>
    </row>
    <row r="47" spans="1:18" ht="12.75">
      <c r="A47" s="72"/>
      <c r="B47" s="72"/>
      <c r="C47" s="72"/>
      <c r="D47" s="72"/>
      <c r="E47" s="72"/>
      <c r="F47" s="72"/>
      <c r="G47" s="72"/>
      <c r="H47" s="72"/>
      <c r="I47" s="72"/>
      <c r="J47" s="72"/>
      <c r="K47" s="72"/>
      <c r="L47" s="72"/>
      <c r="M47" s="72"/>
      <c r="N47" s="72"/>
      <c r="O47" s="72"/>
      <c r="P47" s="72"/>
      <c r="Q47" s="72"/>
      <c r="R47" s="72"/>
    </row>
    <row r="48" spans="1:18" ht="12.75">
      <c r="A48" s="72"/>
      <c r="B48" s="72"/>
      <c r="C48" s="72"/>
      <c r="D48" s="72"/>
      <c r="E48" s="72"/>
      <c r="F48" s="72"/>
      <c r="G48" s="72"/>
      <c r="H48" s="72"/>
      <c r="I48" s="72"/>
      <c r="J48" s="72"/>
      <c r="K48" s="72"/>
      <c r="L48" s="72"/>
      <c r="M48" s="72"/>
      <c r="N48" s="72"/>
      <c r="O48" s="72"/>
      <c r="P48" s="72"/>
      <c r="Q48" s="72"/>
      <c r="R48" s="72"/>
    </row>
    <row r="49" spans="1:18" ht="12.75">
      <c r="A49" s="72"/>
      <c r="B49" s="72"/>
      <c r="C49" s="72"/>
      <c r="D49" s="72"/>
      <c r="E49" s="72"/>
      <c r="F49" s="72"/>
      <c r="G49" s="72"/>
      <c r="H49" s="72"/>
      <c r="I49" s="72"/>
      <c r="J49" s="72"/>
      <c r="K49" s="72"/>
      <c r="L49" s="72"/>
      <c r="M49" s="72"/>
      <c r="N49" s="72"/>
      <c r="O49" s="72"/>
      <c r="P49" s="72"/>
      <c r="Q49" s="72"/>
      <c r="R49" s="72"/>
    </row>
    <row r="50" spans="1:18" ht="12.75">
      <c r="A50" s="72"/>
      <c r="B50" s="72"/>
      <c r="C50" s="72"/>
      <c r="D50" s="72"/>
      <c r="E50" s="72"/>
      <c r="F50" s="72"/>
      <c r="G50" s="72"/>
      <c r="H50" s="72"/>
      <c r="I50" s="72"/>
      <c r="J50" s="72"/>
      <c r="K50" s="72"/>
      <c r="L50" s="72"/>
      <c r="M50" s="72"/>
      <c r="N50" s="72"/>
      <c r="O50" s="72"/>
      <c r="P50" s="72"/>
      <c r="Q50" s="72"/>
      <c r="R50" s="72"/>
    </row>
    <row r="52" spans="2:16" ht="27.75">
      <c r="B52" s="71"/>
      <c r="C52" s="67"/>
      <c r="D52" s="67"/>
      <c r="E52" s="67"/>
      <c r="F52" s="67"/>
      <c r="G52" s="67"/>
      <c r="H52" s="67"/>
      <c r="I52" s="67"/>
      <c r="J52" s="67"/>
      <c r="K52" s="67"/>
      <c r="L52" s="67"/>
      <c r="M52" s="67"/>
      <c r="N52" s="67"/>
      <c r="O52" s="67"/>
      <c r="P52" s="30"/>
    </row>
    <row r="53" spans="2:16" ht="16.5">
      <c r="B53" s="70"/>
      <c r="C53" s="69"/>
      <c r="D53" s="68"/>
      <c r="E53" s="68"/>
      <c r="F53" s="68"/>
      <c r="G53" s="68"/>
      <c r="H53" s="68"/>
      <c r="I53" s="68"/>
      <c r="J53" s="68"/>
      <c r="K53" s="68"/>
      <c r="L53" s="68"/>
      <c r="M53" s="68"/>
      <c r="N53" s="68"/>
      <c r="O53" s="68"/>
      <c r="P53" s="30"/>
    </row>
    <row r="54" spans="2:16" ht="12.75">
      <c r="B54" s="67"/>
      <c r="C54" s="67"/>
      <c r="D54" s="67"/>
      <c r="E54" s="67"/>
      <c r="F54" s="67"/>
      <c r="G54" s="67"/>
      <c r="H54" s="67"/>
      <c r="I54" s="67"/>
      <c r="J54" s="67"/>
      <c r="K54" s="67"/>
      <c r="L54" s="67"/>
      <c r="M54" s="67"/>
      <c r="N54" s="67"/>
      <c r="O54" s="67"/>
      <c r="P54" s="30"/>
    </row>
    <row r="55" spans="2:16" ht="12.75">
      <c r="B55" s="110"/>
      <c r="C55" s="110"/>
      <c r="D55" s="66"/>
      <c r="E55" s="66"/>
      <c r="F55" s="66"/>
      <c r="G55" s="66"/>
      <c r="H55" s="66"/>
      <c r="I55" s="66"/>
      <c r="J55" s="66"/>
      <c r="K55" s="66"/>
      <c r="L55" s="66"/>
      <c r="M55" s="66"/>
      <c r="N55" s="66"/>
      <c r="O55" s="112"/>
      <c r="P55" s="30"/>
    </row>
    <row r="56" spans="2:16" ht="12.75">
      <c r="B56" s="111"/>
      <c r="C56" s="111"/>
      <c r="D56" s="65"/>
      <c r="E56" s="65"/>
      <c r="F56" s="65"/>
      <c r="G56" s="65"/>
      <c r="H56" s="65"/>
      <c r="I56" s="65"/>
      <c r="J56" s="65"/>
      <c r="K56" s="65"/>
      <c r="L56" s="65"/>
      <c r="M56" s="65"/>
      <c r="N56" s="65"/>
      <c r="O56" s="113"/>
      <c r="P56" s="30"/>
    </row>
    <row r="57" spans="2:16" ht="13.5">
      <c r="B57" s="64"/>
      <c r="C57" s="62"/>
      <c r="D57" s="63"/>
      <c r="E57" s="63"/>
      <c r="F57" s="63"/>
      <c r="G57" s="63"/>
      <c r="H57" s="63"/>
      <c r="I57" s="63"/>
      <c r="J57" s="63"/>
      <c r="K57" s="63"/>
      <c r="L57" s="63"/>
      <c r="M57" s="63"/>
      <c r="N57" s="63"/>
      <c r="O57" s="62"/>
      <c r="P57" s="30"/>
    </row>
    <row r="58" spans="2:16" ht="12.75">
      <c r="B58" s="58"/>
      <c r="C58" s="61"/>
      <c r="D58" s="60"/>
      <c r="E58" s="60"/>
      <c r="F58" s="60"/>
      <c r="G58" s="60"/>
      <c r="H58" s="60"/>
      <c r="I58" s="60"/>
      <c r="J58" s="60"/>
      <c r="K58" s="60"/>
      <c r="L58" s="60"/>
      <c r="M58" s="60"/>
      <c r="N58" s="60"/>
      <c r="O58" s="60"/>
      <c r="P58" s="30"/>
    </row>
    <row r="59" spans="2:16" ht="12.75">
      <c r="B59" s="59"/>
      <c r="C59" s="55"/>
      <c r="D59" s="38"/>
      <c r="E59" s="38"/>
      <c r="F59" s="38"/>
      <c r="G59" s="38"/>
      <c r="H59" s="38"/>
      <c r="I59" s="38"/>
      <c r="J59" s="38"/>
      <c r="K59" s="38"/>
      <c r="L59" s="38"/>
      <c r="M59" s="38"/>
      <c r="N59" s="38"/>
      <c r="O59" s="38"/>
      <c r="P59" s="30"/>
    </row>
    <row r="60" spans="2:16" ht="12.75">
      <c r="B60" s="58"/>
      <c r="C60" s="55"/>
      <c r="D60" s="38"/>
      <c r="E60" s="38"/>
      <c r="F60" s="38"/>
      <c r="G60" s="38"/>
      <c r="H60" s="38"/>
      <c r="I60" s="38"/>
      <c r="J60" s="38"/>
      <c r="K60" s="38"/>
      <c r="L60" s="38"/>
      <c r="M60" s="38"/>
      <c r="N60" s="38"/>
      <c r="O60" s="38"/>
      <c r="P60" s="30"/>
    </row>
    <row r="61" spans="2:16" ht="12.75">
      <c r="B61" s="58"/>
      <c r="C61" s="11"/>
      <c r="D61" s="60"/>
      <c r="E61" s="60"/>
      <c r="F61" s="60"/>
      <c r="G61" s="60"/>
      <c r="H61" s="60"/>
      <c r="I61" s="60"/>
      <c r="J61" s="60"/>
      <c r="K61" s="60"/>
      <c r="L61" s="60"/>
      <c r="M61" s="60"/>
      <c r="N61" s="60"/>
      <c r="O61" s="60"/>
      <c r="P61" s="30"/>
    </row>
    <row r="62" spans="2:16" ht="12.75">
      <c r="B62" s="59"/>
      <c r="C62" s="55"/>
      <c r="D62" s="38"/>
      <c r="E62" s="38"/>
      <c r="F62" s="38"/>
      <c r="G62" s="38"/>
      <c r="H62" s="38"/>
      <c r="I62" s="38"/>
      <c r="J62" s="38"/>
      <c r="K62" s="38"/>
      <c r="L62" s="38"/>
      <c r="M62" s="38"/>
      <c r="N62" s="38"/>
      <c r="O62" s="38"/>
      <c r="P62" s="30"/>
    </row>
    <row r="63" spans="2:16" ht="12.75">
      <c r="B63" s="58"/>
      <c r="C63" s="55"/>
      <c r="D63" s="38"/>
      <c r="E63" s="38"/>
      <c r="F63" s="38"/>
      <c r="G63" s="38"/>
      <c r="H63" s="38"/>
      <c r="I63" s="38"/>
      <c r="J63" s="38"/>
      <c r="K63" s="38"/>
      <c r="L63" s="38"/>
      <c r="M63" s="38"/>
      <c r="N63" s="38"/>
      <c r="O63" s="38"/>
      <c r="P63" s="30"/>
    </row>
    <row r="64" spans="2:16" ht="12.75">
      <c r="B64" s="58"/>
      <c r="C64" s="11"/>
      <c r="D64" s="40"/>
      <c r="E64" s="40"/>
      <c r="F64" s="40"/>
      <c r="G64" s="40"/>
      <c r="H64" s="40"/>
      <c r="I64" s="40"/>
      <c r="J64" s="40"/>
      <c r="K64" s="40"/>
      <c r="L64" s="40"/>
      <c r="M64" s="40"/>
      <c r="N64" s="40"/>
      <c r="O64" s="40"/>
      <c r="P64" s="30"/>
    </row>
    <row r="65" spans="2:16" ht="12.75">
      <c r="B65" s="59"/>
      <c r="C65" s="55"/>
      <c r="D65" s="38"/>
      <c r="E65" s="38"/>
      <c r="F65" s="38"/>
      <c r="G65" s="38"/>
      <c r="H65" s="38"/>
      <c r="I65" s="38"/>
      <c r="J65" s="38"/>
      <c r="K65" s="38"/>
      <c r="L65" s="38"/>
      <c r="M65" s="38"/>
      <c r="N65" s="38"/>
      <c r="O65" s="38"/>
      <c r="P65" s="30"/>
    </row>
    <row r="66" spans="2:16" ht="12.75">
      <c r="B66" s="58"/>
      <c r="C66" s="55"/>
      <c r="D66" s="38"/>
      <c r="E66" s="38"/>
      <c r="F66" s="38"/>
      <c r="G66" s="38"/>
      <c r="H66" s="38"/>
      <c r="I66" s="38"/>
      <c r="J66" s="38"/>
      <c r="K66" s="38"/>
      <c r="L66" s="38"/>
      <c r="M66" s="38"/>
      <c r="N66" s="38"/>
      <c r="O66" s="38"/>
      <c r="P66" s="30"/>
    </row>
    <row r="67" spans="2:16" ht="12.75">
      <c r="B67" s="58"/>
      <c r="C67" s="11"/>
      <c r="D67" s="40"/>
      <c r="E67" s="40"/>
      <c r="F67" s="40"/>
      <c r="G67" s="40"/>
      <c r="H67" s="40"/>
      <c r="I67" s="40"/>
      <c r="J67" s="40"/>
      <c r="K67" s="40"/>
      <c r="L67" s="40"/>
      <c r="M67" s="40"/>
      <c r="N67" s="40"/>
      <c r="O67" s="40"/>
      <c r="P67" s="30"/>
    </row>
    <row r="68" spans="2:16" ht="12.75">
      <c r="B68" s="59"/>
      <c r="C68" s="55"/>
      <c r="D68" s="38"/>
      <c r="E68" s="38"/>
      <c r="F68" s="38"/>
      <c r="G68" s="38"/>
      <c r="H68" s="38"/>
      <c r="I68" s="38"/>
      <c r="J68" s="38"/>
      <c r="K68" s="38"/>
      <c r="L68" s="38"/>
      <c r="M68" s="38"/>
      <c r="N68" s="38"/>
      <c r="O68" s="38"/>
      <c r="P68" s="30"/>
    </row>
    <row r="69" spans="2:16" ht="12.75">
      <c r="B69" s="58"/>
      <c r="C69" s="55"/>
      <c r="D69" s="38"/>
      <c r="E69" s="38"/>
      <c r="F69" s="38"/>
      <c r="G69" s="38"/>
      <c r="H69" s="38"/>
      <c r="I69" s="38"/>
      <c r="J69" s="38"/>
      <c r="K69" s="38"/>
      <c r="L69" s="38"/>
      <c r="M69" s="38"/>
      <c r="N69" s="38"/>
      <c r="O69" s="38"/>
      <c r="P69" s="30"/>
    </row>
    <row r="70" spans="2:16" ht="12.75">
      <c r="B70" s="57"/>
      <c r="C70" s="11"/>
      <c r="D70" s="40"/>
      <c r="E70" s="40"/>
      <c r="F70" s="40"/>
      <c r="G70" s="40"/>
      <c r="H70" s="40"/>
      <c r="I70" s="40"/>
      <c r="J70" s="40"/>
      <c r="K70" s="40"/>
      <c r="L70" s="40"/>
      <c r="M70" s="40"/>
      <c r="N70" s="40"/>
      <c r="O70" s="40"/>
      <c r="P70" s="30"/>
    </row>
    <row r="71" spans="2:16" ht="12.75">
      <c r="B71" s="56"/>
      <c r="C71" s="54"/>
      <c r="D71" s="38"/>
      <c r="E71" s="38"/>
      <c r="F71" s="38"/>
      <c r="G71" s="38"/>
      <c r="H71" s="38"/>
      <c r="I71" s="38"/>
      <c r="J71" s="38"/>
      <c r="K71" s="38"/>
      <c r="L71" s="38"/>
      <c r="M71" s="38"/>
      <c r="N71" s="38"/>
      <c r="O71" s="38"/>
      <c r="P71" s="30"/>
    </row>
    <row r="72" spans="2:16" ht="12.75">
      <c r="B72" s="55"/>
      <c r="C72" s="54"/>
      <c r="D72" s="38"/>
      <c r="E72" s="38"/>
      <c r="F72" s="38"/>
      <c r="G72" s="38"/>
      <c r="H72" s="38"/>
      <c r="I72" s="38"/>
      <c r="J72" s="38"/>
      <c r="K72" s="38"/>
      <c r="L72" s="38"/>
      <c r="M72" s="38"/>
      <c r="N72" s="38"/>
      <c r="O72" s="38"/>
      <c r="P72" s="30"/>
    </row>
    <row r="73" spans="2:16" ht="12.75">
      <c r="B73" s="54"/>
      <c r="C73" s="53"/>
      <c r="D73" s="52"/>
      <c r="E73" s="52"/>
      <c r="F73" s="52"/>
      <c r="G73" s="52"/>
      <c r="H73" s="52"/>
      <c r="I73" s="52"/>
      <c r="J73" s="52"/>
      <c r="K73" s="52"/>
      <c r="L73" s="52"/>
      <c r="M73" s="52"/>
      <c r="N73" s="52"/>
      <c r="O73" s="52"/>
      <c r="P73" s="30"/>
    </row>
    <row r="74" spans="2:16" ht="12.75">
      <c r="B74" s="51"/>
      <c r="C74" s="51"/>
      <c r="D74" s="50"/>
      <c r="E74" s="50"/>
      <c r="F74" s="50"/>
      <c r="G74" s="50"/>
      <c r="H74" s="50"/>
      <c r="I74" s="50"/>
      <c r="J74" s="50"/>
      <c r="K74" s="50"/>
      <c r="L74" s="50"/>
      <c r="M74" s="50"/>
      <c r="N74" s="50"/>
      <c r="O74" s="50"/>
      <c r="P74" s="30"/>
    </row>
    <row r="75" spans="2:16" ht="12.75">
      <c r="B75" s="30"/>
      <c r="C75" s="30"/>
      <c r="D75" s="30"/>
      <c r="E75" s="30"/>
      <c r="F75" s="30"/>
      <c r="G75" s="30"/>
      <c r="H75" s="30"/>
      <c r="I75" s="30"/>
      <c r="J75" s="30"/>
      <c r="K75" s="30"/>
      <c r="L75" s="30"/>
      <c r="M75" s="30"/>
      <c r="N75" s="30"/>
      <c r="O75" s="30"/>
      <c r="P75" s="30"/>
    </row>
    <row r="76" spans="2:16" ht="12.75">
      <c r="B76" s="30"/>
      <c r="C76" s="30"/>
      <c r="D76" s="30"/>
      <c r="E76" s="30"/>
      <c r="F76" s="30"/>
      <c r="G76" s="30"/>
      <c r="H76" s="30"/>
      <c r="I76" s="30"/>
      <c r="J76" s="30"/>
      <c r="K76" s="30"/>
      <c r="L76" s="30"/>
      <c r="M76" s="30"/>
      <c r="N76" s="30"/>
      <c r="O76" s="30"/>
      <c r="P76" s="30"/>
    </row>
    <row r="77" spans="2:16" ht="12.75">
      <c r="B77" s="30"/>
      <c r="C77" s="30"/>
      <c r="D77" s="30"/>
      <c r="E77" s="30"/>
      <c r="F77" s="30"/>
      <c r="G77" s="30"/>
      <c r="H77" s="30"/>
      <c r="I77" s="30"/>
      <c r="J77" s="30"/>
      <c r="K77" s="30"/>
      <c r="L77" s="30"/>
      <c r="M77" s="30"/>
      <c r="N77" s="30"/>
      <c r="O77" s="30"/>
      <c r="P77" s="30"/>
    </row>
    <row r="78" spans="2:16" ht="12.75">
      <c r="B78" s="30"/>
      <c r="C78" s="30"/>
      <c r="D78" s="30"/>
      <c r="E78" s="30"/>
      <c r="F78" s="30"/>
      <c r="G78" s="30"/>
      <c r="H78" s="30"/>
      <c r="I78" s="30"/>
      <c r="J78" s="30"/>
      <c r="K78" s="30"/>
      <c r="L78" s="30"/>
      <c r="M78" s="30"/>
      <c r="N78" s="30"/>
      <c r="O78" s="30"/>
      <c r="P78" s="30"/>
    </row>
  </sheetData>
  <sheetProtection/>
  <mergeCells count="5">
    <mergeCell ref="A2:N2"/>
    <mergeCell ref="N5:N6"/>
    <mergeCell ref="B55:B56"/>
    <mergeCell ref="C55:C56"/>
    <mergeCell ref="O55:O56"/>
  </mergeCells>
  <conditionalFormatting sqref="C24:E24 C7:N21">
    <cfRule type="cellIs" priority="2" dxfId="3" operator="greaterThanOrEqual" stopIfTrue="1">
      <formula>100</formula>
    </cfRule>
  </conditionalFormatting>
  <conditionalFormatting sqref="M24:R24">
    <cfRule type="cellIs" priority="1" dxfId="3" operator="greaterThanOrEqual" stopIfTrue="1">
      <formula>100</formula>
    </cfRule>
  </conditionalFormatting>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72"/>
  <sheetViews>
    <sheetView zoomScalePageLayoutView="0" workbookViewId="0" topLeftCell="A1">
      <selection activeCell="A1" sqref="A1"/>
    </sheetView>
  </sheetViews>
  <sheetFormatPr defaultColWidth="11.00390625" defaultRowHeight="12.75"/>
  <cols>
    <col min="1" max="1" width="13.875" style="0" customWidth="1"/>
    <col min="13" max="13" width="7.25390625" style="0" customWidth="1"/>
  </cols>
  <sheetData>
    <row r="1" s="3" customFormat="1" ht="12.75"/>
    <row r="2" spans="1:13" s="3" customFormat="1" ht="30" customHeight="1">
      <c r="A2" s="71" t="s">
        <v>74</v>
      </c>
      <c r="B2" s="71"/>
      <c r="C2" s="71"/>
      <c r="D2" s="101"/>
      <c r="E2" s="101"/>
      <c r="F2" s="101"/>
      <c r="G2" s="101"/>
      <c r="H2" s="101"/>
      <c r="I2" s="101"/>
      <c r="J2" s="101"/>
      <c r="K2" s="101"/>
      <c r="L2" s="101"/>
      <c r="M2" s="101"/>
    </row>
    <row r="3" spans="1:13" s="3" customFormat="1" ht="16.5">
      <c r="A3" s="70">
        <v>43738</v>
      </c>
      <c r="B3" s="70"/>
      <c r="C3" s="70"/>
      <c r="D3" s="101"/>
      <c r="E3" s="101"/>
      <c r="F3" s="101"/>
      <c r="G3" s="101"/>
      <c r="H3" s="101"/>
      <c r="I3" s="101"/>
      <c r="J3" s="101"/>
      <c r="K3" s="101"/>
      <c r="L3" s="101"/>
      <c r="M3" s="101"/>
    </row>
    <row r="4" s="3" customFormat="1" ht="13.5" thickBot="1"/>
    <row r="5" spans="1:13" s="3" customFormat="1" ht="12.75">
      <c r="A5" s="114" t="s">
        <v>73</v>
      </c>
      <c r="B5" s="100" t="s">
        <v>2</v>
      </c>
      <c r="C5" s="100"/>
      <c r="D5" s="100" t="s">
        <v>3</v>
      </c>
      <c r="E5" s="100"/>
      <c r="F5" s="100" t="s">
        <v>4</v>
      </c>
      <c r="G5" s="100"/>
      <c r="H5" s="100" t="s">
        <v>8</v>
      </c>
      <c r="I5" s="100"/>
      <c r="J5" s="100" t="s">
        <v>6</v>
      </c>
      <c r="K5" s="100"/>
      <c r="L5" s="100"/>
      <c r="M5" s="100"/>
    </row>
    <row r="6" spans="1:13" s="3" customFormat="1" ht="12.75">
      <c r="A6" s="115"/>
      <c r="B6" s="99" t="s">
        <v>16</v>
      </c>
      <c r="C6" s="99" t="s">
        <v>15</v>
      </c>
      <c r="D6" s="99" t="s">
        <v>16</v>
      </c>
      <c r="E6" s="99" t="s">
        <v>15</v>
      </c>
      <c r="F6" s="99" t="s">
        <v>16</v>
      </c>
      <c r="G6" s="99" t="s">
        <v>15</v>
      </c>
      <c r="H6" s="99" t="s">
        <v>16</v>
      </c>
      <c r="I6" s="99" t="s">
        <v>15</v>
      </c>
      <c r="J6" s="99" t="s">
        <v>16</v>
      </c>
      <c r="K6" s="99" t="s">
        <v>15</v>
      </c>
      <c r="L6" s="99" t="s">
        <v>18</v>
      </c>
      <c r="M6" s="99" t="s">
        <v>72</v>
      </c>
    </row>
    <row r="7" spans="1:13" s="3" customFormat="1" ht="12.75">
      <c r="A7" s="94" t="s">
        <v>71</v>
      </c>
      <c r="B7" s="98">
        <v>1227</v>
      </c>
      <c r="C7" s="98">
        <v>716</v>
      </c>
      <c r="D7" s="98">
        <v>3140</v>
      </c>
      <c r="E7" s="98">
        <v>2122</v>
      </c>
      <c r="F7" s="98">
        <v>2701</v>
      </c>
      <c r="G7" s="98">
        <v>1339</v>
      </c>
      <c r="H7" s="98">
        <v>2479</v>
      </c>
      <c r="I7" s="98">
        <v>1233</v>
      </c>
      <c r="J7" s="98">
        <v>9547</v>
      </c>
      <c r="K7" s="98">
        <v>5410</v>
      </c>
      <c r="L7" s="98">
        <v>14957</v>
      </c>
      <c r="M7" s="97">
        <v>0.46200183911141945</v>
      </c>
    </row>
    <row r="8" spans="1:13" s="3" customFormat="1" ht="12.75">
      <c r="A8" s="94" t="s">
        <v>70</v>
      </c>
      <c r="B8" s="98">
        <v>4057</v>
      </c>
      <c r="C8" s="98">
        <v>2556</v>
      </c>
      <c r="D8" s="98">
        <v>15756</v>
      </c>
      <c r="E8" s="98">
        <v>8861</v>
      </c>
      <c r="F8" s="98">
        <v>12739</v>
      </c>
      <c r="G8" s="98">
        <v>7931</v>
      </c>
      <c r="H8" s="98">
        <v>11296</v>
      </c>
      <c r="I8" s="98">
        <v>4851</v>
      </c>
      <c r="J8" s="98">
        <v>43848</v>
      </c>
      <c r="K8" s="98">
        <v>24199</v>
      </c>
      <c r="L8" s="98">
        <v>68047</v>
      </c>
      <c r="M8" s="97">
        <v>2.1018813362315143</v>
      </c>
    </row>
    <row r="9" spans="1:13" s="3" customFormat="1" ht="12.75">
      <c r="A9" s="94" t="s">
        <v>69</v>
      </c>
      <c r="B9" s="98">
        <v>2083</v>
      </c>
      <c r="C9" s="98">
        <v>1135</v>
      </c>
      <c r="D9" s="98">
        <v>4477</v>
      </c>
      <c r="E9" s="98">
        <v>2980</v>
      </c>
      <c r="F9" s="98">
        <v>3120</v>
      </c>
      <c r="G9" s="98">
        <v>1779</v>
      </c>
      <c r="H9" s="98">
        <v>2193</v>
      </c>
      <c r="I9" s="98">
        <v>961</v>
      </c>
      <c r="J9" s="98">
        <v>11873</v>
      </c>
      <c r="K9" s="98">
        <v>6855</v>
      </c>
      <c r="L9" s="98">
        <v>18728</v>
      </c>
      <c r="M9" s="97">
        <v>0.578483014165853</v>
      </c>
    </row>
    <row r="10" spans="1:13" s="3" customFormat="1" ht="12.75">
      <c r="A10" s="94" t="s">
        <v>68</v>
      </c>
      <c r="B10" s="98">
        <v>11877</v>
      </c>
      <c r="C10" s="98">
        <v>8350</v>
      </c>
      <c r="D10" s="98">
        <v>32408</v>
      </c>
      <c r="E10" s="98">
        <v>17634</v>
      </c>
      <c r="F10" s="98">
        <v>31081</v>
      </c>
      <c r="G10" s="98">
        <v>17732</v>
      </c>
      <c r="H10" s="98">
        <v>22971</v>
      </c>
      <c r="I10" s="98">
        <v>10496</v>
      </c>
      <c r="J10" s="98">
        <v>98337</v>
      </c>
      <c r="K10" s="98">
        <v>54212</v>
      </c>
      <c r="L10" s="98">
        <v>152549</v>
      </c>
      <c r="M10" s="97">
        <v>4.712035739426885</v>
      </c>
    </row>
    <row r="11" spans="1:13" s="3" customFormat="1" ht="12.75">
      <c r="A11" s="94" t="s">
        <v>67</v>
      </c>
      <c r="B11" s="98">
        <v>2112</v>
      </c>
      <c r="C11" s="98">
        <v>1886</v>
      </c>
      <c r="D11" s="98">
        <v>9181</v>
      </c>
      <c r="E11" s="98">
        <v>6496</v>
      </c>
      <c r="F11" s="98">
        <v>3683</v>
      </c>
      <c r="G11" s="98">
        <v>2552</v>
      </c>
      <c r="H11" s="98">
        <v>4586</v>
      </c>
      <c r="I11" s="98">
        <v>2134</v>
      </c>
      <c r="J11" s="98">
        <v>19562</v>
      </c>
      <c r="K11" s="98">
        <v>13068</v>
      </c>
      <c r="L11" s="98">
        <v>32630</v>
      </c>
      <c r="M11" s="97">
        <v>1.007897306291744</v>
      </c>
    </row>
    <row r="12" spans="1:13" s="3" customFormat="1" ht="12.75">
      <c r="A12" s="94" t="s">
        <v>66</v>
      </c>
      <c r="B12" s="98">
        <v>5835</v>
      </c>
      <c r="C12" s="98">
        <v>3073</v>
      </c>
      <c r="D12" s="98">
        <v>17054</v>
      </c>
      <c r="E12" s="98">
        <v>6893</v>
      </c>
      <c r="F12" s="98">
        <v>15762</v>
      </c>
      <c r="G12" s="98">
        <v>7576</v>
      </c>
      <c r="H12" s="98">
        <v>12727</v>
      </c>
      <c r="I12" s="98">
        <v>4170</v>
      </c>
      <c r="J12" s="98">
        <v>51378</v>
      </c>
      <c r="K12" s="98">
        <v>21712</v>
      </c>
      <c r="L12" s="98">
        <v>73090</v>
      </c>
      <c r="M12" s="97">
        <v>2.2576528996893526</v>
      </c>
    </row>
    <row r="13" spans="1:13" s="3" customFormat="1" ht="12.75">
      <c r="A13" s="94" t="s">
        <v>65</v>
      </c>
      <c r="B13" s="98">
        <v>11186</v>
      </c>
      <c r="C13" s="98">
        <v>8586</v>
      </c>
      <c r="D13" s="98">
        <v>28044</v>
      </c>
      <c r="E13" s="98">
        <v>16566</v>
      </c>
      <c r="F13" s="98">
        <v>32575</v>
      </c>
      <c r="G13" s="98">
        <v>19996</v>
      </c>
      <c r="H13" s="98">
        <v>21349</v>
      </c>
      <c r="I13" s="98">
        <v>9811</v>
      </c>
      <c r="J13" s="98">
        <v>93154</v>
      </c>
      <c r="K13" s="98">
        <v>54959</v>
      </c>
      <c r="L13" s="98">
        <v>148113</v>
      </c>
      <c r="M13" s="97">
        <v>4.575013598737024</v>
      </c>
    </row>
    <row r="14" spans="1:13" s="3" customFormat="1" ht="12.75">
      <c r="A14" s="94" t="s">
        <v>64</v>
      </c>
      <c r="B14" s="98">
        <v>9538</v>
      </c>
      <c r="C14" s="98">
        <v>6621</v>
      </c>
      <c r="D14" s="98">
        <v>22039</v>
      </c>
      <c r="E14" s="98">
        <v>12445</v>
      </c>
      <c r="F14" s="98">
        <v>21102</v>
      </c>
      <c r="G14" s="98">
        <v>12125</v>
      </c>
      <c r="H14" s="98">
        <v>17276</v>
      </c>
      <c r="I14" s="98">
        <v>5927</v>
      </c>
      <c r="J14" s="98">
        <v>69955</v>
      </c>
      <c r="K14" s="98">
        <v>37118</v>
      </c>
      <c r="L14" s="98">
        <v>107073</v>
      </c>
      <c r="M14" s="97">
        <v>3.307342576664907</v>
      </c>
    </row>
    <row r="15" spans="1:13" s="3" customFormat="1" ht="12.75">
      <c r="A15" s="94" t="s">
        <v>63</v>
      </c>
      <c r="B15" s="98">
        <v>1535</v>
      </c>
      <c r="C15" s="98">
        <v>945</v>
      </c>
      <c r="D15" s="98">
        <v>3519</v>
      </c>
      <c r="E15" s="98">
        <v>1618</v>
      </c>
      <c r="F15" s="98">
        <v>2764</v>
      </c>
      <c r="G15" s="98">
        <v>1787</v>
      </c>
      <c r="H15" s="98">
        <v>3723</v>
      </c>
      <c r="I15" s="98">
        <v>1391</v>
      </c>
      <c r="J15" s="98">
        <v>11541</v>
      </c>
      <c r="K15" s="98">
        <v>5741</v>
      </c>
      <c r="L15" s="98">
        <v>17282</v>
      </c>
      <c r="M15" s="97">
        <v>0.5338179971600957</v>
      </c>
    </row>
    <row r="16" spans="1:13" s="3" customFormat="1" ht="12.75">
      <c r="A16" s="94" t="s">
        <v>62</v>
      </c>
      <c r="B16" s="98">
        <v>2678</v>
      </c>
      <c r="C16" s="98">
        <v>1748</v>
      </c>
      <c r="D16" s="98">
        <v>6291</v>
      </c>
      <c r="E16" s="98">
        <v>4188</v>
      </c>
      <c r="F16" s="98">
        <v>6339</v>
      </c>
      <c r="G16" s="98">
        <v>4462</v>
      </c>
      <c r="H16" s="98">
        <v>7893</v>
      </c>
      <c r="I16" s="98">
        <v>4454</v>
      </c>
      <c r="J16" s="98">
        <v>23201</v>
      </c>
      <c r="K16" s="98">
        <v>14852</v>
      </c>
      <c r="L16" s="98">
        <v>38053</v>
      </c>
      <c r="M16" s="97">
        <v>1.1754065643983984</v>
      </c>
    </row>
    <row r="17" spans="1:13" s="3" customFormat="1" ht="12.75">
      <c r="A17" s="94" t="s">
        <v>61</v>
      </c>
      <c r="B17" s="98">
        <v>7587</v>
      </c>
      <c r="C17" s="98">
        <v>5934</v>
      </c>
      <c r="D17" s="98">
        <v>31452</v>
      </c>
      <c r="E17" s="98">
        <v>24765</v>
      </c>
      <c r="F17" s="98">
        <v>19738</v>
      </c>
      <c r="G17" s="98">
        <v>16090</v>
      </c>
      <c r="H17" s="98">
        <v>21089</v>
      </c>
      <c r="I17" s="98">
        <v>15839</v>
      </c>
      <c r="J17" s="98">
        <v>79866</v>
      </c>
      <c r="K17" s="98">
        <v>62628</v>
      </c>
      <c r="L17" s="98">
        <v>142494</v>
      </c>
      <c r="M17" s="97">
        <v>4.401450161285191</v>
      </c>
    </row>
    <row r="18" spans="1:13" s="3" customFormat="1" ht="12.75">
      <c r="A18" s="94" t="s">
        <v>60</v>
      </c>
      <c r="B18" s="98">
        <v>4809</v>
      </c>
      <c r="C18" s="98">
        <v>3867</v>
      </c>
      <c r="D18" s="98">
        <v>16890</v>
      </c>
      <c r="E18" s="98">
        <v>10006</v>
      </c>
      <c r="F18" s="98">
        <v>17000</v>
      </c>
      <c r="G18" s="98">
        <v>11507</v>
      </c>
      <c r="H18" s="98">
        <v>15104</v>
      </c>
      <c r="I18" s="98">
        <v>7486</v>
      </c>
      <c r="J18" s="98">
        <v>53803</v>
      </c>
      <c r="K18" s="98">
        <v>32866</v>
      </c>
      <c r="L18" s="98">
        <v>86669</v>
      </c>
      <c r="M18" s="97">
        <v>2.67709015136375</v>
      </c>
    </row>
    <row r="19" spans="1:13" s="3" customFormat="1" ht="12.75">
      <c r="A19" s="94" t="s">
        <v>59</v>
      </c>
      <c r="B19" s="98">
        <v>13016</v>
      </c>
      <c r="C19" s="98">
        <v>9537</v>
      </c>
      <c r="D19" s="98">
        <v>40168</v>
      </c>
      <c r="E19" s="98">
        <v>22659</v>
      </c>
      <c r="F19" s="98">
        <v>46194</v>
      </c>
      <c r="G19" s="98">
        <v>31073</v>
      </c>
      <c r="H19" s="98">
        <v>23811</v>
      </c>
      <c r="I19" s="98">
        <v>10798</v>
      </c>
      <c r="J19" s="98">
        <v>123189</v>
      </c>
      <c r="K19" s="98">
        <v>74067</v>
      </c>
      <c r="L19" s="98">
        <v>197256</v>
      </c>
      <c r="M19" s="97">
        <v>6.0929755148600755</v>
      </c>
    </row>
    <row r="20" spans="1:13" s="3" customFormat="1" ht="12.75">
      <c r="A20" s="94" t="s">
        <v>58</v>
      </c>
      <c r="B20" s="98">
        <v>8949</v>
      </c>
      <c r="C20" s="98">
        <v>5842</v>
      </c>
      <c r="D20" s="98">
        <v>18840</v>
      </c>
      <c r="E20" s="98">
        <v>12010</v>
      </c>
      <c r="F20" s="98">
        <v>27765</v>
      </c>
      <c r="G20" s="98">
        <v>20218</v>
      </c>
      <c r="H20" s="98">
        <v>12497</v>
      </c>
      <c r="I20" s="98">
        <v>6043</v>
      </c>
      <c r="J20" s="98">
        <v>68051</v>
      </c>
      <c r="K20" s="98">
        <v>44113</v>
      </c>
      <c r="L20" s="98">
        <v>112164</v>
      </c>
      <c r="M20" s="97">
        <v>3.4645967962889115</v>
      </c>
    </row>
    <row r="21" spans="1:13" s="3" customFormat="1" ht="12.75">
      <c r="A21" s="94" t="s">
        <v>57</v>
      </c>
      <c r="B21" s="98">
        <v>119759</v>
      </c>
      <c r="C21" s="98">
        <v>97418</v>
      </c>
      <c r="D21" s="98">
        <v>260465</v>
      </c>
      <c r="E21" s="98">
        <v>177319</v>
      </c>
      <c r="F21" s="98">
        <v>321452</v>
      </c>
      <c r="G21" s="98">
        <v>233307</v>
      </c>
      <c r="H21" s="98">
        <v>191810</v>
      </c>
      <c r="I21" s="98">
        <v>107215</v>
      </c>
      <c r="J21" s="98">
        <v>893486</v>
      </c>
      <c r="K21" s="98">
        <v>615259</v>
      </c>
      <c r="L21" s="98">
        <v>1508745</v>
      </c>
      <c r="M21" s="97">
        <v>46.60312661296774</v>
      </c>
    </row>
    <row r="22" spans="1:13" s="3" customFormat="1" ht="12.75">
      <c r="A22" s="94" t="s">
        <v>56</v>
      </c>
      <c r="B22" s="98">
        <v>5841</v>
      </c>
      <c r="C22" s="98">
        <v>2204</v>
      </c>
      <c r="D22" s="98">
        <v>15068</v>
      </c>
      <c r="E22" s="98">
        <v>7413</v>
      </c>
      <c r="F22" s="98">
        <v>16044</v>
      </c>
      <c r="G22" s="98">
        <v>8771</v>
      </c>
      <c r="H22" s="98">
        <v>14441</v>
      </c>
      <c r="I22" s="98">
        <v>8176</v>
      </c>
      <c r="J22" s="98">
        <v>51394</v>
      </c>
      <c r="K22" s="98">
        <v>26564</v>
      </c>
      <c r="L22" s="98">
        <v>77958</v>
      </c>
      <c r="M22" s="97">
        <v>2.40801894587471</v>
      </c>
    </row>
    <row r="23" spans="1:13" s="3" customFormat="1" ht="12.75">
      <c r="A23" s="94" t="s">
        <v>55</v>
      </c>
      <c r="B23" s="98">
        <v>872</v>
      </c>
      <c r="C23" s="98">
        <v>594</v>
      </c>
      <c r="D23" s="98">
        <v>1375</v>
      </c>
      <c r="E23" s="98">
        <v>955</v>
      </c>
      <c r="F23" s="98">
        <v>1927</v>
      </c>
      <c r="G23" s="98">
        <v>1243</v>
      </c>
      <c r="H23" s="98">
        <v>1703</v>
      </c>
      <c r="I23" s="98">
        <v>780</v>
      </c>
      <c r="J23" s="98">
        <v>5877</v>
      </c>
      <c r="K23" s="98">
        <v>3572</v>
      </c>
      <c r="L23" s="98">
        <v>9449</v>
      </c>
      <c r="M23" s="97">
        <v>0.29186704404384584</v>
      </c>
    </row>
    <row r="24" spans="1:13" s="3" customFormat="1" ht="12.75">
      <c r="A24" s="94" t="s">
        <v>54</v>
      </c>
      <c r="B24" s="98">
        <v>1125</v>
      </c>
      <c r="C24" s="98">
        <v>883</v>
      </c>
      <c r="D24" s="98">
        <v>9266</v>
      </c>
      <c r="E24" s="98">
        <v>4141</v>
      </c>
      <c r="F24" s="98">
        <v>5369</v>
      </c>
      <c r="G24" s="98">
        <v>2406</v>
      </c>
      <c r="H24" s="98">
        <v>4212</v>
      </c>
      <c r="I24" s="98">
        <v>1316</v>
      </c>
      <c r="J24" s="98">
        <v>19972</v>
      </c>
      <c r="K24" s="98">
        <v>8746</v>
      </c>
      <c r="L24" s="98">
        <v>28718</v>
      </c>
      <c r="M24" s="97">
        <v>0.8870608287491972</v>
      </c>
    </row>
    <row r="25" spans="1:13" s="3" customFormat="1" ht="12.75">
      <c r="A25" s="94" t="s">
        <v>53</v>
      </c>
      <c r="B25" s="98">
        <v>811</v>
      </c>
      <c r="C25" s="98">
        <v>523</v>
      </c>
      <c r="D25" s="98">
        <v>2290</v>
      </c>
      <c r="E25" s="98">
        <v>744</v>
      </c>
      <c r="F25" s="98">
        <v>3728</v>
      </c>
      <c r="G25" s="98">
        <v>2462</v>
      </c>
      <c r="H25" s="98">
        <v>3248</v>
      </c>
      <c r="I25" s="98">
        <v>843</v>
      </c>
      <c r="J25" s="98">
        <v>10077</v>
      </c>
      <c r="K25" s="98">
        <v>4572</v>
      </c>
      <c r="L25" s="98">
        <v>14649</v>
      </c>
      <c r="M25" s="97">
        <v>0.4524881287118529</v>
      </c>
    </row>
    <row r="26" spans="1:13" s="3" customFormat="1" ht="12.75">
      <c r="A26" s="94" t="s">
        <v>52</v>
      </c>
      <c r="B26" s="98">
        <v>11462</v>
      </c>
      <c r="C26" s="98">
        <v>7173</v>
      </c>
      <c r="D26" s="98">
        <v>32737</v>
      </c>
      <c r="E26" s="98">
        <v>19230</v>
      </c>
      <c r="F26" s="98">
        <v>42936</v>
      </c>
      <c r="G26" s="98">
        <v>28580</v>
      </c>
      <c r="H26" s="98">
        <v>24856</v>
      </c>
      <c r="I26" s="98">
        <v>11864</v>
      </c>
      <c r="J26" s="98">
        <v>111991</v>
      </c>
      <c r="K26" s="98">
        <v>66847</v>
      </c>
      <c r="L26" s="98">
        <v>178838</v>
      </c>
      <c r="M26" s="97">
        <v>5.524067988434046</v>
      </c>
    </row>
    <row r="27" spans="1:13" s="3" customFormat="1" ht="12.75">
      <c r="A27" s="94" t="s">
        <v>51</v>
      </c>
      <c r="B27" s="98">
        <v>4498</v>
      </c>
      <c r="C27" s="98">
        <v>3287</v>
      </c>
      <c r="D27" s="98">
        <v>15388</v>
      </c>
      <c r="E27" s="98">
        <v>7992</v>
      </c>
      <c r="F27" s="98">
        <v>7965</v>
      </c>
      <c r="G27" s="98">
        <v>4494</v>
      </c>
      <c r="H27" s="98">
        <v>12611</v>
      </c>
      <c r="I27" s="98">
        <v>5051</v>
      </c>
      <c r="J27" s="98">
        <v>40462</v>
      </c>
      <c r="K27" s="98">
        <v>20824</v>
      </c>
      <c r="L27" s="98">
        <v>61286</v>
      </c>
      <c r="M27" s="97">
        <v>1.8930430374929768</v>
      </c>
    </row>
    <row r="28" spans="1:13" s="3" customFormat="1" ht="12.75">
      <c r="A28" s="94" t="s">
        <v>50</v>
      </c>
      <c r="B28" s="98">
        <v>4986</v>
      </c>
      <c r="C28" s="98">
        <v>2742</v>
      </c>
      <c r="D28" s="98">
        <v>9880</v>
      </c>
      <c r="E28" s="98">
        <v>5367</v>
      </c>
      <c r="F28" s="98">
        <v>14850</v>
      </c>
      <c r="G28" s="98">
        <v>6128</v>
      </c>
      <c r="H28" s="98">
        <v>9386</v>
      </c>
      <c r="I28" s="98">
        <v>5032</v>
      </c>
      <c r="J28" s="98">
        <v>39102</v>
      </c>
      <c r="K28" s="98">
        <v>19269</v>
      </c>
      <c r="L28" s="98">
        <v>58371</v>
      </c>
      <c r="M28" s="97">
        <v>1.8030025640685075</v>
      </c>
    </row>
    <row r="29" spans="1:13" s="3" customFormat="1" ht="12.75">
      <c r="A29" s="94" t="s">
        <v>49</v>
      </c>
      <c r="B29" s="98">
        <v>1668</v>
      </c>
      <c r="C29" s="98">
        <v>1556</v>
      </c>
      <c r="D29" s="98">
        <v>8632</v>
      </c>
      <c r="E29" s="98">
        <v>6169</v>
      </c>
      <c r="F29" s="98">
        <v>4522</v>
      </c>
      <c r="G29" s="98">
        <v>3183</v>
      </c>
      <c r="H29" s="98">
        <v>4803</v>
      </c>
      <c r="I29" s="98">
        <v>2721</v>
      </c>
      <c r="J29" s="98">
        <v>19625</v>
      </c>
      <c r="K29" s="98">
        <v>13629</v>
      </c>
      <c r="L29" s="98">
        <v>33254</v>
      </c>
      <c r="M29" s="97">
        <v>1.027171836451905</v>
      </c>
    </row>
    <row r="30" spans="1:13" s="3" customFormat="1" ht="12.75">
      <c r="A30" s="94" t="s">
        <v>48</v>
      </c>
      <c r="B30" s="98">
        <v>1099</v>
      </c>
      <c r="C30" s="98">
        <v>814</v>
      </c>
      <c r="D30" s="98">
        <v>3675</v>
      </c>
      <c r="E30" s="98">
        <v>2433</v>
      </c>
      <c r="F30" s="98">
        <v>3162</v>
      </c>
      <c r="G30" s="98">
        <v>2471</v>
      </c>
      <c r="H30" s="98">
        <v>3490</v>
      </c>
      <c r="I30" s="98">
        <v>2530</v>
      </c>
      <c r="J30" s="98">
        <v>11426</v>
      </c>
      <c r="K30" s="98">
        <v>8248</v>
      </c>
      <c r="L30" s="98">
        <v>19674</v>
      </c>
      <c r="M30" s="97">
        <v>0.607703696107379</v>
      </c>
    </row>
    <row r="31" spans="1:13" s="3" customFormat="1" ht="12.75">
      <c r="A31" s="94" t="s">
        <v>47</v>
      </c>
      <c r="B31" s="98">
        <v>2900</v>
      </c>
      <c r="C31" s="98">
        <v>1637</v>
      </c>
      <c r="D31" s="98">
        <v>7902</v>
      </c>
      <c r="E31" s="98">
        <v>4941</v>
      </c>
      <c r="F31" s="98">
        <v>8602</v>
      </c>
      <c r="G31" s="98">
        <v>4747</v>
      </c>
      <c r="H31" s="98">
        <v>4505</v>
      </c>
      <c r="I31" s="98">
        <v>2095</v>
      </c>
      <c r="J31" s="98">
        <v>23909</v>
      </c>
      <c r="K31" s="98">
        <v>13420</v>
      </c>
      <c r="L31" s="98">
        <v>37329</v>
      </c>
      <c r="M31" s="97">
        <v>1.1530431672253911</v>
      </c>
    </row>
    <row r="32" spans="1:13" s="3" customFormat="1" ht="12.75">
      <c r="A32" s="94" t="s">
        <v>46</v>
      </c>
      <c r="B32" s="98">
        <v>0</v>
      </c>
      <c r="C32" s="98">
        <v>0</v>
      </c>
      <c r="D32" s="98">
        <v>30</v>
      </c>
      <c r="E32" s="98">
        <v>14</v>
      </c>
      <c r="F32" s="98">
        <v>3</v>
      </c>
      <c r="G32" s="98">
        <v>2</v>
      </c>
      <c r="H32" s="98">
        <v>5</v>
      </c>
      <c r="I32" s="98">
        <v>3</v>
      </c>
      <c r="J32" s="98">
        <v>38</v>
      </c>
      <c r="K32" s="98">
        <v>19</v>
      </c>
      <c r="L32" s="98">
        <v>57</v>
      </c>
      <c r="M32" s="97">
        <v>0.0017606541973223847</v>
      </c>
    </row>
    <row r="33" spans="1:13" s="3" customFormat="1" ht="13.5" thickBot="1">
      <c r="A33" s="96" t="s">
        <v>18</v>
      </c>
      <c r="B33" s="95">
        <v>241510</v>
      </c>
      <c r="C33" s="95">
        <v>179627</v>
      </c>
      <c r="D33" s="95">
        <v>615967</v>
      </c>
      <c r="E33" s="95">
        <v>385961</v>
      </c>
      <c r="F33" s="95">
        <v>673123</v>
      </c>
      <c r="G33" s="95">
        <v>453961</v>
      </c>
      <c r="H33" s="95">
        <v>454064</v>
      </c>
      <c r="I33" s="95">
        <v>233220</v>
      </c>
      <c r="J33" s="95">
        <v>1984664</v>
      </c>
      <c r="K33" s="95">
        <v>1252769</v>
      </c>
      <c r="L33" s="95">
        <v>3237433</v>
      </c>
      <c r="M33" s="34">
        <v>100</v>
      </c>
    </row>
    <row r="34" spans="1:13" s="3" customFormat="1" ht="12.75">
      <c r="A34" s="94" t="s">
        <v>45</v>
      </c>
      <c r="B34" s="94"/>
      <c r="C34" s="94"/>
      <c r="D34" s="94"/>
      <c r="E34" s="94"/>
      <c r="F34" s="94"/>
      <c r="G34" s="94"/>
      <c r="H34" s="94"/>
      <c r="I34" s="94"/>
      <c r="J34" s="94"/>
      <c r="K34" s="94"/>
      <c r="L34" s="94"/>
      <c r="M34" s="94"/>
    </row>
    <row r="35" spans="1:13" s="3" customFormat="1" ht="12.75">
      <c r="A35" s="116"/>
      <c r="B35" s="116"/>
      <c r="C35" s="116"/>
      <c r="D35" s="117"/>
      <c r="E35" s="117"/>
      <c r="F35" s="117"/>
      <c r="G35" s="117"/>
      <c r="H35" s="117"/>
      <c r="I35" s="117"/>
      <c r="J35" s="117"/>
      <c r="K35" s="117"/>
      <c r="L35" s="117"/>
      <c r="M35" s="117"/>
    </row>
    <row r="36" s="3" customFormat="1" ht="12.75"/>
    <row r="37" s="3" customFormat="1" ht="12.75"/>
    <row r="38" spans="2:12" s="3" customFormat="1" ht="12.75">
      <c r="B38" s="93"/>
      <c r="C38" s="93"/>
      <c r="D38" s="93"/>
      <c r="E38" s="93"/>
      <c r="F38" s="92"/>
      <c r="G38" s="92"/>
      <c r="H38" s="92"/>
      <c r="I38" s="92"/>
      <c r="J38" s="92"/>
      <c r="K38" s="92"/>
      <c r="L38" s="92"/>
    </row>
    <row r="39" spans="1:12" s="3" customFormat="1" ht="12.75">
      <c r="A39" s="72"/>
      <c r="B39" s="72"/>
      <c r="C39" s="72"/>
      <c r="D39" s="72"/>
      <c r="E39" s="72"/>
      <c r="F39" s="72"/>
      <c r="G39" s="72"/>
      <c r="H39" s="72"/>
      <c r="I39" s="72"/>
      <c r="J39" s="72"/>
      <c r="K39" s="72"/>
      <c r="L39" s="72"/>
    </row>
    <row r="40" spans="1:12" s="3" customFormat="1" ht="12.75">
      <c r="A40" s="72"/>
      <c r="B40" s="72"/>
      <c r="C40" s="72"/>
      <c r="D40" s="72"/>
      <c r="E40" s="72"/>
      <c r="F40" s="72"/>
      <c r="G40" s="72"/>
      <c r="H40" s="72"/>
      <c r="I40" s="72"/>
      <c r="J40" s="72"/>
      <c r="K40" s="72"/>
      <c r="L40" s="72"/>
    </row>
    <row r="41" spans="1:12" s="3" customFormat="1" ht="12.75">
      <c r="A41" s="72"/>
      <c r="B41" s="72"/>
      <c r="C41" s="72"/>
      <c r="D41" s="72"/>
      <c r="E41" s="72"/>
      <c r="F41" s="72"/>
      <c r="G41" s="72"/>
      <c r="H41" s="72"/>
      <c r="I41" s="72"/>
      <c r="J41" s="72"/>
      <c r="K41" s="72"/>
      <c r="L41" s="72"/>
    </row>
    <row r="42" spans="1:12" s="3" customFormat="1" ht="12.75">
      <c r="A42" s="72"/>
      <c r="B42" s="72"/>
      <c r="C42" s="72"/>
      <c r="D42" s="72"/>
      <c r="E42" s="72"/>
      <c r="F42" s="72"/>
      <c r="G42" s="72"/>
      <c r="H42" s="72"/>
      <c r="I42" s="72"/>
      <c r="J42" s="72"/>
      <c r="K42" s="72"/>
      <c r="L42" s="72"/>
    </row>
    <row r="43" spans="1:12" s="3" customFormat="1" ht="12.75">
      <c r="A43" s="72"/>
      <c r="B43" s="72"/>
      <c r="C43" s="72"/>
      <c r="D43" s="72"/>
      <c r="E43" s="72"/>
      <c r="F43" s="72"/>
      <c r="G43" s="72"/>
      <c r="H43" s="72"/>
      <c r="I43" s="72"/>
      <c r="J43" s="72"/>
      <c r="K43" s="72"/>
      <c r="L43" s="72"/>
    </row>
    <row r="44" spans="1:12" s="3" customFormat="1" ht="12.75">
      <c r="A44" s="72"/>
      <c r="B44" s="72"/>
      <c r="C44" s="72"/>
      <c r="D44" s="72"/>
      <c r="E44" s="72"/>
      <c r="F44" s="72"/>
      <c r="G44" s="72"/>
      <c r="H44" s="72"/>
      <c r="I44" s="72"/>
      <c r="J44" s="72"/>
      <c r="K44" s="72"/>
      <c r="L44" s="72"/>
    </row>
    <row r="45" spans="1:12" s="3" customFormat="1" ht="12.75">
      <c r="A45" s="72"/>
      <c r="B45" s="72"/>
      <c r="C45" s="72"/>
      <c r="D45" s="72"/>
      <c r="E45" s="72"/>
      <c r="F45" s="72"/>
      <c r="G45" s="72"/>
      <c r="H45" s="72"/>
      <c r="I45" s="72"/>
      <c r="J45" s="72"/>
      <c r="K45" s="72"/>
      <c r="L45" s="72"/>
    </row>
    <row r="46" spans="1:12" s="3" customFormat="1" ht="12.75">
      <c r="A46" s="72"/>
      <c r="B46" s="72"/>
      <c r="C46" s="72"/>
      <c r="D46" s="72"/>
      <c r="E46" s="72"/>
      <c r="F46" s="72"/>
      <c r="G46" s="72"/>
      <c r="H46" s="72"/>
      <c r="I46" s="72"/>
      <c r="J46" s="72"/>
      <c r="K46" s="72"/>
      <c r="L46" s="72"/>
    </row>
    <row r="47" spans="1:12" s="3" customFormat="1" ht="12.75">
      <c r="A47" s="72"/>
      <c r="B47" s="72"/>
      <c r="C47" s="72"/>
      <c r="D47" s="72"/>
      <c r="E47" s="72"/>
      <c r="F47" s="72"/>
      <c r="G47" s="72"/>
      <c r="H47" s="72"/>
      <c r="I47" s="72"/>
      <c r="J47" s="72"/>
      <c r="K47" s="72"/>
      <c r="L47" s="72"/>
    </row>
    <row r="48" spans="1:12" s="3" customFormat="1" ht="12.75">
      <c r="A48" s="72"/>
      <c r="B48" s="72"/>
      <c r="C48" s="72"/>
      <c r="D48" s="72"/>
      <c r="E48" s="72"/>
      <c r="F48" s="72"/>
      <c r="G48" s="72"/>
      <c r="H48" s="72"/>
      <c r="I48" s="72"/>
      <c r="J48" s="72"/>
      <c r="K48" s="72"/>
      <c r="L48" s="72"/>
    </row>
    <row r="49" spans="1:12" s="3" customFormat="1" ht="12.75">
      <c r="A49" s="72"/>
      <c r="B49" s="72"/>
      <c r="C49" s="72"/>
      <c r="D49" s="72"/>
      <c r="E49" s="72"/>
      <c r="F49" s="72"/>
      <c r="G49" s="72"/>
      <c r="H49" s="72"/>
      <c r="I49" s="72"/>
      <c r="J49" s="72"/>
      <c r="K49" s="72"/>
      <c r="L49" s="72"/>
    </row>
    <row r="50" spans="1:12" s="3" customFormat="1" ht="12.75">
      <c r="A50" s="72"/>
      <c r="B50" s="72"/>
      <c r="C50" s="72"/>
      <c r="D50" s="72"/>
      <c r="E50" s="72"/>
      <c r="F50" s="72"/>
      <c r="G50" s="72"/>
      <c r="H50" s="72"/>
      <c r="I50" s="72"/>
      <c r="J50" s="72"/>
      <c r="K50" s="72"/>
      <c r="L50" s="72"/>
    </row>
    <row r="51" spans="1:12" s="3" customFormat="1" ht="12.75">
      <c r="A51" s="72"/>
      <c r="B51" s="72"/>
      <c r="C51" s="72"/>
      <c r="D51" s="72"/>
      <c r="E51" s="72"/>
      <c r="F51" s="72"/>
      <c r="G51" s="72"/>
      <c r="H51" s="72"/>
      <c r="I51" s="72"/>
      <c r="J51" s="72"/>
      <c r="K51" s="72"/>
      <c r="L51" s="72"/>
    </row>
    <row r="52" spans="1:12" s="3" customFormat="1" ht="12.75">
      <c r="A52" s="72"/>
      <c r="B52" s="72"/>
      <c r="C52" s="72"/>
      <c r="D52" s="72"/>
      <c r="E52" s="72"/>
      <c r="F52" s="72"/>
      <c r="G52" s="72"/>
      <c r="H52" s="72"/>
      <c r="I52" s="72"/>
      <c r="J52" s="72"/>
      <c r="K52" s="72"/>
      <c r="L52" s="72"/>
    </row>
    <row r="53" spans="1:12" s="3" customFormat="1" ht="12.75">
      <c r="A53" s="72"/>
      <c r="B53" s="72"/>
      <c r="C53" s="72"/>
      <c r="D53" s="72"/>
      <c r="E53" s="72"/>
      <c r="F53" s="72"/>
      <c r="G53" s="72"/>
      <c r="H53" s="72"/>
      <c r="I53" s="72"/>
      <c r="J53" s="72"/>
      <c r="K53" s="72"/>
      <c r="L53" s="72"/>
    </row>
    <row r="54" spans="1:12" s="3" customFormat="1" ht="12.75">
      <c r="A54" s="72"/>
      <c r="B54" s="72"/>
      <c r="C54" s="72"/>
      <c r="D54" s="72"/>
      <c r="E54" s="72"/>
      <c r="F54" s="72"/>
      <c r="G54" s="72"/>
      <c r="H54" s="72"/>
      <c r="I54" s="72"/>
      <c r="J54" s="72"/>
      <c r="K54" s="72"/>
      <c r="L54" s="72"/>
    </row>
    <row r="55" spans="1:12" s="3" customFormat="1" ht="12.75">
      <c r="A55" s="72"/>
      <c r="B55" s="72"/>
      <c r="C55" s="72"/>
      <c r="D55" s="72"/>
      <c r="E55" s="72"/>
      <c r="F55" s="72"/>
      <c r="G55" s="72"/>
      <c r="H55" s="72"/>
      <c r="I55" s="72"/>
      <c r="J55" s="72"/>
      <c r="K55" s="72"/>
      <c r="L55" s="72"/>
    </row>
    <row r="56" spans="1:12" s="3" customFormat="1" ht="12.75">
      <c r="A56" s="72"/>
      <c r="B56" s="72"/>
      <c r="C56" s="72"/>
      <c r="D56" s="72"/>
      <c r="E56" s="72"/>
      <c r="F56" s="72"/>
      <c r="G56" s="72"/>
      <c r="H56" s="72"/>
      <c r="I56" s="72"/>
      <c r="J56" s="72"/>
      <c r="K56" s="72"/>
      <c r="L56" s="72"/>
    </row>
    <row r="57" spans="1:12" s="3" customFormat="1" ht="12.75">
      <c r="A57" s="72"/>
      <c r="B57" s="72"/>
      <c r="C57" s="72"/>
      <c r="D57" s="72"/>
      <c r="E57" s="72"/>
      <c r="F57" s="72"/>
      <c r="G57" s="72"/>
      <c r="H57" s="72"/>
      <c r="I57" s="72"/>
      <c r="J57" s="72"/>
      <c r="K57" s="72"/>
      <c r="L57" s="72"/>
    </row>
    <row r="58" spans="1:12" s="3" customFormat="1" ht="12.75">
      <c r="A58" s="72"/>
      <c r="B58" s="72"/>
      <c r="C58" s="72"/>
      <c r="D58" s="72"/>
      <c r="E58" s="72"/>
      <c r="F58" s="72"/>
      <c r="G58" s="72"/>
      <c r="H58" s="72"/>
      <c r="I58" s="72"/>
      <c r="J58" s="72"/>
      <c r="K58" s="72"/>
      <c r="L58" s="72"/>
    </row>
    <row r="59" spans="1:12" s="3" customFormat="1" ht="12.75">
      <c r="A59" s="72"/>
      <c r="B59" s="72"/>
      <c r="C59" s="72"/>
      <c r="D59" s="72"/>
      <c r="E59" s="72"/>
      <c r="F59" s="72"/>
      <c r="G59" s="72"/>
      <c r="H59" s="72"/>
      <c r="I59" s="72"/>
      <c r="J59" s="72"/>
      <c r="K59" s="72"/>
      <c r="L59" s="72"/>
    </row>
    <row r="60" spans="1:12" s="3" customFormat="1" ht="12.75">
      <c r="A60" s="72"/>
      <c r="B60" s="72"/>
      <c r="C60" s="72"/>
      <c r="D60" s="72"/>
      <c r="E60" s="72"/>
      <c r="F60" s="72"/>
      <c r="G60" s="72"/>
      <c r="H60" s="72"/>
      <c r="I60" s="72"/>
      <c r="J60" s="72"/>
      <c r="K60" s="72"/>
      <c r="L60" s="72"/>
    </row>
    <row r="61" spans="1:12" s="3" customFormat="1" ht="12.75">
      <c r="A61" s="72"/>
      <c r="B61" s="72"/>
      <c r="C61" s="72"/>
      <c r="D61" s="72"/>
      <c r="E61" s="72"/>
      <c r="F61" s="72"/>
      <c r="G61" s="72"/>
      <c r="H61" s="72"/>
      <c r="I61" s="72"/>
      <c r="J61" s="72"/>
      <c r="K61" s="72"/>
      <c r="L61" s="72"/>
    </row>
    <row r="62" spans="1:12" s="3" customFormat="1" ht="12.75">
      <c r="A62" s="72"/>
      <c r="B62" s="72"/>
      <c r="C62" s="72"/>
      <c r="D62" s="72"/>
      <c r="E62" s="72"/>
      <c r="F62" s="72"/>
      <c r="G62" s="72"/>
      <c r="H62" s="72"/>
      <c r="I62" s="72"/>
      <c r="J62" s="72"/>
      <c r="K62" s="72"/>
      <c r="L62" s="72"/>
    </row>
    <row r="63" spans="1:12" s="3" customFormat="1" ht="12.75">
      <c r="A63" s="72"/>
      <c r="B63" s="72"/>
      <c r="C63" s="72"/>
      <c r="D63" s="72"/>
      <c r="E63" s="72"/>
      <c r="F63" s="72"/>
      <c r="G63" s="72"/>
      <c r="H63" s="72"/>
      <c r="I63" s="72"/>
      <c r="J63" s="72"/>
      <c r="K63" s="72"/>
      <c r="L63" s="72"/>
    </row>
    <row r="64" spans="1:12" s="3" customFormat="1" ht="12.75">
      <c r="A64" s="72"/>
      <c r="B64" s="72"/>
      <c r="C64" s="72"/>
      <c r="D64" s="72"/>
      <c r="E64" s="72"/>
      <c r="F64" s="72"/>
      <c r="G64" s="72"/>
      <c r="H64" s="72"/>
      <c r="I64" s="72"/>
      <c r="J64" s="72"/>
      <c r="K64" s="72"/>
      <c r="L64" s="72"/>
    </row>
    <row r="65" spans="1:12" s="3" customFormat="1" ht="12.75">
      <c r="A65" s="72"/>
      <c r="B65" s="72"/>
      <c r="C65" s="72"/>
      <c r="D65" s="72"/>
      <c r="E65" s="72"/>
      <c r="F65" s="72"/>
      <c r="G65" s="72"/>
      <c r="H65" s="72"/>
      <c r="I65" s="72"/>
      <c r="J65" s="72"/>
      <c r="K65" s="72"/>
      <c r="L65" s="72"/>
    </row>
    <row r="66" spans="1:12" s="3" customFormat="1" ht="12.75">
      <c r="A66" s="72"/>
      <c r="B66" s="72"/>
      <c r="C66" s="72"/>
      <c r="D66" s="72"/>
      <c r="E66" s="72"/>
      <c r="F66" s="72"/>
      <c r="G66" s="72"/>
      <c r="H66" s="72"/>
      <c r="I66" s="72"/>
      <c r="J66" s="72"/>
      <c r="K66" s="72"/>
      <c r="L66" s="72"/>
    </row>
    <row r="67" spans="1:12" s="3" customFormat="1" ht="12.75">
      <c r="A67" s="72"/>
      <c r="B67" s="72"/>
      <c r="C67" s="72"/>
      <c r="D67" s="72"/>
      <c r="E67" s="72"/>
      <c r="F67" s="72"/>
      <c r="G67" s="72"/>
      <c r="H67" s="72"/>
      <c r="I67" s="72"/>
      <c r="J67" s="72"/>
      <c r="K67" s="72"/>
      <c r="L67" s="72"/>
    </row>
    <row r="68" spans="1:12" s="3" customFormat="1" ht="12.75">
      <c r="A68" s="72"/>
      <c r="B68" s="72"/>
      <c r="C68" s="72"/>
      <c r="D68" s="72"/>
      <c r="E68" s="72"/>
      <c r="F68" s="72"/>
      <c r="G68" s="72"/>
      <c r="H68" s="72"/>
      <c r="I68" s="72"/>
      <c r="J68" s="72"/>
      <c r="K68" s="72"/>
      <c r="L68" s="72"/>
    </row>
    <row r="69" spans="1:12" s="3" customFormat="1" ht="12.75">
      <c r="A69" s="72"/>
      <c r="B69" s="72"/>
      <c r="C69" s="72"/>
      <c r="D69" s="72"/>
      <c r="E69" s="72"/>
      <c r="F69" s="72"/>
      <c r="G69" s="72"/>
      <c r="H69" s="72"/>
      <c r="I69" s="72"/>
      <c r="J69" s="72"/>
      <c r="K69" s="72"/>
      <c r="L69" s="72"/>
    </row>
    <row r="70" spans="1:12" s="3" customFormat="1" ht="12.75">
      <c r="A70" s="72"/>
      <c r="B70" s="72"/>
      <c r="C70" s="72"/>
      <c r="D70" s="72"/>
      <c r="E70" s="72"/>
      <c r="F70" s="72"/>
      <c r="G70" s="72"/>
      <c r="H70" s="72"/>
      <c r="I70" s="72"/>
      <c r="J70" s="72"/>
      <c r="K70" s="72"/>
      <c r="L70" s="72"/>
    </row>
    <row r="71" spans="1:12" s="3" customFormat="1" ht="12.75">
      <c r="A71" s="72"/>
      <c r="B71" s="72"/>
      <c r="C71" s="72"/>
      <c r="D71" s="72"/>
      <c r="E71" s="72"/>
      <c r="F71" s="72"/>
      <c r="G71" s="72"/>
      <c r="H71" s="72"/>
      <c r="I71" s="72"/>
      <c r="J71" s="72"/>
      <c r="K71" s="72"/>
      <c r="L71" s="72"/>
    </row>
    <row r="72" spans="1:12" s="3" customFormat="1" ht="12.75">
      <c r="A72" s="72"/>
      <c r="B72" s="72"/>
      <c r="C72" s="72"/>
      <c r="D72" s="72"/>
      <c r="E72" s="72"/>
      <c r="F72" s="72"/>
      <c r="G72" s="72"/>
      <c r="H72" s="72"/>
      <c r="I72" s="72"/>
      <c r="J72" s="72"/>
      <c r="K72" s="72"/>
      <c r="L72" s="72"/>
    </row>
  </sheetData>
  <sheetProtection/>
  <mergeCells count="2">
    <mergeCell ref="A5:A6"/>
    <mergeCell ref="A35:M35"/>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2:O46"/>
  <sheetViews>
    <sheetView zoomScalePageLayoutView="0" workbookViewId="0" topLeftCell="A1">
      <selection activeCell="A1" sqref="A1"/>
    </sheetView>
  </sheetViews>
  <sheetFormatPr defaultColWidth="11.00390625" defaultRowHeight="12.75"/>
  <cols>
    <col min="1" max="16384" width="11.375" style="3" customWidth="1"/>
  </cols>
  <sheetData>
    <row r="2" spans="1:12" ht="27.75">
      <c r="A2" s="71" t="s">
        <v>75</v>
      </c>
      <c r="B2" s="71"/>
      <c r="C2" s="71"/>
      <c r="D2" s="101"/>
      <c r="E2" s="101"/>
      <c r="F2" s="101"/>
      <c r="G2" s="101"/>
      <c r="H2" s="101"/>
      <c r="I2" s="101"/>
      <c r="J2" s="101"/>
      <c r="K2" s="101"/>
      <c r="L2" s="101"/>
    </row>
    <row r="3" spans="1:12" ht="16.5">
      <c r="A3" s="70">
        <v>43738</v>
      </c>
      <c r="B3" s="70"/>
      <c r="C3" s="70"/>
      <c r="D3" s="101"/>
      <c r="E3" s="101"/>
      <c r="F3" s="101"/>
      <c r="G3" s="101"/>
      <c r="H3" s="101"/>
      <c r="I3" s="101"/>
      <c r="J3" s="101"/>
      <c r="K3" s="101"/>
      <c r="L3" s="101"/>
    </row>
    <row r="4" ht="13.5" thickBot="1"/>
    <row r="5" spans="1:12" ht="12.75">
      <c r="A5" s="114" t="s">
        <v>73</v>
      </c>
      <c r="B5" s="100" t="s">
        <v>2</v>
      </c>
      <c r="C5" s="100"/>
      <c r="D5" s="100" t="s">
        <v>3</v>
      </c>
      <c r="E5" s="100"/>
      <c r="F5" s="100" t="s">
        <v>4</v>
      </c>
      <c r="G5" s="100"/>
      <c r="H5" s="100" t="s">
        <v>8</v>
      </c>
      <c r="I5" s="100"/>
      <c r="J5" s="100" t="s">
        <v>6</v>
      </c>
      <c r="K5" s="100"/>
      <c r="L5" s="100"/>
    </row>
    <row r="6" spans="1:12" ht="12.75">
      <c r="A6" s="115"/>
      <c r="B6" s="99" t="s">
        <v>16</v>
      </c>
      <c r="C6" s="99" t="s">
        <v>15</v>
      </c>
      <c r="D6" s="99" t="s">
        <v>16</v>
      </c>
      <c r="E6" s="99" t="s">
        <v>15</v>
      </c>
      <c r="F6" s="99" t="s">
        <v>16</v>
      </c>
      <c r="G6" s="99" t="s">
        <v>15</v>
      </c>
      <c r="H6" s="99" t="s">
        <v>16</v>
      </c>
      <c r="I6" s="99" t="s">
        <v>15</v>
      </c>
      <c r="J6" s="99" t="s">
        <v>16</v>
      </c>
      <c r="K6" s="99" t="s">
        <v>15</v>
      </c>
      <c r="L6" s="99" t="s">
        <v>18</v>
      </c>
    </row>
    <row r="7" spans="1:12" ht="12.75">
      <c r="A7" s="94" t="s">
        <v>71</v>
      </c>
      <c r="B7" s="104">
        <v>30.147420147420146</v>
      </c>
      <c r="C7" s="104">
        <v>34.87579152459815</v>
      </c>
      <c r="D7" s="104">
        <v>47.239356100496465</v>
      </c>
      <c r="E7" s="104">
        <v>73.98884239888423</v>
      </c>
      <c r="F7" s="104">
        <v>43.83317104836092</v>
      </c>
      <c r="G7" s="104">
        <v>51.59922928709055</v>
      </c>
      <c r="H7" s="104">
        <v>32.56699947451393</v>
      </c>
      <c r="I7" s="104">
        <v>60.70901033973413</v>
      </c>
      <c r="J7" s="104">
        <v>38.98166673471888</v>
      </c>
      <c r="K7" s="104">
        <v>56.66701581648685</v>
      </c>
      <c r="L7" s="104">
        <v>43.94206475116047</v>
      </c>
    </row>
    <row r="8" spans="1:12" ht="12.75">
      <c r="A8" s="94" t="s">
        <v>70</v>
      </c>
      <c r="B8" s="104">
        <v>34.865933310415954</v>
      </c>
      <c r="C8" s="104">
        <v>30.618112122664108</v>
      </c>
      <c r="D8" s="104">
        <v>37.21479521942463</v>
      </c>
      <c r="E8" s="104">
        <v>38.291344367140574</v>
      </c>
      <c r="F8" s="104">
        <v>39.97928696962089</v>
      </c>
      <c r="G8" s="104">
        <v>41.32235710936279</v>
      </c>
      <c r="H8" s="104">
        <v>31.843937642714177</v>
      </c>
      <c r="I8" s="104">
        <v>35.21341463414634</v>
      </c>
      <c r="J8" s="104">
        <v>36.14511462274649</v>
      </c>
      <c r="K8" s="104">
        <v>37.542275590306865</v>
      </c>
      <c r="L8" s="104">
        <v>36.62990057544585</v>
      </c>
    </row>
    <row r="9" spans="1:12" ht="12.75">
      <c r="A9" s="94" t="s">
        <v>69</v>
      </c>
      <c r="B9" s="104">
        <v>24.19279907084785</v>
      </c>
      <c r="C9" s="104">
        <v>21.492141639840938</v>
      </c>
      <c r="D9" s="104">
        <v>59.211744478243624</v>
      </c>
      <c r="E9" s="104">
        <v>73.30873308733086</v>
      </c>
      <c r="F9" s="104">
        <v>39.77055449330784</v>
      </c>
      <c r="G9" s="104">
        <v>43.17961165048544</v>
      </c>
      <c r="H9" s="104">
        <v>34.66645589630098</v>
      </c>
      <c r="I9" s="104">
        <v>47.6686507936508</v>
      </c>
      <c r="J9" s="104">
        <v>39.1305780765935</v>
      </c>
      <c r="K9" s="104">
        <v>44.2772251647074</v>
      </c>
      <c r="L9" s="104">
        <v>40.869413407821234</v>
      </c>
    </row>
    <row r="10" spans="1:12" ht="12.75">
      <c r="A10" s="94" t="s">
        <v>68</v>
      </c>
      <c r="B10" s="104">
        <v>48.07528840315726</v>
      </c>
      <c r="C10" s="104">
        <v>39.612884861710704</v>
      </c>
      <c r="D10" s="104">
        <v>54.650005902092715</v>
      </c>
      <c r="E10" s="104">
        <v>48.64551724137931</v>
      </c>
      <c r="F10" s="104">
        <v>55.58814586947579</v>
      </c>
      <c r="G10" s="104">
        <v>47.23243300836397</v>
      </c>
      <c r="H10" s="104">
        <v>44.06821931473737</v>
      </c>
      <c r="I10" s="104">
        <v>37.537999356246196</v>
      </c>
      <c r="J10" s="104">
        <v>51.205186284464574</v>
      </c>
      <c r="K10" s="104">
        <v>44.13507880682558</v>
      </c>
      <c r="L10" s="104">
        <v>48.44717143519533</v>
      </c>
    </row>
    <row r="11" spans="1:12" ht="12.75">
      <c r="A11" s="94" t="s">
        <v>67</v>
      </c>
      <c r="B11" s="104">
        <v>36.95538057742782</v>
      </c>
      <c r="C11" s="104">
        <v>38.983050847457626</v>
      </c>
      <c r="D11" s="104">
        <v>38.68779233913446</v>
      </c>
      <c r="E11" s="104">
        <v>59.356725146198826</v>
      </c>
      <c r="F11" s="104">
        <v>35.49195335838874</v>
      </c>
      <c r="G11" s="104">
        <v>47.74555659494855</v>
      </c>
      <c r="H11" s="104">
        <v>28.305147512652756</v>
      </c>
      <c r="I11" s="104">
        <v>46.472125435540065</v>
      </c>
      <c r="J11" s="104">
        <v>34.91655510932619</v>
      </c>
      <c r="K11" s="104">
        <v>50.81068470780357</v>
      </c>
      <c r="L11" s="104">
        <v>39.91730279898219</v>
      </c>
    </row>
    <row r="12" spans="1:12" ht="12.75">
      <c r="A12" s="94" t="s">
        <v>66</v>
      </c>
      <c r="B12" s="104">
        <v>34.83790077019523</v>
      </c>
      <c r="C12" s="104">
        <v>31.059227814837275</v>
      </c>
      <c r="D12" s="104">
        <v>43.11138075736893</v>
      </c>
      <c r="E12" s="104">
        <v>43.73453461074805</v>
      </c>
      <c r="F12" s="104">
        <v>42.032000000000004</v>
      </c>
      <c r="G12" s="104">
        <v>36.79277354183867</v>
      </c>
      <c r="H12" s="104">
        <v>33.67198454903828</v>
      </c>
      <c r="I12" s="104">
        <v>37.16246323857054</v>
      </c>
      <c r="J12" s="104">
        <v>39.039846813166776</v>
      </c>
      <c r="K12" s="104">
        <v>37.78168340090834</v>
      </c>
      <c r="L12" s="104">
        <v>38.6574355665332</v>
      </c>
    </row>
    <row r="13" spans="1:12" ht="12.75">
      <c r="A13" s="94" t="s">
        <v>65</v>
      </c>
      <c r="B13" s="104">
        <v>46.71538943411986</v>
      </c>
      <c r="C13" s="104">
        <v>39.036144578313255</v>
      </c>
      <c r="D13" s="104">
        <v>47.98193234896573</v>
      </c>
      <c r="E13" s="104">
        <v>40.4384123419421</v>
      </c>
      <c r="F13" s="104">
        <v>52.641360029734486</v>
      </c>
      <c r="G13" s="104">
        <v>46.41381551460007</v>
      </c>
      <c r="H13" s="104">
        <v>39.84955388808004</v>
      </c>
      <c r="I13" s="104">
        <v>31.96077792618171</v>
      </c>
      <c r="J13" s="104">
        <v>47.08385772844672</v>
      </c>
      <c r="K13" s="104">
        <v>40.19233581980401</v>
      </c>
      <c r="L13" s="104">
        <v>44.267410269974626</v>
      </c>
    </row>
    <row r="14" spans="1:12" ht="12.75">
      <c r="A14" s="94" t="s">
        <v>64</v>
      </c>
      <c r="B14" s="104">
        <v>36.611392599416554</v>
      </c>
      <c r="C14" s="104">
        <v>33.576753385060094</v>
      </c>
      <c r="D14" s="104">
        <v>44.82933973394085</v>
      </c>
      <c r="E14" s="104">
        <v>54.33548725113517</v>
      </c>
      <c r="F14" s="104">
        <v>40.94136820457103</v>
      </c>
      <c r="G14" s="104">
        <v>42.75387870239774</v>
      </c>
      <c r="H14" s="104">
        <v>33.68429262205584</v>
      </c>
      <c r="I14" s="104">
        <v>39.41348583588243</v>
      </c>
      <c r="J14" s="104">
        <v>39.290849452944215</v>
      </c>
      <c r="K14" s="104">
        <v>43.14992850582997</v>
      </c>
      <c r="L14" s="104">
        <v>40.547971143468466</v>
      </c>
    </row>
    <row r="15" spans="1:12" ht="12.75">
      <c r="A15" s="94" t="s">
        <v>63</v>
      </c>
      <c r="B15" s="104">
        <v>38.70398386283409</v>
      </c>
      <c r="C15" s="104">
        <v>30.385852090032156</v>
      </c>
      <c r="D15" s="104">
        <v>36.66006875716221</v>
      </c>
      <c r="E15" s="104">
        <v>53.15374507227333</v>
      </c>
      <c r="F15" s="104">
        <v>41.05153720481212</v>
      </c>
      <c r="G15" s="104">
        <v>48.07640570352435</v>
      </c>
      <c r="H15" s="104">
        <v>31.722903885480573</v>
      </c>
      <c r="I15" s="104">
        <v>52.82947208507406</v>
      </c>
      <c r="J15" s="104">
        <v>36.02734594493351</v>
      </c>
      <c r="K15" s="104">
        <v>45.913307741522715</v>
      </c>
      <c r="L15" s="104">
        <v>38.80282006376577</v>
      </c>
    </row>
    <row r="16" spans="1:12" ht="12.75">
      <c r="A16" s="94" t="s">
        <v>62</v>
      </c>
      <c r="B16" s="104">
        <v>34.04525807271803</v>
      </c>
      <c r="C16" s="104">
        <v>32.53909158600149</v>
      </c>
      <c r="D16" s="104">
        <v>38.357417230656665</v>
      </c>
      <c r="E16" s="104">
        <v>53.87881126978</v>
      </c>
      <c r="F16" s="104">
        <v>43.513179571663926</v>
      </c>
      <c r="G16" s="104">
        <v>47.42268041237113</v>
      </c>
      <c r="H16" s="104">
        <v>33.66171954964176</v>
      </c>
      <c r="I16" s="104">
        <v>47.71290840921264</v>
      </c>
      <c r="J16" s="104">
        <v>37.250935247178205</v>
      </c>
      <c r="K16" s="104">
        <v>46.574053748941644</v>
      </c>
      <c r="L16" s="104">
        <v>40.40797689334409</v>
      </c>
    </row>
    <row r="17" spans="1:12" ht="12.75">
      <c r="A17" s="94" t="s">
        <v>61</v>
      </c>
      <c r="B17" s="104">
        <v>48.504027617951664</v>
      </c>
      <c r="C17" s="104">
        <v>42.458500286204924</v>
      </c>
      <c r="D17" s="104">
        <v>56.93906368804084</v>
      </c>
      <c r="E17" s="104">
        <v>52.9177973888331</v>
      </c>
      <c r="F17" s="104">
        <v>53.04630600123627</v>
      </c>
      <c r="G17" s="104">
        <v>48.14626410125976</v>
      </c>
      <c r="H17" s="104">
        <v>51.144686423825</v>
      </c>
      <c r="I17" s="104">
        <v>51.6264667535854</v>
      </c>
      <c r="J17" s="104">
        <v>53.4853974270541</v>
      </c>
      <c r="K17" s="104">
        <v>50.15295417781124</v>
      </c>
      <c r="L17" s="104">
        <v>51.967745817787936</v>
      </c>
    </row>
    <row r="18" spans="1:12" ht="12.75">
      <c r="A18" s="94" t="s">
        <v>60</v>
      </c>
      <c r="B18" s="104">
        <v>39.14529914529915</v>
      </c>
      <c r="C18" s="104">
        <v>37.129140662505996</v>
      </c>
      <c r="D18" s="104">
        <v>43.7111801242236</v>
      </c>
      <c r="E18" s="104">
        <v>50.96261587042885</v>
      </c>
      <c r="F18" s="104">
        <v>46.02805003519792</v>
      </c>
      <c r="G18" s="104">
        <v>46.560653880391676</v>
      </c>
      <c r="H18" s="104">
        <v>37.03867186542093</v>
      </c>
      <c r="I18" s="104">
        <v>42.62127078114325</v>
      </c>
      <c r="J18" s="104">
        <v>41.82512165922977</v>
      </c>
      <c r="K18" s="104">
        <v>45.440845050949164</v>
      </c>
      <c r="L18" s="104">
        <v>43.12641504739631</v>
      </c>
    </row>
    <row r="19" spans="1:12" ht="12.75">
      <c r="A19" s="94" t="s">
        <v>59</v>
      </c>
      <c r="B19" s="104">
        <v>41.16772622323433</v>
      </c>
      <c r="C19" s="104">
        <v>35.19188191881919</v>
      </c>
      <c r="D19" s="104">
        <v>46.05312940690889</v>
      </c>
      <c r="E19" s="104">
        <v>44.556090846524434</v>
      </c>
      <c r="F19" s="104">
        <v>46.79816430112756</v>
      </c>
      <c r="G19" s="104">
        <v>44.67143000905706</v>
      </c>
      <c r="H19" s="104">
        <v>36.70628497433289</v>
      </c>
      <c r="I19" s="104">
        <v>34.02016383112792</v>
      </c>
      <c r="J19" s="104">
        <v>43.61969576794516</v>
      </c>
      <c r="K19" s="104">
        <v>41.31958003726556</v>
      </c>
      <c r="L19" s="104">
        <v>42.72662291246995</v>
      </c>
    </row>
    <row r="20" spans="1:12" ht="12.75">
      <c r="A20" s="94" t="s">
        <v>58</v>
      </c>
      <c r="B20" s="104">
        <v>40.977150968450935</v>
      </c>
      <c r="C20" s="104">
        <v>33.16115116081058</v>
      </c>
      <c r="D20" s="104">
        <v>49.29098424990843</v>
      </c>
      <c r="E20" s="104">
        <v>48.932529335071706</v>
      </c>
      <c r="F20" s="104">
        <v>46.22415343122565</v>
      </c>
      <c r="G20" s="104">
        <v>43.41701204715786</v>
      </c>
      <c r="H20" s="104">
        <v>39.14241864252826</v>
      </c>
      <c r="I20" s="104">
        <v>41.87222838137472</v>
      </c>
      <c r="J20" s="104">
        <v>44.754495113578066</v>
      </c>
      <c r="K20" s="104">
        <v>42.7617293524622</v>
      </c>
      <c r="L20" s="104">
        <v>43.94899966302789</v>
      </c>
    </row>
    <row r="21" spans="1:12" ht="12.75">
      <c r="A21" s="94" t="s">
        <v>57</v>
      </c>
      <c r="B21" s="104">
        <v>47.166296453833674</v>
      </c>
      <c r="C21" s="104">
        <v>42.25772449063692</v>
      </c>
      <c r="D21" s="104">
        <v>48.28818106144454</v>
      </c>
      <c r="E21" s="104">
        <v>44.074777412667714</v>
      </c>
      <c r="F21" s="104">
        <v>52.21758899027129</v>
      </c>
      <c r="G21" s="104">
        <v>48.935429404423566</v>
      </c>
      <c r="H21" s="104">
        <v>39.94036327593854</v>
      </c>
      <c r="I21" s="104">
        <v>36.90781909437028</v>
      </c>
      <c r="J21" s="104">
        <v>47.29573717661992</v>
      </c>
      <c r="K21" s="104">
        <v>43.94374425936322</v>
      </c>
      <c r="L21" s="104">
        <v>45.86892525445747</v>
      </c>
    </row>
    <row r="22" spans="1:12" ht="12.75">
      <c r="A22" s="94" t="s">
        <v>56</v>
      </c>
      <c r="B22" s="104">
        <v>31.216931216931215</v>
      </c>
      <c r="C22" s="104">
        <v>29.15729593861622</v>
      </c>
      <c r="D22" s="104">
        <v>43.286411950588914</v>
      </c>
      <c r="E22" s="104">
        <v>50.40799673602612</v>
      </c>
      <c r="F22" s="104">
        <v>44.48881124698445</v>
      </c>
      <c r="G22" s="104">
        <v>52.65654079366032</v>
      </c>
      <c r="H22" s="104">
        <v>40.29971535413295</v>
      </c>
      <c r="I22" s="104">
        <v>52.55174186913485</v>
      </c>
      <c r="J22" s="104">
        <v>40.97816900285445</v>
      </c>
      <c r="K22" s="104">
        <v>48.75917767988253</v>
      </c>
      <c r="L22" s="104">
        <v>43.33455624854084</v>
      </c>
    </row>
    <row r="23" spans="1:12" ht="12.75">
      <c r="A23" s="94" t="s">
        <v>55</v>
      </c>
      <c r="B23" s="104">
        <v>38.77278790573588</v>
      </c>
      <c r="C23" s="104">
        <v>34.92063492063492</v>
      </c>
      <c r="D23" s="104">
        <v>49.42487419122933</v>
      </c>
      <c r="E23" s="104">
        <v>61.21794871794872</v>
      </c>
      <c r="F23" s="104">
        <v>43.96532055669633</v>
      </c>
      <c r="G23" s="104">
        <v>48.783359497645215</v>
      </c>
      <c r="H23" s="104">
        <v>34.21740004018485</v>
      </c>
      <c r="I23" s="104">
        <v>36.87943262411347</v>
      </c>
      <c r="J23" s="104">
        <v>40.838023764853034</v>
      </c>
      <c r="K23" s="104">
        <v>45.07824331145886</v>
      </c>
      <c r="L23" s="104">
        <v>42.343714989917096</v>
      </c>
    </row>
    <row r="24" spans="1:12" ht="12.75">
      <c r="A24" s="94" t="s">
        <v>54</v>
      </c>
      <c r="B24" s="104">
        <v>48.17987152034261</v>
      </c>
      <c r="C24" s="104">
        <v>36.930154746967794</v>
      </c>
      <c r="D24" s="104">
        <v>54.87061052880914</v>
      </c>
      <c r="E24" s="104">
        <v>41.60136628491059</v>
      </c>
      <c r="F24" s="104">
        <v>55.38477408706416</v>
      </c>
      <c r="G24" s="104">
        <v>40.53917438921651</v>
      </c>
      <c r="H24" s="104">
        <v>42.361460323845925</v>
      </c>
      <c r="I24" s="104">
        <v>26.436319807151463</v>
      </c>
      <c r="J24" s="104">
        <v>51.396072981806014</v>
      </c>
      <c r="K24" s="104">
        <v>37.604265199071286</v>
      </c>
      <c r="L24" s="104">
        <v>46.23211037236183</v>
      </c>
    </row>
    <row r="25" spans="1:12" ht="12.75">
      <c r="A25" s="94" t="s">
        <v>53</v>
      </c>
      <c r="B25" s="104">
        <v>34.8068669527897</v>
      </c>
      <c r="C25" s="104">
        <v>34.47593935398813</v>
      </c>
      <c r="D25" s="104">
        <v>41.2463976945245</v>
      </c>
      <c r="E25" s="104">
        <v>39.178515007898895</v>
      </c>
      <c r="F25" s="104">
        <v>46.617481555583346</v>
      </c>
      <c r="G25" s="104">
        <v>47.20997123681687</v>
      </c>
      <c r="H25" s="104">
        <v>35.80641605115203</v>
      </c>
      <c r="I25" s="104">
        <v>37.516688918558074</v>
      </c>
      <c r="J25" s="104">
        <v>40.388777555110224</v>
      </c>
      <c r="K25" s="104">
        <v>42.02978488692774</v>
      </c>
      <c r="L25" s="104">
        <v>40.88701574187786</v>
      </c>
    </row>
    <row r="26" spans="1:12" ht="12.75">
      <c r="A26" s="94" t="s">
        <v>52</v>
      </c>
      <c r="B26" s="104">
        <v>38.59649122807017</v>
      </c>
      <c r="C26" s="104">
        <v>28.625588634368267</v>
      </c>
      <c r="D26" s="104">
        <v>48.948131756403164</v>
      </c>
      <c r="E26" s="104">
        <v>47.02056385553953</v>
      </c>
      <c r="F26" s="104">
        <v>50.414484653500224</v>
      </c>
      <c r="G26" s="104">
        <v>47.72241517499332</v>
      </c>
      <c r="H26" s="104">
        <v>37.59168796600172</v>
      </c>
      <c r="I26" s="104">
        <v>34.58287180085116</v>
      </c>
      <c r="J26" s="104">
        <v>45.182256470255986</v>
      </c>
      <c r="K26" s="104">
        <v>41.740504155505185</v>
      </c>
      <c r="L26" s="104">
        <v>43.83133912071644</v>
      </c>
    </row>
    <row r="27" spans="1:12" ht="12.75">
      <c r="A27" s="94" t="s">
        <v>51</v>
      </c>
      <c r="B27" s="104">
        <v>34.10417772386079</v>
      </c>
      <c r="C27" s="104">
        <v>36.7550039136755</v>
      </c>
      <c r="D27" s="104">
        <v>45.763568773234205</v>
      </c>
      <c r="E27" s="104">
        <v>58.250728862973766</v>
      </c>
      <c r="F27" s="104">
        <v>37.06202596435717</v>
      </c>
      <c r="G27" s="104">
        <v>42.64161685169371</v>
      </c>
      <c r="H27" s="104">
        <v>34.84279162292093</v>
      </c>
      <c r="I27" s="104">
        <v>49.69989176424284</v>
      </c>
      <c r="J27" s="104">
        <v>38.71998775107896</v>
      </c>
      <c r="K27" s="104">
        <v>48.02029286290788</v>
      </c>
      <c r="L27" s="104">
        <v>41.44754639398366</v>
      </c>
    </row>
    <row r="28" spans="1:12" ht="12.75">
      <c r="A28" s="94" t="s">
        <v>50</v>
      </c>
      <c r="B28" s="104">
        <v>33.5125688936685</v>
      </c>
      <c r="C28" s="104">
        <v>34.46888749214331</v>
      </c>
      <c r="D28" s="104">
        <v>42.62846787763731</v>
      </c>
      <c r="E28" s="104">
        <v>52.77805093912873</v>
      </c>
      <c r="F28" s="104">
        <v>36.83766620361183</v>
      </c>
      <c r="G28" s="104">
        <v>43.00954519932622</v>
      </c>
      <c r="H28" s="104">
        <v>36.6640625</v>
      </c>
      <c r="I28" s="104">
        <v>56.31785114717404</v>
      </c>
      <c r="J28" s="104">
        <v>37.610010868833385</v>
      </c>
      <c r="K28" s="104">
        <v>46.64826784806449</v>
      </c>
      <c r="L28" s="104">
        <v>40.179935845368064</v>
      </c>
    </row>
    <row r="29" spans="1:12" ht="12.75">
      <c r="A29" s="94" t="s">
        <v>49</v>
      </c>
      <c r="B29" s="104">
        <v>37.823129251700685</v>
      </c>
      <c r="C29" s="104">
        <v>35.14001806684733</v>
      </c>
      <c r="D29" s="104">
        <v>35.90682196339434</v>
      </c>
      <c r="E29" s="104">
        <v>44.9963530269876</v>
      </c>
      <c r="F29" s="104">
        <v>42.736981381721954</v>
      </c>
      <c r="G29" s="104">
        <v>42.31024857104879</v>
      </c>
      <c r="H29" s="104">
        <v>24.513856989741235</v>
      </c>
      <c r="I29" s="104">
        <v>28.69647753638473</v>
      </c>
      <c r="J29" s="104">
        <v>33.47605076419214</v>
      </c>
      <c r="K29" s="104">
        <v>38.781549668497284</v>
      </c>
      <c r="L29" s="104">
        <v>35.46450243689144</v>
      </c>
    </row>
    <row r="30" spans="1:12" ht="12.75">
      <c r="A30" s="94" t="s">
        <v>48</v>
      </c>
      <c r="B30" s="104">
        <v>34.61417322834646</v>
      </c>
      <c r="C30" s="104">
        <v>27.40740740740741</v>
      </c>
      <c r="D30" s="104">
        <v>47.47448650045214</v>
      </c>
      <c r="E30" s="104">
        <v>67.0617420066152</v>
      </c>
      <c r="F30" s="104">
        <v>43.6559436697501</v>
      </c>
      <c r="G30" s="104">
        <v>47.93404461687682</v>
      </c>
      <c r="H30" s="104">
        <v>41.21884965158852</v>
      </c>
      <c r="I30" s="104">
        <v>63.24999999999999</v>
      </c>
      <c r="J30" s="104">
        <v>42.91294223691129</v>
      </c>
      <c r="K30" s="104">
        <v>52.358280962356375</v>
      </c>
      <c r="L30" s="104">
        <v>46.42393638358621</v>
      </c>
    </row>
    <row r="31" spans="1:12" ht="12.75">
      <c r="A31" s="94" t="s">
        <v>47</v>
      </c>
      <c r="B31" s="104">
        <v>31.446540880503143</v>
      </c>
      <c r="C31" s="104">
        <v>29.511447629349195</v>
      </c>
      <c r="D31" s="104">
        <v>37.68779510659608</v>
      </c>
      <c r="E31" s="104">
        <v>49.037316395394996</v>
      </c>
      <c r="F31" s="104">
        <v>37.76948408342481</v>
      </c>
      <c r="G31" s="104">
        <v>45.993605270807095</v>
      </c>
      <c r="H31" s="104">
        <v>29.83048602834062</v>
      </c>
      <c r="I31" s="104">
        <v>38.9550018594273</v>
      </c>
      <c r="J31" s="104">
        <v>35.1262010401669</v>
      </c>
      <c r="K31" s="104">
        <v>42.845284464593576</v>
      </c>
      <c r="L31" s="104">
        <v>37.558860224574396</v>
      </c>
    </row>
    <row r="32" spans="1:12" ht="12.75">
      <c r="A32" s="94" t="s">
        <v>46</v>
      </c>
      <c r="B32" s="104">
        <v>0</v>
      </c>
      <c r="C32" s="104">
        <v>0</v>
      </c>
      <c r="D32" s="104">
        <v>3.588516746411483</v>
      </c>
      <c r="E32" s="104">
        <v>2.1538461538461537</v>
      </c>
      <c r="F32" s="104">
        <v>3.4090909090909087</v>
      </c>
      <c r="G32" s="104">
        <v>6.0606060606060606</v>
      </c>
      <c r="H32" s="104">
        <v>2.976190476190476</v>
      </c>
      <c r="I32" s="104">
        <v>2.7777777777777777</v>
      </c>
      <c r="J32" s="104">
        <v>3.473491773308958</v>
      </c>
      <c r="K32" s="104">
        <v>2.398989898989899</v>
      </c>
      <c r="L32" s="104">
        <v>3.022269353128314</v>
      </c>
    </row>
    <row r="33" spans="1:12" ht="13.5" thickBot="1">
      <c r="A33" s="96" t="s">
        <v>18</v>
      </c>
      <c r="B33" s="103">
        <v>42.45911611340246</v>
      </c>
      <c r="C33" s="103">
        <v>38.26671040970754</v>
      </c>
      <c r="D33" s="103">
        <v>46.73558004921156</v>
      </c>
      <c r="E33" s="103">
        <v>45.94626125112645</v>
      </c>
      <c r="F33" s="103">
        <v>48.696996530339995</v>
      </c>
      <c r="G33" s="103">
        <v>46.978719088658735</v>
      </c>
      <c r="H33" s="103">
        <v>38.2949510079261</v>
      </c>
      <c r="I33" s="103">
        <v>38.774356587085194</v>
      </c>
      <c r="J33" s="103">
        <v>44.55154588609619</v>
      </c>
      <c r="K33" s="103">
        <v>43.540846794500396</v>
      </c>
      <c r="L33" s="103">
        <v>44.154926100513556</v>
      </c>
    </row>
    <row r="34" spans="1:3" ht="12.75">
      <c r="A34" s="94"/>
      <c r="B34" s="94"/>
      <c r="C34" s="94"/>
    </row>
    <row r="36" spans="4:12" ht="12.75">
      <c r="D36" s="92"/>
      <c r="E36" s="92"/>
      <c r="F36" s="92"/>
      <c r="G36" s="92"/>
      <c r="H36" s="92"/>
      <c r="I36" s="92"/>
      <c r="J36" s="92"/>
      <c r="K36" s="92"/>
      <c r="L36" s="92"/>
    </row>
    <row r="38" spans="4:12" ht="12.75">
      <c r="D38" s="92"/>
      <c r="E38" s="92"/>
      <c r="F38" s="92"/>
      <c r="G38" s="92"/>
      <c r="H38" s="92"/>
      <c r="I38" s="92"/>
      <c r="J38" s="92"/>
      <c r="K38" s="92"/>
      <c r="L38" s="92"/>
    </row>
    <row r="43" s="72" customFormat="1" ht="12.75"/>
    <row r="44" s="72" customFormat="1" ht="12.75"/>
    <row r="45" s="72" customFormat="1" ht="12.75"/>
    <row r="46" spans="1:15" s="72" customFormat="1" ht="12.75">
      <c r="A46" s="102"/>
      <c r="O46" s="102"/>
    </row>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row r="57" s="72" customFormat="1" ht="12.75"/>
    <row r="58" s="72" customFormat="1" ht="12.75"/>
    <row r="59" s="72" customFormat="1" ht="12.75"/>
    <row r="60" s="72" customFormat="1" ht="12.75"/>
    <row r="61" s="72" customFormat="1" ht="12.75"/>
    <row r="62" s="72" customFormat="1" ht="12.75"/>
    <row r="63" s="72" customFormat="1" ht="12.75"/>
    <row r="64" s="72" customFormat="1" ht="12.75"/>
    <row r="65" s="72" customFormat="1" ht="12.75"/>
    <row r="66" s="72" customFormat="1" ht="12.75"/>
    <row r="67" s="72" customFormat="1" ht="12.75"/>
    <row r="68" s="72" customFormat="1" ht="12.75"/>
    <row r="69" s="72" customFormat="1" ht="12.75"/>
    <row r="70" s="72" customFormat="1" ht="12.75"/>
    <row r="71" s="72" customFormat="1" ht="12.75"/>
    <row r="72" s="72" customFormat="1" ht="12.75"/>
    <row r="73" s="72" customFormat="1" ht="12.75"/>
    <row r="74" s="72" customFormat="1" ht="12.75"/>
    <row r="75" s="72" customFormat="1" ht="12.75"/>
    <row r="76" s="72" customFormat="1" ht="12.75"/>
    <row r="77" s="72" customFormat="1" ht="12.75"/>
    <row r="78" s="72" customFormat="1" ht="12.75"/>
    <row r="79" s="72" customFormat="1" ht="12.75"/>
    <row r="80" s="72" customFormat="1" ht="12.75"/>
    <row r="81" s="72" customFormat="1" ht="12.75"/>
    <row r="82" s="72" customFormat="1" ht="12.75"/>
    <row r="83" s="72" customFormat="1" ht="12.75"/>
  </sheetData>
  <sheetProtection/>
  <mergeCells count="1">
    <mergeCell ref="A5:A6"/>
  </mergeCells>
  <conditionalFormatting sqref="B7:L33">
    <cfRule type="cellIs" priority="1" dxfId="3" operator="greaterThanOrEqual" stopIfTrue="1">
      <formula>100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Angela Milagros Jaico Carhuas</cp:lastModifiedBy>
  <dcterms:created xsi:type="dcterms:W3CDTF">2020-01-31T16:10:58Z</dcterms:created>
  <dcterms:modified xsi:type="dcterms:W3CDTF">2020-01-31T16:14:49Z</dcterms:modified>
  <cp:category/>
  <cp:version/>
  <cp:contentType/>
  <cp:contentStatus/>
</cp:coreProperties>
</file>