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7860" tabRatio="928"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'Fondo0'!$A$1:$K$76</definedName>
    <definedName name="_xlnm.Print_Area" localSheetId="6">'Fondo1'!$A$1:$K$76</definedName>
    <definedName name="_xlnm.Print_Area" localSheetId="7">'Fondo2'!$A$1:$K$76</definedName>
    <definedName name="_xlnm.Print_Area" localSheetId="8">'Fondo3'!$A$1:$K$76</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Fondo'!$A$1:$K$76</definedName>
    <definedName name="_xlnm.Print_Area" localSheetId="9">'Valor Cuota'!$A$1:$Q$32</definedName>
    <definedName name="fechatexto1">#REF!</definedName>
    <definedName name="fechatexto2">#REF!</definedName>
  </definedNames>
  <calcPr fullCalcOnLoad="1"/>
</workbook>
</file>

<file path=xl/sharedStrings.xml><?xml version="1.0" encoding="utf-8"?>
<sst xmlns="http://schemas.openxmlformats.org/spreadsheetml/2006/main" count="716" uniqueCount="208">
  <si>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</si>
  <si>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</si>
  <si>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</si>
  <si>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</si>
  <si>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</si>
  <si>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</si>
  <si>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</si>
  <si>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</si>
  <si>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</si>
  <si>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</si>
  <si>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</si>
  <si>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</si>
  <si>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</si>
  <si>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</si>
  <si>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</si>
  <si>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</si>
  <si>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</si>
  <si>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</si>
  <si>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</si>
  <si>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</si>
  <si>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</si>
  <si>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</si>
  <si>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</si>
  <si>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</si>
  <si>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</si>
  <si>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</si>
  <si>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</si>
  <si>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</si>
  <si>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</si>
  <si>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</si>
  <si>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</si>
  <si>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</si>
  <si>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</si>
  <si>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</si>
  <si>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</si>
  <si>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</si>
  <si>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</si>
  <si>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</si>
  <si>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</si>
  <si>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</si>
  <si>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</si>
  <si>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</si>
  <si>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</si>
  <si>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</si>
  <si>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</si>
  <si>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</si>
  <si>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</si>
  <si>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</si>
  <si>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</si>
  <si>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</si>
  <si>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</si>
  <si>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</si>
  <si>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</si>
  <si>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</si>
  <si>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</si>
  <si>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</si>
  <si>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</si>
  <si>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</si>
  <si>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</si>
  <si>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</si>
  <si>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</si>
  <si>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</si>
  <si>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</si>
  <si>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</si>
  <si>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</si>
  <si>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</si>
  <si>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</si>
  <si>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</si>
  <si>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</si>
  <si>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</si>
  <si>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</si>
  <si>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</si>
  <si>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</si>
  <si>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</si>
  <si>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</si>
  <si>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</si>
  <si>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</si>
  <si>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</si>
  <si>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</si>
  <si>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</si>
  <si>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</si>
  <si>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</si>
  <si>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</si>
  <si>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</si>
  <si>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</si>
  <si>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</si>
  <si>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</si>
  <si>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</si>
  <si>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</si>
  <si>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</si>
  <si>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</si>
  <si>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</si>
  <si>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</si>
  <si>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</si>
  <si>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</si>
  <si>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</si>
  <si>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</si>
  <si>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</si>
  <si>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</si>
  <si>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</si>
  <si>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</si>
  <si>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</si>
  <si>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</si>
  <si>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</si>
  <si>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</si>
  <si>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</si>
  <si>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</si>
  <si>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</si>
  <si>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</si>
  <si>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</si>
  <si>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Nota: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</si>
  <si>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</si>
  <si>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</si>
  <si>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</si>
  <si>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</si>
  <si>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</si>
  <si>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</si>
  <si>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</si>
  <si>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</si>
  <si>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</si>
  <si>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</si>
  <si>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</si>
  <si>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</si>
  <si>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</si>
  <si>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</si>
  <si>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</si>
  <si>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</si>
  <si>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</si>
  <si>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</si>
  <si>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</si>
  <si>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</si>
  <si>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</si>
  <si>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</si>
  <si>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</si>
  <si>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</si>
  <si>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</si>
  <si>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</si>
  <si>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(2 años)</t>
  </si>
  <si>
    <t>(3 años)</t>
  </si>
  <si>
    <t>(5 años)</t>
  </si>
  <si>
    <t>(10 años)</t>
  </si>
  <si>
    <t>Habitat (3)</t>
  </si>
  <si>
    <t>Promedio</t>
  </si>
  <si>
    <t>Cuadro N° 6</t>
  </si>
  <si>
    <t>Cuadro N° 7</t>
  </si>
  <si>
    <t>Rentabilidad Nominal Anualizada del Fondo Tipo 2</t>
  </si>
  <si>
    <t>Rentabilidad Nominal Anualizada del Fondo Tipo 3</t>
  </si>
  <si>
    <t>(20 años)</t>
  </si>
  <si>
    <t>(1)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</si>
  <si>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</si>
  <si>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(3) Corresponde a un fondo en etapa de formación por lo que la rentabilidad puede mostrar variaciones significativas (Artículo 62-A del Reglamento del TUO de la Ley).</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</si>
  <si>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</si>
  <si>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</si>
  <si>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</si>
  <si>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</si>
  <si>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</si>
  <si>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</si>
  <si>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</si>
  <si>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</si>
  <si>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2/ El fondo 0 de AFP Habitat corresponde a un fondo en etapa de formación por lo que la rentabilidad puede mostrar variaciones significativas. (Artículo 62-A del Reglamento del TUO de la Ley).</t>
  </si>
  <si>
    <t>Nota: El fondo de pensiones tipo 0 existe desde abril de 2016.</t>
  </si>
  <si>
    <t>Promedio F1</t>
  </si>
  <si>
    <t>Promedio F2</t>
  </si>
  <si>
    <t>Promedio F3</t>
  </si>
  <si>
    <t>Promedio F0</t>
  </si>
  <si>
    <t>Texto</t>
  </si>
  <si>
    <r>
      <rPr>
        <b/>
        <u val="single"/>
        <sz val="11"/>
        <rFont val="Arial Narrow"/>
        <family val="2"/>
      </rPr>
      <t>4. Rentabilidad</t>
    </r>
    <r>
      <rPr>
        <sz val="10"/>
        <rFont val="Arial Narrow"/>
        <family val="2"/>
      </rPr>
      <t xml:space="preserve">
</t>
    </r>
  </si>
  <si>
    <t>Del 16 al 22 de marzo</t>
  </si>
  <si>
    <t>Del 9 al 15 de marzo</t>
  </si>
  <si>
    <t>Del 23 al 29 de marzo</t>
  </si>
  <si>
    <r>
      <rPr>
        <b/>
        <u val="single"/>
        <sz val="11"/>
        <rFont val="Arial Narrow"/>
        <family val="2"/>
      </rPr>
      <t>1. Rentabilidad y Aportes al Fondo de Pensiones</t>
    </r>
    <r>
      <rPr>
        <sz val="10"/>
        <rFont val="Arial Narrow"/>
        <family val="2"/>
      </rPr>
      <t xml:space="preserve">
Al 03 de abril el valor total de los Fondos de Pensiones alcanzó los S/ 148 271 millones. El 60% del Fondo, es decir S/ 89 384 millones, corresponde a la rentabilidad generada desde agosto de 1993, mientras que el 40% restante (S/ 58 887 millones) proviene de los aportes netos de los afiliados (es decir, neto de los retiros que los afiliados efectúan del Fondo de Pensiones como por ejemplo, los pagos de pensiones y beneficios, los retiros de ahorro voluntario, los regímenes de las leyes N° 30425 y N° 30478, entre otros).</t>
    </r>
  </si>
  <si>
    <r>
      <rPr>
        <b/>
        <u val="single"/>
        <sz val="11"/>
        <rFont val="Arial Narrow"/>
        <family val="2"/>
      </rPr>
      <t>2. Inversiones</t>
    </r>
    <r>
      <rPr>
        <sz val="10"/>
        <rFont val="Arial Narrow"/>
        <family val="2"/>
      </rPr>
      <t xml:space="preserve">
Al 03 de abril de 2020, la Cartera Administrada fue de S/ 149 548 millones. El 55,9% de este portafolio corresponde a inversiones en el mercado local y 44,0% a inversiones en el exterior. A nivel local la cartera se invierte principalmente en Bonos del gobierno (22,4%), Acciones (10,3%) y Bonos de Empresas no Financieras (7,4%), mientras que las inversiones en el exterior se concentran en fondos mutuos cuya participación en el total de la cartera fue de 32,2%.  </t>
    </r>
  </si>
  <si>
    <t>En un enfoque de mediano plazo, en marzo de 2020 las rentabilidades nominales anualizadas de los últimos tres años de los fondos 0, 1, 2 y 3  fueron 4,14%, 5,30%, 4,29% y 1,42%, respectivamente, mientras que para un horizonte de diez años las rentabilidades para los fondos 1, 2 y 3 fueron 5,95%, 5,96% y 4,29%, respectivamente. En una perspectiva de largo plazo, la rentabilidad nominal anualizada de los últimos veinte años del fondo 2 fue 9,18%, mientras que la correspondiente a la de los últimos veintiseis años fue de 10,62%.</t>
  </si>
  <si>
    <t>Boletín Semanal del Sistema Privado de Pensiones: Año 2020 - N° 14</t>
  </si>
  <si>
    <t>Semana del 30 de marzo al 5 de abril</t>
  </si>
  <si>
    <t>Mar 2020 / Mar 2019</t>
  </si>
  <si>
    <t>Mar 2020 / Mar 2018</t>
  </si>
  <si>
    <t>Mar 2020 / Mar 2017</t>
  </si>
  <si>
    <t>4,20</t>
  </si>
  <si>
    <t>3,98</t>
  </si>
  <si>
    <t>4,14</t>
  </si>
  <si>
    <t>Mar 2020 / Mar 2015</t>
  </si>
  <si>
    <t>Mar 2020 / Mar 2010</t>
  </si>
  <si>
    <t>Mar 2020 / Mar 2006</t>
  </si>
  <si>
    <t>(14 años / Histórico)</t>
  </si>
  <si>
    <t>5,30</t>
  </si>
  <si>
    <t>5,56</t>
  </si>
  <si>
    <t>5,95</t>
  </si>
  <si>
    <t>6,74</t>
  </si>
  <si>
    <t>Mar 2020 / Mar 2000</t>
  </si>
  <si>
    <t>Mar 2020 / Mar 1994</t>
  </si>
  <si>
    <t>(26 años / Histórica)</t>
  </si>
  <si>
    <t>4,29</t>
  </si>
  <si>
    <t>5,22</t>
  </si>
  <si>
    <t>5,96</t>
  </si>
  <si>
    <t>9,18</t>
  </si>
  <si>
    <t>10,62</t>
  </si>
  <si>
    <t>1,42</t>
  </si>
  <si>
    <t>2,72</t>
  </si>
  <si>
    <t>9,08</t>
  </si>
  <si>
    <t>Del 30 de marzo al 5 de abril</t>
  </si>
  <si>
    <t>Al 13 de Marzo</t>
  </si>
  <si>
    <t>Al 20 de Marzo</t>
  </si>
  <si>
    <t>Al 27 de Marzo</t>
  </si>
  <si>
    <t>Al 3 de Abril</t>
  </si>
  <si>
    <t>N.A.</t>
  </si>
  <si>
    <t>Rentabilidad Nominal Anualizada del Fondo Tipo 0</t>
  </si>
  <si>
    <r>
      <rPr>
        <b/>
        <u val="single"/>
        <sz val="11"/>
        <rFont val="Arial Narrow"/>
        <family val="2"/>
      </rPr>
      <t xml:space="preserve">3. Afiliación </t>
    </r>
    <r>
      <rPr>
        <sz val="10"/>
        <rFont val="Arial Narrow"/>
        <family val="2"/>
      </rPr>
      <t xml:space="preserve">
Durante la semana del 30 de marzo al 05 de abril de 2020, se incorporaron 3 143 personas al SPP, cifra inferior en 10,5% a la registrada la semana previa (3 510). Por su parte, las afiliaciones de trabajadores dependientes representaron el 70% del total de nuevos afiliados en la semana. Como resultado, al final de la semana se registró un total de 7 523 737 afiliados activos.
</t>
    </r>
  </si>
</sst>
</file>

<file path=xl/styles.xml><?xml version="1.0" encoding="utf-8"?>
<styleSheet xmlns="http://schemas.openxmlformats.org/spreadsheetml/2006/main">
  <numFmts count="55">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_-&quot;S/.&quot;* #,##0.00_-;\-&quot;S/.&quot;* #,##0.00_-;_-&quot;S/.&quot;* &quot;-&quot;??_-;_-@_-"/>
    <numFmt numFmtId="165" formatCode="_(* #,##0.00_);_(* \(#,##0.00\);_(*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_(* #,##0.00000000_);_(* \(#,##0.00000000\);_(* &quot;-&quot;??_);_(@_)"/>
    <numFmt numFmtId="188" formatCode="[$-280A]dd&quot; &quot;mmm&quot; &quot;yyyy;@"/>
    <numFmt numFmtId="189" formatCode="#\ ###\ ###"/>
    <numFmt numFmtId="190" formatCode="###,###,##0.0000"/>
    <numFmt numFmtId="191" formatCode="\$#.00"/>
    <numFmt numFmtId="192" formatCode="_([$€-2]\ * #,##0.00_);_([$€-2]\ * \(#,##0.00\);_([$€-2]\ * &quot;-&quot;??_)"/>
    <numFmt numFmtId="193" formatCode="_-* #,##0.00\ [$€]_-;\-* #,##0.00\ [$€]_-;_-* &quot;-&quot;??\ [$€]_-;_-@_-"/>
    <numFmt numFmtId="194" formatCode="_([$€-2]\ * #.##0.00_);_([$€-2]\ * \(#.##0.00\);_([$€-2]\ * &quot;-&quot;??_)"/>
    <numFmt numFmtId="195" formatCode="#.00"/>
    <numFmt numFmtId="196" formatCode="_-* #,##0.00\ _€_-;\-* #,##0.00\ _€_-;_-* &quot;-&quot;??\ _€_-;_-@_-"/>
    <numFmt numFmtId="197" formatCode="#,##0.00\ &quot;€&quot;;[Red]\-#,##0.00\ &quot;€&quot;"/>
    <numFmt numFmtId="198" formatCode="&quot;S/.&quot;\ #,##0.00_);[Red]\(&quot;S/.&quot;\ #,##0.00\)"/>
    <numFmt numFmtId="199" formatCode="&quot;€&quot;\ #,##0.00_);[Red]\(&quot;€&quot;\ #,##0.00\)"/>
    <numFmt numFmtId="200" formatCode="_ #,##0.0__\ ;_ \-#,##0.0__\ ;_ \ &quot;-.-&quot;__\ ;_ @__"/>
    <numFmt numFmtId="201" formatCode="_ #,##0.0__\ ;_ \-#,##0.0__\ ;_ \ &quot;-.-&quot;__\ ;_ @\ __"/>
    <numFmt numFmtId="202" formatCode="_-&quot;€&quot;* #,##0.00_-;\-&quot;€&quot;* #,##0.00_-;_-&quot;€&quot;* &quot;-&quot;??_-;_-@_-"/>
    <numFmt numFmtId="203" formatCode="\$#,##0\ ;\(\$#,##0\)"/>
    <numFmt numFmtId="204" formatCode="_ * #,##0_ ;_ * \-#,##0_ ;_ * &quot;-&quot;_ ;_ @_ \l"/>
    <numFmt numFmtId="205" formatCode="%#.00"/>
    <numFmt numFmtId="206" formatCode="dd/mm/yyyy;@"/>
    <numFmt numFmtId="207" formatCode="_(* #,##0.00000_);_(* \(#,##0.00000\);_(* &quot;-&quot;??_);_(@_)"/>
    <numFmt numFmtId="208" formatCode="dd/mm/yy;@"/>
    <numFmt numFmtId="209" formatCode="0.00000"/>
    <numFmt numFmtId="210" formatCode="_(* #\ ##0_);_(* \(#\ ##0\);_(* &quot;-&quot;??_);_(@_)"/>
  </numFmts>
  <fonts count="142">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b/>
      <u val="single"/>
      <sz val="11"/>
      <name val="Arial Narrow"/>
      <family val="2"/>
    </font>
    <font>
      <sz val="10"/>
      <name val="Times New Roman"/>
      <family val="1"/>
    </font>
    <font>
      <sz val="18"/>
      <name val="Times New Roman"/>
      <family val="1"/>
    </font>
    <font>
      <sz val="16"/>
      <name val="Arial"/>
      <family val="2"/>
    </font>
    <font>
      <sz val="9"/>
      <name val="Univers (WN)"/>
      <family val="0"/>
    </font>
    <font>
      <sz val="9.5"/>
      <name val="Arial Narrow"/>
      <family val="2"/>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11.5"/>
      <color indexed="8"/>
      <name val="Arial"/>
      <family val="0"/>
    </font>
    <font>
      <sz val="10"/>
      <color indexed="8"/>
      <name val="Arial Narrow"/>
      <family val="0"/>
    </font>
    <font>
      <sz val="10.5"/>
      <color indexed="8"/>
      <name val="Arial Narrow"/>
      <family val="0"/>
    </font>
    <font>
      <sz val="9"/>
      <color indexed="8"/>
      <name val="Arial Narrow"/>
      <family val="0"/>
    </font>
    <font>
      <sz val="11"/>
      <color indexed="8"/>
      <name val="Arial Narrow"/>
      <family val="0"/>
    </font>
    <font>
      <sz val="8"/>
      <color indexed="8"/>
      <name val="Arial Narrow"/>
      <family val="0"/>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style="thin"/>
      <right/>
      <top/>
      <bottom/>
    </border>
    <border>
      <left style="thin"/>
      <right style="medium"/>
      <top/>
      <bottom/>
    </border>
    <border>
      <left style="thin"/>
      <right/>
      <top/>
      <bottom style="hair"/>
    </border>
    <border>
      <left style="thin"/>
      <right style="medium"/>
      <top/>
      <bottom style="hair"/>
    </border>
    <border>
      <left/>
      <right style="thin"/>
      <top/>
      <bottom style="hair"/>
    </border>
    <border>
      <left style="thin"/>
      <right style="thin"/>
      <top/>
      <bottom style="hair"/>
    </border>
    <border>
      <left/>
      <right style="thin"/>
      <top style="hair"/>
      <bottom/>
    </border>
    <border>
      <left style="thin"/>
      <right style="thin"/>
      <top style="hair"/>
      <bottom/>
    </border>
    <border>
      <left style="thin"/>
      <right style="thin"/>
      <top/>
      <bottom/>
    </border>
    <border>
      <left/>
      <right style="thin"/>
      <top/>
      <bottom style="medium"/>
    </border>
    <border>
      <left style="thin"/>
      <right/>
      <top/>
      <bottom style="medium"/>
    </border>
    <border>
      <left style="thin"/>
      <right style="medium"/>
      <top/>
      <bottom style="medium"/>
    </border>
    <border>
      <left/>
      <right/>
      <top style="thin"/>
      <bottom/>
    </border>
  </borders>
  <cellStyleXfs count="6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2" borderId="0" applyNumberFormat="0" applyBorder="0" applyAlignment="0" applyProtection="0"/>
    <xf numFmtId="0" fontId="1" fillId="3" borderId="0" applyNumberFormat="0" applyBorder="0" applyAlignment="0" applyProtection="0"/>
    <xf numFmtId="0" fontId="104" fillId="4" borderId="0" applyNumberFormat="0" applyBorder="0" applyAlignment="0" applyProtection="0"/>
    <xf numFmtId="0" fontId="28" fillId="3" borderId="0" applyNumberFormat="0" applyBorder="0" applyAlignment="0" applyProtection="0"/>
    <xf numFmtId="0" fontId="104" fillId="5" borderId="0" applyNumberFormat="0" applyBorder="0" applyAlignment="0" applyProtection="0"/>
    <xf numFmtId="0" fontId="1" fillId="6" borderId="0" applyNumberFormat="0" applyBorder="0" applyAlignment="0" applyProtection="0"/>
    <xf numFmtId="0" fontId="104" fillId="7" borderId="0" applyNumberFormat="0" applyBorder="0" applyAlignment="0" applyProtection="0"/>
    <xf numFmtId="0" fontId="28" fillId="6" borderId="0" applyNumberFormat="0" applyBorder="0" applyAlignment="0" applyProtection="0"/>
    <xf numFmtId="0" fontId="104" fillId="8" borderId="0" applyNumberFormat="0" applyBorder="0" applyAlignment="0" applyProtection="0"/>
    <xf numFmtId="0" fontId="1" fillId="9" borderId="0" applyNumberFormat="0" applyBorder="0" applyAlignment="0" applyProtection="0"/>
    <xf numFmtId="0" fontId="104" fillId="10" borderId="0" applyNumberFormat="0" applyBorder="0" applyAlignment="0" applyProtection="0"/>
    <xf numFmtId="0" fontId="28" fillId="9" borderId="0" applyNumberFormat="0" applyBorder="0" applyAlignment="0" applyProtection="0"/>
    <xf numFmtId="0" fontId="104" fillId="11" borderId="0" applyNumberFormat="0" applyBorder="0" applyAlignment="0" applyProtection="0"/>
    <xf numFmtId="0" fontId="1" fillId="12" borderId="0" applyNumberFormat="0" applyBorder="0" applyAlignment="0" applyProtection="0"/>
    <xf numFmtId="0" fontId="104" fillId="13" borderId="0" applyNumberFormat="0" applyBorder="0" applyAlignment="0" applyProtection="0"/>
    <xf numFmtId="0" fontId="28" fillId="12"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4" fillId="16" borderId="0" applyNumberFormat="0" applyBorder="0" applyAlignment="0" applyProtection="0"/>
    <xf numFmtId="0" fontId="1" fillId="13" borderId="0" applyNumberFormat="0" applyBorder="0" applyAlignment="0" applyProtection="0"/>
    <xf numFmtId="0" fontId="104" fillId="10" borderId="0" applyNumberFormat="0" applyBorder="0" applyAlignment="0" applyProtection="0"/>
    <xf numFmtId="0" fontId="28" fillId="13" borderId="0" applyNumberFormat="0" applyBorder="0" applyAlignment="0" applyProtection="0"/>
    <xf numFmtId="0" fontId="104" fillId="17" borderId="0" applyNumberFormat="0" applyBorder="0" applyAlignment="0" applyProtection="0"/>
    <xf numFmtId="0" fontId="1" fillId="4" borderId="0" applyNumberFormat="0" applyBorder="0" applyAlignment="0" applyProtection="0"/>
    <xf numFmtId="0" fontId="104" fillId="15" borderId="0" applyNumberFormat="0" applyBorder="0" applyAlignment="0" applyProtection="0"/>
    <xf numFmtId="0" fontId="28" fillId="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4" fillId="19" borderId="0" applyNumberFormat="0" applyBorder="0" applyAlignment="0" applyProtection="0"/>
    <xf numFmtId="0" fontId="1" fillId="20" borderId="0" applyNumberFormat="0" applyBorder="0" applyAlignment="0" applyProtection="0"/>
    <xf numFmtId="0" fontId="104" fillId="21" borderId="0" applyNumberFormat="0" applyBorder="0" applyAlignment="0" applyProtection="0"/>
    <xf numFmtId="0" fontId="28" fillId="20" borderId="0" applyNumberFormat="0" applyBorder="0" applyAlignment="0" applyProtection="0"/>
    <xf numFmtId="0" fontId="104" fillId="22" borderId="0" applyNumberFormat="0" applyBorder="0" applyAlignment="0" applyProtection="0"/>
    <xf numFmtId="0" fontId="1" fillId="12" borderId="0" applyNumberFormat="0" applyBorder="0" applyAlignment="0" applyProtection="0"/>
    <xf numFmtId="0" fontId="104" fillId="6" borderId="0" applyNumberFormat="0" applyBorder="0" applyAlignment="0" applyProtection="0"/>
    <xf numFmtId="0" fontId="28" fillId="12" borderId="0" applyNumberFormat="0" applyBorder="0" applyAlignment="0" applyProtection="0"/>
    <xf numFmtId="0" fontId="104" fillId="23" borderId="0" applyNumberFormat="0" applyBorder="0" applyAlignment="0" applyProtection="0"/>
    <xf numFmtId="0" fontId="1" fillId="4" borderId="0" applyNumberFormat="0" applyBorder="0" applyAlignment="0" applyProtection="0"/>
    <xf numFmtId="0" fontId="104" fillId="15" borderId="0" applyNumberFormat="0" applyBorder="0" applyAlignment="0" applyProtection="0"/>
    <xf numFmtId="0" fontId="28" fillId="4" borderId="0" applyNumberFormat="0" applyBorder="0" applyAlignment="0" applyProtection="0"/>
    <xf numFmtId="0" fontId="104" fillId="24" borderId="0" applyNumberFormat="0" applyBorder="0" applyAlignment="0" applyProtection="0"/>
    <xf numFmtId="0" fontId="1" fillId="25" borderId="0" applyNumberFormat="0" applyBorder="0" applyAlignment="0" applyProtection="0"/>
    <xf numFmtId="0" fontId="104" fillId="10" borderId="0" applyNumberFormat="0" applyBorder="0" applyAlignment="0" applyProtection="0"/>
    <xf numFmtId="0" fontId="28" fillId="25" borderId="0" applyNumberFormat="0" applyBorder="0" applyAlignment="0" applyProtection="0"/>
    <xf numFmtId="0" fontId="105" fillId="26" borderId="0" applyNumberFormat="0" applyBorder="0" applyAlignment="0" applyProtection="0"/>
    <xf numFmtId="0" fontId="29" fillId="27" borderId="0" applyNumberFormat="0" applyBorder="0" applyAlignment="0" applyProtection="0"/>
    <xf numFmtId="0" fontId="105" fillId="15" borderId="0" applyNumberFormat="0" applyBorder="0" applyAlignment="0" applyProtection="0"/>
    <xf numFmtId="0" fontId="30" fillId="27" borderId="0" applyNumberFormat="0" applyBorder="0" applyAlignment="0" applyProtection="0"/>
    <xf numFmtId="0" fontId="105" fillId="28" borderId="0" applyNumberFormat="0" applyBorder="0" applyAlignment="0" applyProtection="0"/>
    <xf numFmtId="0" fontId="29" fillId="7" borderId="0" applyNumberFormat="0" applyBorder="0" applyAlignment="0" applyProtection="0"/>
    <xf numFmtId="0" fontId="105" fillId="29" borderId="0" applyNumberFormat="0" applyBorder="0" applyAlignment="0" applyProtection="0"/>
    <xf numFmtId="0" fontId="30" fillId="7" borderId="0" applyNumberFormat="0" applyBorder="0" applyAlignment="0" applyProtection="0"/>
    <xf numFmtId="0" fontId="105" fillId="30" borderId="0" applyNumberFormat="0" applyBorder="0" applyAlignment="0" applyProtection="0"/>
    <xf numFmtId="0" fontId="29" fillId="20" borderId="0" applyNumberFormat="0" applyBorder="0" applyAlignment="0" applyProtection="0"/>
    <xf numFmtId="0" fontId="105" fillId="25" borderId="0" applyNumberFormat="0" applyBorder="0" applyAlignment="0" applyProtection="0"/>
    <xf numFmtId="0" fontId="30" fillId="20" borderId="0" applyNumberFormat="0" applyBorder="0" applyAlignment="0" applyProtection="0"/>
    <xf numFmtId="0" fontId="105" fillId="31" borderId="0" applyNumberFormat="0" applyBorder="0" applyAlignment="0" applyProtection="0"/>
    <xf numFmtId="0" fontId="29" fillId="32" borderId="0" applyNumberFormat="0" applyBorder="0" applyAlignment="0" applyProtection="0"/>
    <xf numFmtId="0" fontId="105" fillId="6" borderId="0" applyNumberFormat="0" applyBorder="0" applyAlignment="0" applyProtection="0"/>
    <xf numFmtId="0" fontId="30" fillId="32" borderId="0" applyNumberFormat="0" applyBorder="0" applyAlignment="0" applyProtection="0"/>
    <xf numFmtId="0" fontId="105" fillId="33" borderId="0" applyNumberFormat="0" applyBorder="0" applyAlignment="0" applyProtection="0"/>
    <xf numFmtId="0" fontId="29" fillId="34" borderId="0" applyNumberFormat="0" applyBorder="0" applyAlignment="0" applyProtection="0"/>
    <xf numFmtId="0" fontId="105" fillId="15" borderId="0" applyNumberFormat="0" applyBorder="0" applyAlignment="0" applyProtection="0"/>
    <xf numFmtId="0" fontId="30" fillId="34" borderId="0" applyNumberFormat="0" applyBorder="0" applyAlignment="0" applyProtection="0"/>
    <xf numFmtId="0" fontId="105" fillId="35" borderId="0" applyNumberFormat="0" applyBorder="0" applyAlignment="0" applyProtection="0"/>
    <xf numFmtId="0" fontId="29" fillId="36" borderId="0" applyNumberFormat="0" applyBorder="0" applyAlignment="0" applyProtection="0"/>
    <xf numFmtId="0" fontId="105" fillId="7" borderId="0" applyNumberFormat="0" applyBorder="0" applyAlignment="0" applyProtection="0"/>
    <xf numFmtId="0" fontId="30" fillId="36" borderId="0" applyNumberFormat="0" applyBorder="0" applyAlignment="0" applyProtection="0"/>
    <xf numFmtId="0" fontId="106" fillId="37" borderId="0" applyNumberFormat="0" applyBorder="0" applyAlignment="0" applyProtection="0"/>
    <xf numFmtId="0" fontId="31" fillId="9" borderId="0" applyNumberFormat="0" applyBorder="0" applyAlignment="0" applyProtection="0"/>
    <xf numFmtId="0" fontId="106" fillId="15" borderId="0" applyNumberFormat="0" applyBorder="0" applyAlignment="0" applyProtection="0"/>
    <xf numFmtId="0" fontId="32" fillId="9"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7" fillId="38" borderId="1" applyNumberFormat="0" applyAlignment="0" applyProtection="0"/>
    <xf numFmtId="0" fontId="35" fillId="39" borderId="2" applyNumberFormat="0" applyAlignment="0" applyProtection="0"/>
    <xf numFmtId="0" fontId="77" fillId="40" borderId="1" applyNumberFormat="0" applyAlignment="0" applyProtection="0"/>
    <xf numFmtId="0" fontId="36" fillId="39" borderId="2" applyNumberFormat="0" applyAlignment="0" applyProtection="0"/>
    <xf numFmtId="0" fontId="8" fillId="0" borderId="0">
      <alignment/>
      <protection/>
    </xf>
    <xf numFmtId="0" fontId="108" fillId="41" borderId="3" applyNumberFormat="0" applyAlignment="0" applyProtection="0"/>
    <xf numFmtId="0" fontId="108" fillId="41" borderId="3" applyNumberFormat="0" applyAlignment="0" applyProtection="0"/>
    <xf numFmtId="0" fontId="37" fillId="42" borderId="4" applyNumberFormat="0" applyAlignment="0" applyProtection="0"/>
    <xf numFmtId="0" fontId="38" fillId="42" borderId="4" applyNumberFormat="0" applyAlignment="0" applyProtection="0"/>
    <xf numFmtId="0" fontId="109"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1" fontId="41" fillId="0" borderId="0">
      <alignment/>
      <protection locked="0"/>
    </xf>
    <xf numFmtId="0" fontId="41" fillId="0" borderId="0">
      <alignment/>
      <protection locked="0"/>
    </xf>
    <xf numFmtId="0" fontId="8" fillId="0" borderId="8">
      <alignment/>
      <protection/>
    </xf>
    <xf numFmtId="0" fontId="110" fillId="0" borderId="0" applyNumberFormat="0" applyFill="0" applyBorder="0" applyAlignment="0" applyProtection="0"/>
    <xf numFmtId="0" fontId="42" fillId="0" borderId="0" applyNumberFormat="0" applyFill="0" applyBorder="0" applyAlignment="0" applyProtection="0"/>
    <xf numFmtId="0" fontId="78" fillId="0" borderId="0" applyNumberFormat="0" applyFill="0" applyBorder="0" applyAlignment="0" applyProtection="0"/>
    <xf numFmtId="0" fontId="43" fillId="0" borderId="0" applyNumberFormat="0" applyFill="0" applyBorder="0" applyAlignment="0" applyProtection="0"/>
    <xf numFmtId="0" fontId="105" fillId="43" borderId="0" applyNumberFormat="0" applyBorder="0" applyAlignment="0" applyProtection="0"/>
    <xf numFmtId="0" fontId="29" fillId="44" borderId="0" applyNumberFormat="0" applyBorder="0" applyAlignment="0" applyProtection="0"/>
    <xf numFmtId="0" fontId="105" fillId="45" borderId="0" applyNumberFormat="0" applyBorder="0" applyAlignment="0" applyProtection="0"/>
    <xf numFmtId="0" fontId="30" fillId="44" borderId="0" applyNumberFormat="0" applyBorder="0" applyAlignment="0" applyProtection="0"/>
    <xf numFmtId="0" fontId="105" fillId="46" borderId="0" applyNumberFormat="0" applyBorder="0" applyAlignment="0" applyProtection="0"/>
    <xf numFmtId="0" fontId="29" fillId="47" borderId="0" applyNumberFormat="0" applyBorder="0" applyAlignment="0" applyProtection="0"/>
    <xf numFmtId="0" fontId="105" fillId="29" borderId="0" applyNumberFormat="0" applyBorder="0" applyAlignment="0" applyProtection="0"/>
    <xf numFmtId="0" fontId="30" fillId="47" borderId="0" applyNumberFormat="0" applyBorder="0" applyAlignment="0" applyProtection="0"/>
    <xf numFmtId="0" fontId="105" fillId="48" borderId="0" applyNumberFormat="0" applyBorder="0" applyAlignment="0" applyProtection="0"/>
    <xf numFmtId="0" fontId="29" fillId="49" borderId="0" applyNumberFormat="0" applyBorder="0" applyAlignment="0" applyProtection="0"/>
    <xf numFmtId="0" fontId="105" fillId="25" borderId="0" applyNumberFormat="0" applyBorder="0" applyAlignment="0" applyProtection="0"/>
    <xf numFmtId="0" fontId="30" fillId="49" borderId="0" applyNumberFormat="0" applyBorder="0" applyAlignment="0" applyProtection="0"/>
    <xf numFmtId="0" fontId="105" fillId="50" borderId="0" applyNumberFormat="0" applyBorder="0" applyAlignment="0" applyProtection="0"/>
    <xf numFmtId="0" fontId="29" fillId="32" borderId="0" applyNumberFormat="0" applyBorder="0" applyAlignment="0" applyProtection="0"/>
    <xf numFmtId="0" fontId="105" fillId="51" borderId="0" applyNumberFormat="0" applyBorder="0" applyAlignment="0" applyProtection="0"/>
    <xf numFmtId="0" fontId="30" fillId="32" borderId="0" applyNumberFormat="0" applyBorder="0" applyAlignment="0" applyProtection="0"/>
    <xf numFmtId="0" fontId="105" fillId="52" borderId="0" applyNumberFormat="0" applyBorder="0" applyAlignment="0" applyProtection="0"/>
    <xf numFmtId="0" fontId="105"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5" fillId="53" borderId="0" applyNumberFormat="0" applyBorder="0" applyAlignment="0" applyProtection="0"/>
    <xf numFmtId="0" fontId="29" fillId="29" borderId="0" applyNumberFormat="0" applyBorder="0" applyAlignment="0" applyProtection="0"/>
    <xf numFmtId="0" fontId="105" fillId="47" borderId="0" applyNumberFormat="0" applyBorder="0" applyAlignment="0" applyProtection="0"/>
    <xf numFmtId="0" fontId="30" fillId="29" borderId="0" applyNumberFormat="0" applyBorder="0" applyAlignment="0" applyProtection="0"/>
    <xf numFmtId="0" fontId="111" fillId="54" borderId="1" applyNumberFormat="0" applyAlignment="0" applyProtection="0"/>
    <xf numFmtId="0" fontId="44" fillId="13" borderId="2" applyNumberFormat="0" applyAlignment="0" applyProtection="0"/>
    <xf numFmtId="0" fontId="111" fillId="21" borderId="1" applyNumberFormat="0" applyAlignment="0" applyProtection="0"/>
    <xf numFmtId="0" fontId="45" fillId="13" borderId="2" applyNumberFormat="0" applyAlignment="0" applyProtection="0"/>
    <xf numFmtId="192" fontId="6" fillId="0" borderId="0" applyFont="0" applyFill="0" applyBorder="0" applyAlignment="0" applyProtection="0"/>
    <xf numFmtId="192" fontId="6" fillId="0" borderId="0" applyFont="0" applyFill="0" applyBorder="0" applyAlignment="0" applyProtection="0"/>
    <xf numFmtId="193" fontId="4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0" fillId="0" borderId="0" applyFont="0" applyFill="0" applyBorder="0" applyAlignment="0" applyProtection="0"/>
    <xf numFmtId="194"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15" fontId="0" fillId="0" borderId="9"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5" fontId="41" fillId="0" borderId="0">
      <alignment/>
      <protection locked="0"/>
    </xf>
    <xf numFmtId="195"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2" fillId="55" borderId="0" applyNumberFormat="0" applyBorder="0" applyAlignment="0" applyProtection="0"/>
    <xf numFmtId="0" fontId="55" fillId="6" borderId="0" applyNumberFormat="0" applyBorder="0" applyAlignment="0" applyProtection="0"/>
    <xf numFmtId="0" fontId="112" fillId="12" borderId="0" applyNumberFormat="0" applyBorder="0" applyAlignment="0" applyProtection="0"/>
    <xf numFmtId="0" fontId="56" fillId="6"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0"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04" fillId="0" borderId="0" applyFont="0" applyFill="0" applyBorder="0" applyAlignment="0" applyProtection="0"/>
    <xf numFmtId="4" fontId="15"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 fontId="15"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104" fillId="0" borderId="0" applyFont="0" applyFill="0" applyBorder="0" applyAlignment="0" applyProtection="0"/>
    <xf numFmtId="43" fontId="6"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65" fontId="0" fillId="0" borderId="0" applyFont="0" applyFill="0" applyBorder="0" applyAlignment="0" applyProtection="0"/>
    <xf numFmtId="165" fontId="104" fillId="0" borderId="0" applyFont="0" applyFill="0" applyBorder="0" applyAlignment="0" applyProtection="0"/>
    <xf numFmtId="43" fontId="6" fillId="0" borderId="0" applyFont="0" applyFill="0" applyBorder="0" applyAlignment="0" applyProtection="0"/>
    <xf numFmtId="165" fontId="104"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200" fontId="23" fillId="0" borderId="0" applyFont="0" applyFill="0" applyBorder="0" applyAlignment="0" applyProtection="0"/>
    <xf numFmtId="201" fontId="23"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2" fontId="6" fillId="0" borderId="0" applyFont="0" applyFill="0" applyBorder="0" applyAlignment="0" applyProtection="0"/>
    <xf numFmtId="16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164"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3" fontId="15" fillId="0" borderId="0" applyFont="0" applyFill="0" applyBorder="0" applyAlignment="0" applyProtection="0"/>
    <xf numFmtId="0" fontId="113" fillId="56" borderId="0" applyNumberFormat="0" applyBorder="0" applyAlignment="0" applyProtection="0"/>
    <xf numFmtId="0" fontId="57" fillId="21" borderId="0" applyNumberFormat="0" applyBorder="0" applyAlignment="0" applyProtection="0"/>
    <xf numFmtId="0" fontId="79"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4"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0" borderId="0">
      <alignment/>
      <protection/>
    </xf>
    <xf numFmtId="0" fontId="0" fillId="0" borderId="0">
      <alignment/>
      <protection/>
    </xf>
    <xf numFmtId="0" fontId="104" fillId="0" borderId="0">
      <alignment/>
      <protection/>
    </xf>
    <xf numFmtId="0" fontId="104" fillId="0" borderId="0">
      <alignment/>
      <protection/>
    </xf>
    <xf numFmtId="0" fontId="0" fillId="0" borderId="0">
      <alignment/>
      <protection/>
    </xf>
    <xf numFmtId="0" fontId="104" fillId="0" borderId="0">
      <alignment/>
      <protection/>
    </xf>
    <xf numFmtId="0" fontId="10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4"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4" fillId="0" borderId="0">
      <alignment/>
      <protection/>
    </xf>
    <xf numFmtId="0" fontId="104"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4" fillId="0" borderId="0">
      <alignment/>
      <protection/>
    </xf>
    <xf numFmtId="0" fontId="104"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0" borderId="0">
      <alignment/>
      <protection/>
    </xf>
    <xf numFmtId="0" fontId="1" fillId="0" borderId="0">
      <alignment/>
      <protection/>
    </xf>
    <xf numFmtId="0" fontId="104" fillId="0" borderId="0">
      <alignment/>
      <protection/>
    </xf>
    <xf numFmtId="0" fontId="15" fillId="0" borderId="0">
      <alignment/>
      <protection/>
    </xf>
    <xf numFmtId="0" fontId="104" fillId="0" borderId="0">
      <alignment/>
      <protection/>
    </xf>
    <xf numFmtId="0" fontId="0" fillId="0" borderId="0">
      <alignment/>
      <protection/>
    </xf>
    <xf numFmtId="0" fontId="0" fillId="0" borderId="0">
      <alignment/>
      <protection/>
    </xf>
    <xf numFmtId="0" fontId="0" fillId="0" borderId="0">
      <alignment/>
      <protection/>
    </xf>
    <xf numFmtId="0" fontId="104"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4"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57" borderId="10" applyNumberFormat="0" applyFont="0" applyAlignment="0" applyProtection="0"/>
    <xf numFmtId="0" fontId="0" fillId="10" borderId="11" applyNumberFormat="0" applyFont="0" applyAlignment="0" applyProtection="0"/>
    <xf numFmtId="0" fontId="1" fillId="57" borderId="10" applyNumberFormat="0" applyFont="0" applyAlignment="0" applyProtection="0"/>
    <xf numFmtId="0" fontId="1" fillId="57" borderId="10" applyNumberFormat="0" applyFont="0" applyAlignment="0" applyProtection="0"/>
    <xf numFmtId="204" fontId="59" fillId="0" borderId="0" applyFont="0" applyFill="0" applyBorder="0" applyAlignment="0" applyProtection="0"/>
    <xf numFmtId="204" fontId="59" fillId="0" borderId="0" applyFont="0" applyFill="0" applyBorder="0" applyAlignment="0" applyProtection="0"/>
    <xf numFmtId="204" fontId="59" fillId="0" borderId="0" applyFont="0" applyFill="0" applyBorder="0" applyAlignment="0" applyProtection="0"/>
    <xf numFmtId="205" fontId="41" fillId="0" borderId="0">
      <alignment/>
      <protection locked="0"/>
    </xf>
    <xf numFmtId="9" fontId="104" fillId="0" borderId="0" applyFont="0" applyFill="0" applyBorder="0" applyAlignment="0" applyProtection="0"/>
    <xf numFmtId="9" fontId="10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5" fillId="38" borderId="12" applyNumberFormat="0" applyAlignment="0" applyProtection="0"/>
    <xf numFmtId="0" fontId="60" fillId="39" borderId="13" applyNumberFormat="0" applyAlignment="0" applyProtection="0"/>
    <xf numFmtId="0" fontId="115" fillId="40" borderId="12" applyNumberFormat="0" applyAlignment="0" applyProtection="0"/>
    <xf numFmtId="0" fontId="61" fillId="39" borderId="13" applyNumberFormat="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18" fillId="0" borderId="0" applyNumberFormat="0" applyFill="0" applyBorder="0" applyAlignment="0" applyProtection="0"/>
    <xf numFmtId="0" fontId="119" fillId="0" borderId="14" applyNumberFormat="0" applyFill="0" applyAlignment="0" applyProtection="0"/>
    <xf numFmtId="0" fontId="65" fillId="0" borderId="15" applyNumberFormat="0" applyFill="0" applyAlignment="0" applyProtection="0"/>
    <xf numFmtId="0" fontId="80" fillId="0" borderId="16" applyNumberFormat="0" applyFill="0" applyAlignment="0" applyProtection="0"/>
    <xf numFmtId="0" fontId="66" fillId="0" borderId="15" applyNumberFormat="0" applyFill="0" applyAlignment="0" applyProtection="0"/>
    <xf numFmtId="0" fontId="120" fillId="0" borderId="17" applyNumberFormat="0" applyFill="0" applyAlignment="0" applyProtection="0"/>
    <xf numFmtId="0" fontId="67" fillId="0" borderId="18" applyNumberFormat="0" applyFill="0" applyAlignment="0" applyProtection="0"/>
    <xf numFmtId="0" fontId="81" fillId="0" borderId="19" applyNumberFormat="0" applyFill="0" applyAlignment="0" applyProtection="0"/>
    <xf numFmtId="0" fontId="68" fillId="0" borderId="18" applyNumberFormat="0" applyFill="0" applyAlignment="0" applyProtection="0"/>
    <xf numFmtId="0" fontId="110" fillId="0" borderId="20" applyNumberFormat="0" applyFill="0" applyAlignment="0" applyProtection="0"/>
    <xf numFmtId="0" fontId="42" fillId="0" borderId="21" applyNumberFormat="0" applyFill="0" applyAlignment="0" applyProtection="0"/>
    <xf numFmtId="0" fontId="78"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2" fillId="0" borderId="0" applyNumberFormat="0" applyFill="0" applyBorder="0" applyAlignment="0" applyProtection="0"/>
    <xf numFmtId="0" fontId="121" fillId="0" borderId="23" applyNumberFormat="0" applyFill="0" applyAlignment="0" applyProtection="0"/>
    <xf numFmtId="0" fontId="70" fillId="0" borderId="24" applyNumberFormat="0" applyFill="0" applyAlignment="0" applyProtection="0"/>
    <xf numFmtId="0" fontId="121"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40">
    <xf numFmtId="0" fontId="0" fillId="0" borderId="0" xfId="0" applyAlignment="1">
      <alignment/>
    </xf>
    <xf numFmtId="0" fontId="3" fillId="0" borderId="28" xfId="0" applyFont="1" applyFill="1" applyBorder="1" applyAlignment="1">
      <alignment horizontal="center"/>
    </xf>
    <xf numFmtId="0" fontId="7" fillId="0" borderId="0" xfId="517" applyFont="1" applyFill="1" applyBorder="1" applyAlignment="1">
      <alignment horizontal="left" vertical="center" indent="2"/>
      <protection/>
    </xf>
    <xf numFmtId="0" fontId="7" fillId="0" borderId="0" xfId="517" applyFont="1" applyFill="1" applyBorder="1" applyAlignment="1">
      <alignment horizontal="left" vertical="center" wrapText="1" indent="2"/>
      <protection/>
    </xf>
    <xf numFmtId="0" fontId="4" fillId="0" borderId="0" xfId="517" applyFont="1" applyFill="1" applyBorder="1" applyAlignment="1">
      <alignment horizontal="left" vertical="center" indent="1"/>
      <protection/>
    </xf>
    <xf numFmtId="0" fontId="7" fillId="0" borderId="0" xfId="517"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2"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3"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4" fillId="0" borderId="0" xfId="0" applyFont="1" applyFill="1" applyBorder="1" applyAlignment="1" applyProtection="1">
      <alignment horizontal="left" vertical="center"/>
      <protection locked="0"/>
    </xf>
    <xf numFmtId="0" fontId="114" fillId="0" borderId="0" xfId="0" applyFont="1" applyFill="1" applyAlignment="1">
      <alignment/>
    </xf>
    <xf numFmtId="0" fontId="114" fillId="0" borderId="0" xfId="0" applyFont="1" applyFill="1" applyAlignment="1">
      <alignment/>
    </xf>
    <xf numFmtId="0" fontId="125" fillId="0" borderId="0" xfId="0" applyFont="1" applyFill="1" applyBorder="1" applyAlignment="1">
      <alignment horizontal="center" vertical="center"/>
    </xf>
    <xf numFmtId="176" fontId="125" fillId="0" borderId="0" xfId="0" applyNumberFormat="1" applyFont="1" applyFill="1" applyBorder="1" applyAlignment="1">
      <alignment horizontal="center" vertical="center"/>
    </xf>
    <xf numFmtId="0" fontId="126" fillId="0" borderId="0" xfId="0" applyFont="1" applyFill="1" applyBorder="1" applyAlignment="1">
      <alignment/>
    </xf>
    <xf numFmtId="172" fontId="126" fillId="0" borderId="0" xfId="223" applyNumberFormat="1" applyFont="1" applyFill="1" applyBorder="1" applyAlignment="1">
      <alignment/>
    </xf>
    <xf numFmtId="0" fontId="125" fillId="0" borderId="0" xfId="0" applyFont="1" applyFill="1" applyBorder="1" applyAlignment="1">
      <alignment/>
    </xf>
    <xf numFmtId="170" fontId="125" fillId="0" borderId="0" xfId="0" applyNumberFormat="1" applyFont="1" applyFill="1" applyBorder="1" applyAlignment="1">
      <alignment/>
    </xf>
    <xf numFmtId="0" fontId="3" fillId="59" borderId="0" xfId="516" applyFont="1" applyFill="1" applyBorder="1" applyAlignment="1">
      <alignment horizontal="centerContinuous" vertical="center"/>
      <protection/>
    </xf>
    <xf numFmtId="0" fontId="127"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28" fillId="58" borderId="0" xfId="0" applyFont="1" applyFill="1" applyBorder="1" applyAlignment="1" applyProtection="1">
      <alignment horizontal="centerContinuous" vertical="center"/>
      <protection locked="0"/>
    </xf>
    <xf numFmtId="0" fontId="122" fillId="58" borderId="0" xfId="0" applyFont="1" applyFill="1" applyBorder="1" applyAlignment="1" applyProtection="1">
      <alignment horizontal="centerContinuous" vertical="center"/>
      <protection locked="0"/>
    </xf>
    <xf numFmtId="0" fontId="122" fillId="58" borderId="33" xfId="0" applyFont="1" applyFill="1" applyBorder="1" applyAlignment="1" applyProtection="1">
      <alignment horizontal="centerContinuous" vertical="center"/>
      <protection locked="0"/>
    </xf>
    <xf numFmtId="0" fontId="23" fillId="59" borderId="0" xfId="415" applyFont="1" applyFill="1" applyBorder="1" applyProtection="1">
      <alignment/>
      <protection locked="0"/>
    </xf>
    <xf numFmtId="0" fontId="129" fillId="59" borderId="32" xfId="415" applyFont="1" applyFill="1" applyBorder="1" applyProtection="1">
      <alignment/>
      <protection locked="0"/>
    </xf>
    <xf numFmtId="0" fontId="129" fillId="59" borderId="0" xfId="415" applyFont="1" applyFill="1" applyBorder="1" applyProtection="1">
      <alignment/>
      <protection locked="0"/>
    </xf>
    <xf numFmtId="0" fontId="129" fillId="59" borderId="33" xfId="415" applyFont="1" applyFill="1" applyBorder="1" applyAlignment="1" applyProtection="1">
      <alignment horizontal="center"/>
      <protection locked="0"/>
    </xf>
    <xf numFmtId="0" fontId="2" fillId="59" borderId="0" xfId="415" applyFont="1" applyFill="1" applyBorder="1" applyProtection="1">
      <alignment/>
      <protection locked="0"/>
    </xf>
    <xf numFmtId="0" fontId="2" fillId="59" borderId="0" xfId="415" applyFont="1" applyFill="1" applyBorder="1" applyAlignment="1" applyProtection="1">
      <alignment horizontal="center"/>
      <protection locked="0"/>
    </xf>
    <xf numFmtId="0" fontId="3" fillId="59" borderId="37" xfId="415" applyFont="1" applyFill="1" applyBorder="1" applyAlignment="1" applyProtection="1">
      <alignment vertical="center"/>
      <protection locked="0"/>
    </xf>
    <xf numFmtId="0" fontId="4" fillId="59" borderId="38" xfId="415" applyFont="1" applyFill="1" applyBorder="1" applyAlignment="1" applyProtection="1">
      <alignment horizontal="center" vertical="center" wrapText="1"/>
      <protection locked="0"/>
    </xf>
    <xf numFmtId="165" fontId="2" fillId="59" borderId="33" xfId="415" applyNumberFormat="1" applyFont="1" applyFill="1" applyBorder="1" applyAlignment="1" applyProtection="1">
      <alignment horizontal="center"/>
      <protection locked="0"/>
    </xf>
    <xf numFmtId="0" fontId="2" fillId="59" borderId="32" xfId="415" applyFont="1" applyFill="1" applyBorder="1" applyAlignment="1" applyProtection="1">
      <alignment horizontal="left" indent="1"/>
      <protection locked="0"/>
    </xf>
    <xf numFmtId="169" fontId="2" fillId="59" borderId="0" xfId="223" applyNumberFormat="1" applyFont="1" applyFill="1" applyBorder="1" applyAlignment="1" applyProtection="1">
      <alignment vertical="center"/>
      <protection locked="0"/>
    </xf>
    <xf numFmtId="10" fontId="2" fillId="59" borderId="33" xfId="528" applyNumberFormat="1" applyFont="1" applyFill="1" applyBorder="1" applyAlignment="1" applyProtection="1">
      <alignment horizontal="center"/>
      <protection locked="0"/>
    </xf>
    <xf numFmtId="169" fontId="2" fillId="59" borderId="0" xfId="223" applyNumberFormat="1" applyFont="1" applyFill="1" applyBorder="1" applyAlignment="1" applyProtection="1">
      <alignment/>
      <protection locked="0"/>
    </xf>
    <xf numFmtId="0" fontId="2" fillId="59" borderId="0" xfId="415" applyFont="1" applyFill="1" applyBorder="1" applyAlignment="1" applyProtection="1">
      <alignment vertical="center"/>
      <protection locked="0"/>
    </xf>
    <xf numFmtId="0" fontId="2" fillId="59" borderId="32" xfId="415" applyFont="1" applyFill="1" applyBorder="1" applyProtection="1">
      <alignment/>
      <protection locked="0"/>
    </xf>
    <xf numFmtId="0" fontId="2" fillId="59" borderId="33" xfId="415" applyFont="1" applyFill="1" applyBorder="1" applyAlignment="1" applyProtection="1">
      <alignment horizontal="center"/>
      <protection locked="0"/>
    </xf>
    <xf numFmtId="0" fontId="3" fillId="59" borderId="39" xfId="415" applyFont="1" applyFill="1" applyBorder="1" applyAlignment="1" applyProtection="1">
      <alignment vertical="center"/>
      <protection locked="0"/>
    </xf>
    <xf numFmtId="0" fontId="2" fillId="59" borderId="40" xfId="415" applyFont="1" applyFill="1" applyBorder="1" applyProtection="1">
      <alignment/>
      <protection locked="0"/>
    </xf>
    <xf numFmtId="0" fontId="4" fillId="59" borderId="40" xfId="415" applyFont="1" applyFill="1" applyBorder="1" applyAlignment="1" applyProtection="1">
      <alignment horizontal="center" vertical="center" wrapText="1"/>
      <protection locked="0"/>
    </xf>
    <xf numFmtId="169" fontId="2" fillId="59" borderId="0" xfId="223" applyNumberFormat="1" applyFont="1" applyFill="1" applyBorder="1" applyAlignment="1" applyProtection="1">
      <alignment horizontal="center"/>
      <protection locked="0"/>
    </xf>
    <xf numFmtId="165" fontId="2" fillId="59" borderId="0" xfId="415" applyNumberFormat="1" applyFont="1" applyFill="1" applyBorder="1" applyProtection="1">
      <alignment/>
      <protection locked="0"/>
    </xf>
    <xf numFmtId="0" fontId="5" fillId="59" borderId="32" xfId="415" applyFont="1" applyFill="1" applyBorder="1" applyAlignment="1" applyProtection="1">
      <alignment vertical="center"/>
      <protection locked="0"/>
    </xf>
    <xf numFmtId="0" fontId="3" fillId="59" borderId="0" xfId="415" applyFont="1" applyFill="1" applyBorder="1" applyProtection="1">
      <alignment/>
      <protection locked="0"/>
    </xf>
    <xf numFmtId="0" fontId="3" fillId="59" borderId="41" xfId="415" applyFont="1" applyFill="1" applyBorder="1" applyAlignment="1" applyProtection="1">
      <alignment vertical="center"/>
      <protection/>
    </xf>
    <xf numFmtId="0" fontId="2" fillId="59" borderId="42" xfId="415" applyFont="1" applyFill="1" applyBorder="1" applyProtection="1">
      <alignment/>
      <protection/>
    </xf>
    <xf numFmtId="0" fontId="3" fillId="59" borderId="42" xfId="415" applyFont="1" applyFill="1" applyBorder="1" applyAlignment="1" applyProtection="1">
      <alignment horizontal="center" vertical="center" wrapText="1"/>
      <protection/>
    </xf>
    <xf numFmtId="0" fontId="3" fillId="59" borderId="33" xfId="415" applyFont="1" applyFill="1" applyBorder="1" applyAlignment="1" applyProtection="1">
      <alignment horizontal="center" vertical="center" wrapText="1"/>
      <protection/>
    </xf>
    <xf numFmtId="173" fontId="3" fillId="59" borderId="43" xfId="415" applyNumberFormat="1" applyFont="1" applyFill="1" applyBorder="1" applyAlignment="1" applyProtection="1">
      <alignment horizontal="left" vertical="center" indent="1"/>
      <protection/>
    </xf>
    <xf numFmtId="0" fontId="2" fillId="59" borderId="44" xfId="415" applyFont="1" applyFill="1" applyBorder="1" applyAlignment="1" applyProtection="1">
      <alignment horizontal="center"/>
      <protection/>
    </xf>
    <xf numFmtId="0" fontId="2" fillId="59" borderId="44" xfId="415" applyFont="1" applyFill="1" applyBorder="1" applyAlignment="1" applyProtection="1">
      <alignment horizontal="center" vertical="center" wrapText="1"/>
      <protection/>
    </xf>
    <xf numFmtId="0" fontId="2" fillId="59" borderId="33" xfId="415" applyFont="1" applyFill="1" applyBorder="1" applyAlignment="1" applyProtection="1">
      <alignment horizontal="center" vertical="center" wrapText="1"/>
      <protection/>
    </xf>
    <xf numFmtId="0" fontId="3" fillId="59" borderId="32" xfId="415" applyFont="1" applyFill="1" applyBorder="1" applyAlignment="1" applyProtection="1">
      <alignment horizontal="left" vertical="center" indent="1"/>
      <protection/>
    </xf>
    <xf numFmtId="169" fontId="2" fillId="59" borderId="0" xfId="223" applyNumberFormat="1" applyFont="1" applyFill="1" applyBorder="1" applyAlignment="1" applyProtection="1">
      <alignment vertical="center"/>
      <protection/>
    </xf>
    <xf numFmtId="168" fontId="14" fillId="59" borderId="33" xfId="223" applyNumberFormat="1" applyFont="1" applyFill="1" applyBorder="1" applyAlignment="1" applyProtection="1">
      <alignment horizontal="center" vertical="center"/>
      <protection/>
    </xf>
    <xf numFmtId="172" fontId="2" fillId="59" borderId="0" xfId="223" applyNumberFormat="1" applyFont="1" applyFill="1" applyBorder="1" applyAlignment="1" applyProtection="1">
      <alignment vertical="center"/>
      <protection/>
    </xf>
    <xf numFmtId="172" fontId="5" fillId="59" borderId="33" xfId="223" applyNumberFormat="1" applyFont="1" applyFill="1" applyBorder="1" applyAlignment="1" applyProtection="1">
      <alignment horizontal="center" vertical="center"/>
      <protection/>
    </xf>
    <xf numFmtId="0" fontId="2" fillId="59" borderId="32" xfId="415" applyFont="1" applyFill="1" applyBorder="1" applyAlignment="1" applyProtection="1">
      <alignment horizontal="left" indent="2"/>
      <protection/>
    </xf>
    <xf numFmtId="0" fontId="3" fillId="59" borderId="32" xfId="415" applyFont="1" applyFill="1" applyBorder="1" applyAlignment="1" applyProtection="1">
      <alignment horizontal="left" indent="1"/>
      <protection/>
    </xf>
    <xf numFmtId="0" fontId="2" fillId="59" borderId="32" xfId="415" applyFont="1" applyFill="1" applyBorder="1" applyProtection="1">
      <alignment/>
      <protection/>
    </xf>
    <xf numFmtId="0" fontId="5" fillId="59" borderId="0" xfId="415" applyFont="1" applyFill="1" applyBorder="1" applyAlignment="1" applyProtection="1">
      <alignment vertical="center"/>
      <protection/>
    </xf>
    <xf numFmtId="0" fontId="2" fillId="59" borderId="0" xfId="415" applyFont="1" applyFill="1" applyBorder="1" applyProtection="1">
      <alignment/>
      <protection/>
    </xf>
    <xf numFmtId="0" fontId="2" fillId="59" borderId="33" xfId="415" applyFont="1" applyFill="1" applyBorder="1" applyAlignment="1" applyProtection="1">
      <alignment horizontal="center"/>
      <protection/>
    </xf>
    <xf numFmtId="0" fontId="4" fillId="59" borderId="42" xfId="415" applyFont="1" applyFill="1" applyBorder="1" applyAlignment="1" applyProtection="1">
      <alignment horizontal="center" vertical="center" wrapText="1"/>
      <protection/>
    </xf>
    <xf numFmtId="0" fontId="4" fillId="59" borderId="40" xfId="415" applyFont="1" applyFill="1" applyBorder="1" applyAlignment="1" applyProtection="1">
      <alignment horizontal="center" vertical="center" wrapText="1"/>
      <protection/>
    </xf>
    <xf numFmtId="0" fontId="3" fillId="59" borderId="41" xfId="415" applyFont="1" applyFill="1" applyBorder="1" applyAlignment="1" applyProtection="1">
      <alignment horizontal="left" indent="1"/>
      <protection/>
    </xf>
    <xf numFmtId="173" fontId="4" fillId="59" borderId="42" xfId="415" applyNumberFormat="1" applyFont="1" applyFill="1" applyBorder="1" applyProtection="1">
      <alignment/>
      <protection/>
    </xf>
    <xf numFmtId="182" fontId="5" fillId="59" borderId="0" xfId="223" applyNumberFormat="1" applyFont="1" applyFill="1" applyBorder="1" applyAlignment="1" applyProtection="1">
      <alignment/>
      <protection/>
    </xf>
    <xf numFmtId="0" fontId="2" fillId="59" borderId="43" xfId="415" applyFont="1" applyFill="1" applyBorder="1" applyAlignment="1" applyProtection="1">
      <alignment horizontal="left" indent="1"/>
      <protection/>
    </xf>
    <xf numFmtId="173" fontId="4" fillId="59" borderId="44" xfId="415" applyNumberFormat="1" applyFont="1" applyFill="1" applyBorder="1" applyProtection="1">
      <alignment/>
      <protection/>
    </xf>
    <xf numFmtId="182" fontId="5" fillId="59" borderId="42" xfId="223" applyNumberFormat="1" applyFont="1" applyFill="1" applyBorder="1" applyAlignment="1" applyProtection="1">
      <alignment/>
      <protection/>
    </xf>
    <xf numFmtId="182" fontId="5" fillId="59" borderId="44" xfId="223" applyNumberFormat="1" applyFont="1" applyFill="1" applyBorder="1" applyAlignment="1" applyProtection="1">
      <alignment/>
      <protection/>
    </xf>
    <xf numFmtId="173" fontId="4" fillId="59" borderId="0" xfId="415" applyNumberFormat="1" applyFont="1" applyFill="1" applyBorder="1" applyProtection="1">
      <alignment/>
      <protection/>
    </xf>
    <xf numFmtId="0" fontId="2" fillId="59" borderId="32" xfId="415" applyFont="1" applyFill="1" applyBorder="1" applyAlignment="1" applyProtection="1">
      <alignment horizontal="left" indent="1"/>
      <protection/>
    </xf>
    <xf numFmtId="0" fontId="3" fillId="59" borderId="35" xfId="415" applyFont="1" applyFill="1" applyBorder="1" applyProtection="1">
      <alignment/>
      <protection locked="0"/>
    </xf>
    <xf numFmtId="0" fontId="2" fillId="59" borderId="35" xfId="415" applyFont="1" applyFill="1" applyBorder="1" applyProtection="1">
      <alignment/>
      <protection locked="0"/>
    </xf>
    <xf numFmtId="0" fontId="2" fillId="59" borderId="36" xfId="415" applyFont="1" applyFill="1" applyBorder="1" applyAlignment="1" applyProtection="1">
      <alignment horizontal="center"/>
      <protection locked="0"/>
    </xf>
    <xf numFmtId="178" fontId="19" fillId="0" borderId="0" xfId="513" applyNumberFormat="1" applyFont="1" applyFill="1" applyBorder="1" applyAlignment="1">
      <alignment horizontal="centerContinuous"/>
      <protection/>
    </xf>
    <xf numFmtId="165" fontId="7" fillId="0" borderId="0" xfId="223" applyFont="1" applyFill="1" applyBorder="1" applyAlignment="1">
      <alignment/>
    </xf>
    <xf numFmtId="175" fontId="7" fillId="0" borderId="0" xfId="223" applyNumberFormat="1" applyFont="1" applyFill="1" applyBorder="1" applyAlignment="1">
      <alignment/>
    </xf>
    <xf numFmtId="165" fontId="4" fillId="0" borderId="44" xfId="223" applyFont="1" applyFill="1" applyBorder="1" applyAlignment="1">
      <alignment/>
    </xf>
    <xf numFmtId="165" fontId="7" fillId="0" borderId="44" xfId="223" applyFont="1" applyFill="1" applyBorder="1" applyAlignment="1">
      <alignment/>
    </xf>
    <xf numFmtId="175" fontId="7" fillId="0" borderId="44" xfId="223" applyNumberFormat="1" applyFont="1" applyFill="1" applyBorder="1" applyAlignment="1">
      <alignment/>
    </xf>
    <xf numFmtId="165" fontId="4" fillId="0" borderId="0" xfId="223" applyFont="1" applyFill="1" applyBorder="1" applyAlignment="1">
      <alignment/>
    </xf>
    <xf numFmtId="167" fontId="2" fillId="0" borderId="0" xfId="528" applyNumberFormat="1" applyFont="1" applyFill="1" applyAlignment="1">
      <alignment/>
    </xf>
    <xf numFmtId="0" fontId="3" fillId="0" borderId="0" xfId="0" applyFont="1" applyFill="1" applyAlignment="1">
      <alignment/>
    </xf>
    <xf numFmtId="165" fontId="7" fillId="0" borderId="45" xfId="223" applyFont="1" applyFill="1" applyBorder="1" applyAlignment="1">
      <alignment/>
    </xf>
    <xf numFmtId="165" fontId="4" fillId="0" borderId="45" xfId="223" applyFont="1" applyFill="1" applyBorder="1" applyAlignment="1">
      <alignment/>
    </xf>
    <xf numFmtId="0" fontId="5" fillId="0" borderId="0" xfId="223" applyNumberFormat="1" applyFont="1" applyFill="1" applyBorder="1" applyAlignment="1">
      <alignment vertical="center" wrapText="1"/>
    </xf>
    <xf numFmtId="0" fontId="2" fillId="0" borderId="0" xfId="0" applyFont="1" applyFill="1" applyBorder="1" applyAlignment="1">
      <alignment vertical="center"/>
    </xf>
    <xf numFmtId="189" fontId="7" fillId="0" borderId="0" xfId="223"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9" fontId="4" fillId="0" borderId="28" xfId="223" applyNumberFormat="1" applyFont="1" applyFill="1" applyBorder="1" applyAlignment="1">
      <alignment vertical="center"/>
    </xf>
    <xf numFmtId="0" fontId="2" fillId="0" borderId="0" xfId="0" applyFont="1" applyFill="1" applyBorder="1" applyAlignment="1">
      <alignment/>
    </xf>
    <xf numFmtId="189" fontId="7" fillId="0" borderId="0" xfId="223" applyNumberFormat="1" applyFont="1" applyFill="1" applyBorder="1" applyAlignment="1">
      <alignment/>
    </xf>
    <xf numFmtId="0" fontId="130" fillId="58" borderId="0" xfId="0" applyFont="1" applyFill="1" applyAlignment="1">
      <alignment/>
    </xf>
    <xf numFmtId="0" fontId="20" fillId="0" borderId="0" xfId="0" applyFont="1" applyFill="1" applyAlignment="1">
      <alignment/>
    </xf>
    <xf numFmtId="0" fontId="128" fillId="58" borderId="0" xfId="513" applyFont="1" applyFill="1" applyBorder="1" applyAlignment="1">
      <alignment horizontal="centerContinuous"/>
      <protection/>
    </xf>
    <xf numFmtId="0" fontId="20" fillId="0" borderId="0" xfId="0" applyFont="1" applyAlignment="1">
      <alignment/>
    </xf>
    <xf numFmtId="0" fontId="131" fillId="58" borderId="0" xfId="513" applyFont="1" applyFill="1" applyBorder="1" applyAlignment="1">
      <alignment/>
      <protection/>
    </xf>
    <xf numFmtId="0" fontId="25" fillId="0" borderId="0" xfId="0" applyFont="1" applyFill="1" applyAlignment="1">
      <alignment/>
    </xf>
    <xf numFmtId="0" fontId="131" fillId="58" borderId="0" xfId="513" applyFont="1" applyFill="1" applyBorder="1" applyAlignment="1">
      <alignment horizontal="centerContinuous" vertical="center" wrapText="1"/>
      <protection/>
    </xf>
    <xf numFmtId="0" fontId="131" fillId="58" borderId="0" xfId="513" applyFont="1" applyFill="1" applyBorder="1" applyAlignment="1">
      <alignment horizontal="centerContinuous" wrapText="1"/>
      <protection/>
    </xf>
    <xf numFmtId="0" fontId="25" fillId="0" borderId="0" xfId="0" applyFont="1" applyAlignment="1">
      <alignment/>
    </xf>
    <xf numFmtId="0" fontId="132" fillId="58" borderId="0" xfId="0" applyFont="1" applyFill="1" applyAlignment="1">
      <alignment/>
    </xf>
    <xf numFmtId="0" fontId="132" fillId="58" borderId="0" xfId="0" applyFont="1" applyFill="1" applyAlignment="1">
      <alignment horizontal="centerContinuous"/>
    </xf>
    <xf numFmtId="0" fontId="26" fillId="0" borderId="30" xfId="0" applyFont="1" applyFill="1" applyBorder="1" applyAlignment="1">
      <alignment vertical="center"/>
    </xf>
    <xf numFmtId="0" fontId="3" fillId="0" borderId="46" xfId="516" applyFont="1" applyFill="1" applyBorder="1" applyAlignment="1">
      <alignment horizontal="centerContinuous" vertical="center"/>
      <protection/>
    </xf>
    <xf numFmtId="0" fontId="3" fillId="0" borderId="46" xfId="516" applyFont="1" applyFill="1" applyBorder="1" applyAlignment="1">
      <alignment horizontal="center" vertical="center"/>
      <protection/>
    </xf>
    <xf numFmtId="0" fontId="26" fillId="0" borderId="45" xfId="0" applyFont="1" applyFill="1" applyBorder="1" applyAlignment="1">
      <alignment vertical="center"/>
    </xf>
    <xf numFmtId="0" fontId="14" fillId="0" borderId="45" xfId="516"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4" applyNumberFormat="1" applyFont="1" applyFill="1" applyBorder="1" applyAlignment="1">
      <alignment horizontal="center" vertical="center"/>
      <protection/>
    </xf>
    <xf numFmtId="0" fontId="3" fillId="0" borderId="0" xfId="516" applyFont="1" applyFill="1" applyBorder="1" applyAlignment="1">
      <alignment horizontal="left" vertical="center"/>
      <protection/>
    </xf>
    <xf numFmtId="0" fontId="3" fillId="0" borderId="44" xfId="516" applyFont="1" applyFill="1" applyBorder="1" applyAlignment="1">
      <alignment horizontal="left" vertical="center"/>
      <protection/>
    </xf>
    <xf numFmtId="2" fontId="2" fillId="0" borderId="44" xfId="514" applyNumberFormat="1" applyFont="1" applyFill="1" applyBorder="1" applyAlignment="1">
      <alignment horizontal="center" vertical="center"/>
      <protection/>
    </xf>
    <xf numFmtId="0" fontId="3" fillId="0" borderId="35" xfId="516" applyFont="1" applyFill="1" applyBorder="1" applyAlignment="1">
      <alignment horizontal="left" vertical="center"/>
      <protection/>
    </xf>
    <xf numFmtId="2" fontId="2" fillId="0" borderId="47" xfId="514" applyNumberFormat="1" applyFont="1" applyFill="1" applyBorder="1" applyAlignment="1">
      <alignment horizontal="center" vertical="center"/>
      <protection/>
    </xf>
    <xf numFmtId="2" fontId="2" fillId="0" borderId="35" xfId="514" applyNumberFormat="1" applyFont="1" applyFill="1" applyBorder="1" applyAlignment="1">
      <alignment horizontal="center" vertical="center"/>
      <protection/>
    </xf>
    <xf numFmtId="0" fontId="2" fillId="0" borderId="0" xfId="516"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27" fillId="0" borderId="0" xfId="0" applyFont="1" applyAlignment="1">
      <alignment vertical="center"/>
    </xf>
    <xf numFmtId="0" fontId="24" fillId="0" borderId="0" xfId="513" applyFont="1" applyFill="1" applyBorder="1" applyAlignment="1">
      <alignment horizontal="center" vertical="center" wrapText="1"/>
      <protection/>
    </xf>
    <xf numFmtId="0" fontId="133" fillId="58" borderId="0" xfId="513" applyFont="1" applyFill="1" applyBorder="1" applyAlignment="1">
      <alignment horizontal="centerContinuous"/>
      <protection/>
    </xf>
    <xf numFmtId="0" fontId="134" fillId="58" borderId="0" xfId="513" applyFont="1" applyFill="1" applyBorder="1" applyAlignment="1">
      <alignment horizontal="centerContinuous"/>
      <protection/>
    </xf>
    <xf numFmtId="167" fontId="135" fillId="58" borderId="0" xfId="528" applyNumberFormat="1" applyFont="1" applyFill="1" applyBorder="1" applyAlignment="1">
      <alignment horizontal="centerContinuous" vertical="center"/>
    </xf>
    <xf numFmtId="0" fontId="135" fillId="58" borderId="0" xfId="513"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6" fillId="58" borderId="0" xfId="513" applyFont="1" applyFill="1" applyBorder="1" applyAlignment="1">
      <alignment horizontal="centerContinuous"/>
      <protection/>
    </xf>
    <xf numFmtId="167" fontId="137" fillId="58" borderId="0" xfId="528" applyNumberFormat="1" applyFont="1" applyFill="1" applyBorder="1" applyAlignment="1">
      <alignment horizontal="centerContinuous" vertical="center"/>
    </xf>
    <xf numFmtId="0" fontId="137" fillId="58" borderId="0" xfId="513" applyFont="1" applyFill="1" applyBorder="1" applyAlignment="1">
      <alignment horizontal="centerContinuous" vertical="center"/>
      <protection/>
    </xf>
    <xf numFmtId="178" fontId="134" fillId="58" borderId="0" xfId="513" applyNumberFormat="1" applyFont="1" applyFill="1" applyBorder="1" applyAlignment="1">
      <alignment horizontal="centerContinuous"/>
      <protection/>
    </xf>
    <xf numFmtId="0" fontId="138" fillId="58" borderId="0" xfId="513" applyFont="1" applyFill="1" applyBorder="1" applyAlignment="1">
      <alignment horizontal="centerContinuous"/>
      <protection/>
    </xf>
    <xf numFmtId="0" fontId="7" fillId="59" borderId="35" xfId="513" applyFont="1" applyFill="1" applyBorder="1" applyAlignment="1">
      <alignment vertical="center"/>
      <protection/>
    </xf>
    <xf numFmtId="167" fontId="7" fillId="59" borderId="35" xfId="528" applyNumberFormat="1" applyFont="1" applyFill="1" applyBorder="1" applyAlignment="1">
      <alignment horizontal="right" vertical="center"/>
    </xf>
    <xf numFmtId="0" fontId="7" fillId="59" borderId="35" xfId="513" applyFont="1" applyFill="1" applyBorder="1" applyAlignment="1">
      <alignment horizontal="right" vertical="center"/>
      <protection/>
    </xf>
    <xf numFmtId="0" fontId="2" fillId="59" borderId="0" xfId="0" applyFont="1" applyFill="1" applyAlignment="1">
      <alignment/>
    </xf>
    <xf numFmtId="0" fontId="7" fillId="59" borderId="0" xfId="513" applyFont="1" applyFill="1" applyBorder="1" applyAlignment="1">
      <alignment horizontal="centerContinuous" vertical="center"/>
      <protection/>
    </xf>
    <xf numFmtId="0" fontId="7" fillId="59" borderId="45" xfId="513" applyFont="1" applyFill="1" applyBorder="1" applyAlignment="1">
      <alignment horizontal="centerContinuous" vertical="center"/>
      <protection/>
    </xf>
    <xf numFmtId="168" fontId="4" fillId="59" borderId="48" xfId="513" applyNumberFormat="1" applyFont="1" applyFill="1" applyBorder="1" applyAlignment="1">
      <alignment horizontal="right" vertical="center"/>
      <protection/>
    </xf>
    <xf numFmtId="168" fontId="4" fillId="59" borderId="48" xfId="513" applyNumberFormat="1" applyFont="1" applyFill="1" applyBorder="1" applyAlignment="1">
      <alignment horizontal="center" vertical="center"/>
      <protection/>
    </xf>
    <xf numFmtId="0" fontId="7" fillId="59" borderId="0" xfId="513" applyFont="1" applyFill="1" applyBorder="1" applyAlignment="1">
      <alignment horizontal="center" vertical="center"/>
      <protection/>
    </xf>
    <xf numFmtId="168" fontId="4" fillId="59" borderId="0" xfId="513" applyNumberFormat="1" applyFont="1" applyFill="1" applyBorder="1" applyAlignment="1">
      <alignment horizontal="right" vertical="center"/>
      <protection/>
    </xf>
    <xf numFmtId="0" fontId="4" fillId="59" borderId="0" xfId="517" applyFont="1" applyFill="1" applyBorder="1" applyAlignment="1">
      <alignment horizontal="left" vertical="center"/>
      <protection/>
    </xf>
    <xf numFmtId="168" fontId="14" fillId="59" borderId="0" xfId="515" applyNumberFormat="1" applyFont="1" applyFill="1" applyBorder="1" applyAlignment="1">
      <alignment horizontal="right" vertical="center"/>
      <protection/>
    </xf>
    <xf numFmtId="177" fontId="14" fillId="59" borderId="0" xfId="250" applyNumberFormat="1" applyFont="1" applyFill="1" applyBorder="1" applyAlignment="1">
      <alignment vertical="center"/>
    </xf>
    <xf numFmtId="1" fontId="2" fillId="59" borderId="0" xfId="0" applyNumberFormat="1" applyFont="1" applyFill="1" applyAlignment="1">
      <alignment/>
    </xf>
    <xf numFmtId="0" fontId="4" fillId="59" borderId="0" xfId="517" applyFont="1" applyFill="1" applyBorder="1" applyAlignment="1">
      <alignment horizontal="left" vertical="center" indent="1"/>
      <protection/>
    </xf>
    <xf numFmtId="0" fontId="7" fillId="59" borderId="0" xfId="517" applyFont="1" applyFill="1" applyBorder="1" applyAlignment="1">
      <alignment horizontal="left" vertical="center" indent="2"/>
      <protection/>
    </xf>
    <xf numFmtId="168" fontId="5" fillId="59" borderId="0" xfId="515" applyNumberFormat="1" applyFont="1" applyFill="1" applyBorder="1" applyAlignment="1">
      <alignment horizontal="right" vertical="center"/>
      <protection/>
    </xf>
    <xf numFmtId="177" fontId="5" fillId="59" borderId="0" xfId="250" applyNumberFormat="1" applyFont="1" applyFill="1" applyBorder="1" applyAlignment="1">
      <alignment vertical="center"/>
    </xf>
    <xf numFmtId="0" fontId="7" fillId="59" borderId="0" xfId="517"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7" applyFont="1" applyFill="1" applyBorder="1" applyAlignment="1">
      <alignment vertical="center"/>
      <protection/>
    </xf>
    <xf numFmtId="0" fontId="7" fillId="59" borderId="0" xfId="517" applyFont="1" applyFill="1" applyBorder="1" applyAlignment="1">
      <alignment horizontal="left" vertical="center" indent="1"/>
      <protection/>
    </xf>
    <xf numFmtId="168" fontId="5" fillId="0" borderId="0" xfId="515" applyNumberFormat="1" applyFont="1" applyFill="1" applyBorder="1" applyAlignment="1">
      <alignment horizontal="right" vertical="center"/>
      <protection/>
    </xf>
    <xf numFmtId="177" fontId="5" fillId="0" borderId="0" xfId="250" applyNumberFormat="1" applyFont="1" applyFill="1" applyBorder="1" applyAlignment="1">
      <alignment vertical="center"/>
    </xf>
    <xf numFmtId="168" fontId="14" fillId="0" borderId="0" xfId="515" applyNumberFormat="1" applyFont="1" applyFill="1" applyBorder="1" applyAlignment="1">
      <alignment horizontal="right" vertical="center"/>
      <protection/>
    </xf>
    <xf numFmtId="177" fontId="14" fillId="0" borderId="0" xfId="250" applyNumberFormat="1" applyFont="1" applyFill="1" applyBorder="1" applyAlignment="1">
      <alignment vertical="center"/>
    </xf>
    <xf numFmtId="0" fontId="7" fillId="0" borderId="0" xfId="517" applyFont="1" applyFill="1" applyBorder="1" applyAlignment="1">
      <alignment vertical="center"/>
      <protection/>
    </xf>
    <xf numFmtId="0" fontId="4" fillId="0" borderId="44" xfId="517" applyFont="1" applyFill="1" applyBorder="1" applyAlignment="1">
      <alignment horizontal="left" vertical="center"/>
      <protection/>
    </xf>
    <xf numFmtId="168" fontId="14" fillId="0" borderId="44" xfId="515" applyNumberFormat="1" applyFont="1" applyFill="1" applyBorder="1" applyAlignment="1">
      <alignment horizontal="right" vertical="center"/>
      <protection/>
    </xf>
    <xf numFmtId="168" fontId="14" fillId="59" borderId="44" xfId="515" applyNumberFormat="1" applyFont="1" applyFill="1" applyBorder="1" applyAlignment="1">
      <alignment horizontal="right" vertical="center"/>
      <protection/>
    </xf>
    <xf numFmtId="0" fontId="4" fillId="0" borderId="0" xfId="517" applyFont="1" applyFill="1" applyBorder="1" applyAlignment="1">
      <alignment horizontal="left" vertical="center"/>
      <protection/>
    </xf>
    <xf numFmtId="0" fontId="4" fillId="59" borderId="35" xfId="517" applyFont="1" applyFill="1" applyBorder="1" applyAlignment="1">
      <alignment horizontal="left" vertical="center"/>
      <protection/>
    </xf>
    <xf numFmtId="177" fontId="14" fillId="59" borderId="35" xfId="250" applyNumberFormat="1" applyFont="1" applyFill="1" applyBorder="1" applyAlignment="1">
      <alignment vertical="center"/>
    </xf>
    <xf numFmtId="168" fontId="14" fillId="59" borderId="35" xfId="515" applyNumberFormat="1" applyFont="1" applyFill="1" applyBorder="1" applyAlignment="1">
      <alignment horizontal="right" vertical="center"/>
      <protection/>
    </xf>
    <xf numFmtId="0" fontId="7" fillId="59" borderId="0" xfId="517" applyFont="1" applyFill="1" applyAlignment="1">
      <alignment vertical="center"/>
      <protection/>
    </xf>
    <xf numFmtId="167" fontId="7" fillId="59" borderId="0" xfId="528" applyNumberFormat="1" applyFont="1" applyFill="1" applyAlignment="1">
      <alignment horizontal="right" vertical="center"/>
    </xf>
    <xf numFmtId="3" fontId="4" fillId="59" borderId="0" xfId="517" applyNumberFormat="1" applyFont="1" applyFill="1" applyBorder="1" applyAlignment="1">
      <alignment vertical="center"/>
      <protection/>
    </xf>
    <xf numFmtId="0" fontId="13" fillId="59" borderId="0" xfId="513" applyFont="1" applyFill="1" applyBorder="1" applyAlignment="1">
      <alignment horizontal="right" vertical="center"/>
      <protection/>
    </xf>
    <xf numFmtId="0" fontId="7" fillId="59" borderId="0" xfId="513" applyFont="1" applyFill="1" applyAlignment="1">
      <alignment vertical="center"/>
      <protection/>
    </xf>
    <xf numFmtId="179" fontId="3" fillId="59" borderId="0" xfId="0" applyNumberFormat="1" applyFont="1" applyFill="1" applyAlignment="1">
      <alignment/>
    </xf>
    <xf numFmtId="167" fontId="2" fillId="59" borderId="0" xfId="528"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4" fillId="58" borderId="32" xfId="513" applyNumberFormat="1" applyFont="1" applyFill="1" applyBorder="1" applyAlignment="1">
      <alignment horizontal="centerContinuous"/>
      <protection/>
    </xf>
    <xf numFmtId="0" fontId="138" fillId="58" borderId="32" xfId="513" applyFont="1" applyFill="1" applyBorder="1" applyAlignment="1">
      <alignment horizontal="centerContinuous"/>
      <protection/>
    </xf>
    <xf numFmtId="0" fontId="7" fillId="0" borderId="34" xfId="513" applyFont="1" applyFill="1" applyBorder="1" applyAlignment="1">
      <alignment vertical="center"/>
      <protection/>
    </xf>
    <xf numFmtId="0" fontId="7" fillId="0" borderId="35" xfId="513" applyFont="1" applyFill="1" applyBorder="1" applyAlignment="1">
      <alignment vertical="center"/>
      <protection/>
    </xf>
    <xf numFmtId="167" fontId="7" fillId="0" borderId="35" xfId="528" applyNumberFormat="1" applyFont="1" applyFill="1" applyBorder="1" applyAlignment="1">
      <alignment horizontal="right" vertical="center"/>
    </xf>
    <xf numFmtId="0" fontId="7" fillId="0" borderId="35" xfId="513" applyFont="1" applyFill="1" applyBorder="1" applyAlignment="1">
      <alignment horizontal="right" vertical="center"/>
      <protection/>
    </xf>
    <xf numFmtId="0" fontId="7" fillId="0" borderId="30" xfId="513" applyFont="1" applyFill="1" applyBorder="1" applyAlignment="1">
      <alignment horizontal="centerContinuous" vertical="center"/>
      <protection/>
    </xf>
    <xf numFmtId="0" fontId="7" fillId="0" borderId="45" xfId="513" applyFont="1" applyFill="1" applyBorder="1" applyAlignment="1">
      <alignment horizontal="centerContinuous" vertical="center"/>
      <protection/>
    </xf>
    <xf numFmtId="168" fontId="4" fillId="0" borderId="48" xfId="513" applyNumberFormat="1" applyFont="1" applyFill="1" applyBorder="1" applyAlignment="1">
      <alignment horizontal="right" vertical="center"/>
      <protection/>
    </xf>
    <xf numFmtId="168" fontId="4" fillId="0" borderId="48" xfId="513" applyNumberFormat="1" applyFont="1" applyFill="1" applyBorder="1" applyAlignment="1">
      <alignment horizontal="center" vertical="center"/>
      <protection/>
    </xf>
    <xf numFmtId="0" fontId="7" fillId="0" borderId="0" xfId="513" applyFont="1" applyFill="1" applyBorder="1" applyAlignment="1">
      <alignment horizontal="centerContinuous" vertical="center"/>
      <protection/>
    </xf>
    <xf numFmtId="168" fontId="4" fillId="0" borderId="0" xfId="513" applyNumberFormat="1" applyFont="1" applyFill="1" applyBorder="1" applyAlignment="1">
      <alignment horizontal="right" vertical="center"/>
      <protection/>
    </xf>
    <xf numFmtId="0" fontId="4" fillId="0" borderId="35" xfId="517" applyFont="1" applyFill="1" applyBorder="1" applyAlignment="1">
      <alignment horizontal="left" vertical="center"/>
      <protection/>
    </xf>
    <xf numFmtId="0" fontId="7" fillId="0" borderId="0" xfId="517" applyFont="1" applyFill="1" applyAlignment="1">
      <alignment vertical="center"/>
      <protection/>
    </xf>
    <xf numFmtId="167" fontId="7" fillId="0" borderId="0" xfId="528" applyNumberFormat="1" applyFont="1" applyFill="1" applyAlignment="1">
      <alignment horizontal="right" vertical="center"/>
    </xf>
    <xf numFmtId="3" fontId="4" fillId="0" borderId="0" xfId="517" applyNumberFormat="1" applyFont="1" applyFill="1" applyBorder="1" applyAlignment="1">
      <alignment vertical="center"/>
      <protection/>
    </xf>
    <xf numFmtId="0" fontId="13" fillId="0" borderId="0" xfId="513" applyFont="1" applyFill="1" applyBorder="1" applyAlignment="1">
      <alignment horizontal="right" vertical="center"/>
      <protection/>
    </xf>
    <xf numFmtId="0" fontId="7" fillId="0" borderId="0" xfId="513"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6" fillId="58" borderId="32" xfId="513"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5" applyNumberFormat="1" applyFont="1" applyFill="1" applyBorder="1" applyAlignment="1">
      <alignment horizontal="right" vertical="center"/>
      <protection/>
    </xf>
    <xf numFmtId="0" fontId="134" fillId="58" borderId="30" xfId="513" applyFont="1" applyFill="1" applyBorder="1" applyAlignment="1">
      <alignment horizontal="centerContinuous"/>
      <protection/>
    </xf>
    <xf numFmtId="167" fontId="135" fillId="58" borderId="30" xfId="528" applyNumberFormat="1" applyFont="1" applyFill="1" applyBorder="1" applyAlignment="1">
      <alignment horizontal="centerContinuous" vertical="center"/>
    </xf>
    <xf numFmtId="0" fontId="135" fillId="58" borderId="30" xfId="513" applyFont="1" applyFill="1" applyBorder="1" applyAlignment="1">
      <alignment horizontal="centerContinuous" vertical="center"/>
      <protection/>
    </xf>
    <xf numFmtId="178" fontId="128" fillId="58" borderId="0" xfId="513" applyNumberFormat="1" applyFont="1" applyFill="1" applyBorder="1" applyAlignment="1">
      <alignment horizontal="centerContinuous"/>
      <protection/>
    </xf>
    <xf numFmtId="178" fontId="139" fillId="58" borderId="0" xfId="513" applyNumberFormat="1" applyFont="1" applyFill="1" applyBorder="1" applyAlignment="1">
      <alignment horizontal="centerContinuous"/>
      <protection/>
    </xf>
    <xf numFmtId="178" fontId="136" fillId="58" borderId="0" xfId="513" applyNumberFormat="1" applyFont="1" applyFill="1" applyBorder="1" applyAlignment="1">
      <alignment horizontal="centerContinuous"/>
      <protection/>
    </xf>
    <xf numFmtId="178" fontId="134" fillId="58" borderId="45" xfId="513" applyNumberFormat="1" applyFont="1" applyFill="1" applyBorder="1" applyAlignment="1">
      <alignment horizontal="centerContinuous"/>
      <protection/>
    </xf>
    <xf numFmtId="0" fontId="12" fillId="0" borderId="0" xfId="513"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4" fontId="2" fillId="0" borderId="56" xfId="250" applyNumberFormat="1" applyFont="1" applyFill="1" applyBorder="1" applyAlignment="1">
      <alignment/>
    </xf>
    <xf numFmtId="174" fontId="2" fillId="0" borderId="57" xfId="250" applyNumberFormat="1" applyFont="1" applyFill="1" applyBorder="1" applyAlignment="1">
      <alignment/>
    </xf>
    <xf numFmtId="171" fontId="2" fillId="0" borderId="44" xfId="0" applyNumberFormat="1" applyFont="1" applyFill="1" applyBorder="1" applyAlignment="1">
      <alignment horizontal="center"/>
    </xf>
    <xf numFmtId="174" fontId="2" fillId="0" borderId="58" xfId="250" applyNumberFormat="1" applyFont="1" applyFill="1" applyBorder="1" applyAlignment="1">
      <alignment/>
    </xf>
    <xf numFmtId="174" fontId="2" fillId="0" borderId="59" xfId="250" applyNumberFormat="1" applyFont="1" applyFill="1" applyBorder="1" applyAlignment="1">
      <alignment/>
    </xf>
    <xf numFmtId="171" fontId="2" fillId="0" borderId="60" xfId="0" applyNumberFormat="1" applyFont="1" applyFill="1" applyBorder="1" applyAlignment="1">
      <alignment horizontal="center"/>
    </xf>
    <xf numFmtId="174" fontId="2" fillId="0" borderId="44" xfId="250" applyNumberFormat="1" applyFont="1" applyFill="1" applyBorder="1" applyAlignment="1">
      <alignment/>
    </xf>
    <xf numFmtId="174" fontId="2" fillId="0" borderId="0" xfId="250" applyNumberFormat="1" applyFont="1" applyFill="1" applyBorder="1" applyAlignment="1">
      <alignment/>
    </xf>
    <xf numFmtId="174" fontId="2" fillId="0" borderId="61" xfId="250" applyNumberFormat="1" applyFont="1" applyFill="1" applyBorder="1" applyAlignment="1">
      <alignment/>
    </xf>
    <xf numFmtId="174" fontId="2" fillId="0" borderId="62" xfId="250" applyNumberFormat="1" applyFont="1" applyFill="1" applyBorder="1" applyAlignment="1">
      <alignment/>
    </xf>
    <xf numFmtId="174" fontId="2" fillId="0" borderId="63" xfId="250" applyNumberFormat="1" applyFont="1" applyFill="1" applyBorder="1" applyAlignment="1">
      <alignment/>
    </xf>
    <xf numFmtId="174" fontId="2" fillId="0" borderId="64" xfId="250" applyNumberFormat="1" applyFont="1" applyFill="1" applyBorder="1" applyAlignment="1">
      <alignment/>
    </xf>
    <xf numFmtId="0" fontId="2" fillId="0" borderId="32" xfId="0" applyFont="1" applyFill="1" applyBorder="1" applyAlignment="1">
      <alignment/>
    </xf>
    <xf numFmtId="174" fontId="2" fillId="0" borderId="55" xfId="250" applyNumberFormat="1" applyFont="1" applyFill="1" applyBorder="1" applyAlignment="1">
      <alignment/>
    </xf>
    <xf numFmtId="171" fontId="2" fillId="0" borderId="65" xfId="0" applyNumberFormat="1" applyFont="1" applyFill="1" applyBorder="1" applyAlignment="1">
      <alignment horizontal="center"/>
    </xf>
    <xf numFmtId="174" fontId="2" fillId="0" borderId="35" xfId="250" applyNumberFormat="1" applyFont="1" applyFill="1" applyBorder="1" applyAlignment="1">
      <alignment/>
    </xf>
    <xf numFmtId="174" fontId="2" fillId="0" borderId="66" xfId="250" applyNumberFormat="1" applyFont="1" applyFill="1" applyBorder="1" applyAlignment="1">
      <alignment/>
    </xf>
    <xf numFmtId="174" fontId="2" fillId="0" borderId="67" xfId="250" applyNumberFormat="1" applyFont="1" applyFill="1" applyBorder="1" applyAlignment="1">
      <alignment/>
    </xf>
    <xf numFmtId="0" fontId="0" fillId="59" borderId="0" xfId="0" applyFont="1" applyFill="1" applyAlignment="1">
      <alignment/>
    </xf>
    <xf numFmtId="181" fontId="2" fillId="59" borderId="0" xfId="223" applyNumberFormat="1" applyFont="1" applyFill="1" applyAlignment="1">
      <alignment/>
    </xf>
    <xf numFmtId="174" fontId="2" fillId="59" borderId="0" xfId="0" applyNumberFormat="1" applyFont="1" applyFill="1" applyAlignment="1">
      <alignment/>
    </xf>
    <xf numFmtId="169" fontId="7" fillId="59" borderId="0" xfId="223" applyNumberFormat="1" applyFont="1" applyFill="1" applyAlignment="1">
      <alignment vertical="center"/>
    </xf>
    <xf numFmtId="169" fontId="5" fillId="0" borderId="0" xfId="223" applyNumberFormat="1" applyFont="1" applyFill="1" applyBorder="1" applyAlignment="1">
      <alignment horizontal="right" vertical="center"/>
    </xf>
    <xf numFmtId="169" fontId="2" fillId="59" borderId="0" xfId="223" applyNumberFormat="1" applyFont="1" applyFill="1" applyAlignment="1">
      <alignment/>
    </xf>
    <xf numFmtId="49" fontId="95" fillId="0" borderId="0" xfId="485" applyNumberFormat="1" applyFont="1" applyFill="1" applyBorder="1" applyAlignment="1">
      <alignment horizontal="center" vertical="top" wrapText="1"/>
      <protection/>
    </xf>
    <xf numFmtId="0" fontId="96" fillId="0" borderId="0" xfId="485" applyFont="1" applyFill="1" applyBorder="1">
      <alignment/>
      <protection/>
    </xf>
    <xf numFmtId="0" fontId="96" fillId="0" borderId="0" xfId="485" applyFont="1" applyFill="1" applyBorder="1" applyAlignment="1">
      <alignment horizontal="center" vertical="center"/>
      <protection/>
    </xf>
    <xf numFmtId="49" fontId="97" fillId="0" borderId="0" xfId="485" applyNumberFormat="1" applyFont="1" applyFill="1" applyBorder="1" applyAlignment="1">
      <alignment horizontal="center" vertical="center" wrapText="1"/>
      <protection/>
    </xf>
    <xf numFmtId="0" fontId="98" fillId="0" borderId="0" xfId="485" applyFont="1" applyFill="1" applyBorder="1" applyAlignment="1">
      <alignment vertical="center"/>
      <protection/>
    </xf>
    <xf numFmtId="165" fontId="4" fillId="59" borderId="68" xfId="223" applyFont="1" applyFill="1" applyBorder="1" applyAlignment="1">
      <alignment/>
    </xf>
    <xf numFmtId="0" fontId="4" fillId="59" borderId="0" xfId="0" applyFont="1" applyFill="1" applyBorder="1" applyAlignment="1">
      <alignment horizontal="center" vertical="center" wrapText="1"/>
    </xf>
    <xf numFmtId="165" fontId="7" fillId="59" borderId="0" xfId="223" applyFont="1" applyFill="1" applyBorder="1" applyAlignment="1">
      <alignment/>
    </xf>
    <xf numFmtId="0" fontId="24" fillId="59" borderId="0" xfId="513" applyFont="1" applyFill="1" applyBorder="1" applyAlignment="1">
      <alignment horizontal="centerContinuous"/>
      <protection/>
    </xf>
    <xf numFmtId="0" fontId="7" fillId="59" borderId="38" xfId="0" applyFont="1" applyFill="1" applyBorder="1" applyAlignment="1">
      <alignment/>
    </xf>
    <xf numFmtId="188" fontId="3" fillId="59" borderId="38" xfId="513" applyNumberFormat="1" applyFont="1" applyFill="1" applyBorder="1" applyAlignment="1">
      <alignment horizontal="center" vertical="center"/>
      <protection/>
    </xf>
    <xf numFmtId="0" fontId="2" fillId="59" borderId="68" xfId="0" applyFont="1" applyFill="1" applyBorder="1" applyAlignment="1">
      <alignment vertical="center"/>
    </xf>
    <xf numFmtId="189" fontId="7" fillId="59" borderId="0" xfId="223"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3" applyNumberFormat="1" applyFont="1" applyFill="1" applyBorder="1" applyAlignment="1" applyProtection="1">
      <alignment vertical="center"/>
      <protection/>
    </xf>
    <xf numFmtId="0" fontId="7" fillId="59" borderId="0" xfId="415" applyFont="1" applyFill="1" applyBorder="1" applyAlignment="1" applyProtection="1">
      <alignment vertical="center"/>
      <protection locked="0"/>
    </xf>
    <xf numFmtId="0" fontId="7" fillId="59" borderId="0" xfId="415" applyFont="1" applyFill="1" applyBorder="1" applyProtection="1">
      <alignment/>
      <protection locked="0"/>
    </xf>
    <xf numFmtId="168" fontId="7" fillId="59" borderId="0" xfId="223" applyNumberFormat="1" applyFont="1" applyFill="1" applyBorder="1" applyAlignment="1" applyProtection="1">
      <alignment vertical="center"/>
      <protection locked="0"/>
    </xf>
    <xf numFmtId="172" fontId="7" fillId="59" borderId="0" xfId="223" applyNumberFormat="1" applyFont="1" applyFill="1" applyBorder="1" applyAlignment="1" applyProtection="1">
      <alignment vertical="center"/>
      <protection locked="0"/>
    </xf>
    <xf numFmtId="0" fontId="7" fillId="59" borderId="44" xfId="415" applyFont="1" applyFill="1" applyBorder="1" applyProtection="1">
      <alignment/>
      <protection locked="0"/>
    </xf>
    <xf numFmtId="168" fontId="7" fillId="59" borderId="0" xfId="415" applyNumberFormat="1" applyFont="1" applyFill="1" applyBorder="1" applyProtection="1">
      <alignment/>
      <protection locked="0"/>
    </xf>
    <xf numFmtId="172" fontId="7" fillId="59" borderId="0" xfId="223" applyNumberFormat="1" applyFont="1" applyFill="1" applyBorder="1" applyAlignment="1" applyProtection="1">
      <alignment/>
      <protection/>
    </xf>
    <xf numFmtId="169" fontId="7" fillId="59" borderId="0" xfId="223" applyNumberFormat="1" applyFont="1" applyFill="1" applyBorder="1" applyAlignment="1" applyProtection="1">
      <alignment/>
      <protection/>
    </xf>
    <xf numFmtId="3" fontId="4" fillId="59" borderId="38" xfId="415" applyNumberFormat="1" applyFont="1" applyFill="1" applyBorder="1" applyAlignment="1" applyProtection="1">
      <alignment horizontal="center" vertical="center" wrapText="1"/>
      <protection locked="0"/>
    </xf>
    <xf numFmtId="0" fontId="2" fillId="59" borderId="32" xfId="415" applyFont="1" applyFill="1" applyBorder="1" applyAlignment="1" applyProtection="1">
      <alignment horizontal="left" vertical="center" wrapText="1"/>
      <protection locked="0"/>
    </xf>
    <xf numFmtId="0" fontId="0" fillId="59" borderId="0" xfId="415" applyFill="1" applyBorder="1" applyAlignment="1">
      <alignment horizontal="left" vertical="center" wrapText="1"/>
      <protection/>
    </xf>
    <xf numFmtId="0" fontId="0" fillId="59" borderId="33" xfId="415" applyFill="1" applyBorder="1" applyAlignment="1">
      <alignment horizontal="left" vertical="center" wrapText="1"/>
      <protection/>
    </xf>
    <xf numFmtId="0" fontId="140" fillId="59" borderId="0" xfId="415" applyFont="1" applyFill="1" applyBorder="1" applyProtection="1">
      <alignment/>
      <protection locked="0"/>
    </xf>
    <xf numFmtId="0" fontId="19" fillId="59" borderId="0" xfId="415" applyFont="1" applyFill="1" applyBorder="1" applyProtection="1">
      <alignment/>
      <protection locked="0"/>
    </xf>
    <xf numFmtId="168" fontId="14" fillId="59" borderId="0" xfId="223" applyNumberFormat="1" applyFont="1" applyFill="1" applyBorder="1" applyAlignment="1" applyProtection="1">
      <alignment horizontal="center" vertical="center"/>
      <protection/>
    </xf>
    <xf numFmtId="172" fontId="5" fillId="59" borderId="0" xfId="223"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3" applyNumberFormat="1" applyFont="1" applyFill="1" applyBorder="1" applyAlignment="1" applyProtection="1">
      <alignment vertical="center"/>
      <protection locked="0"/>
    </xf>
    <xf numFmtId="165" fontId="14" fillId="0" borderId="44" xfId="223" applyFont="1" applyFill="1" applyBorder="1" applyAlignment="1">
      <alignment vertical="center"/>
    </xf>
    <xf numFmtId="168" fontId="2" fillId="0" borderId="0" xfId="0" applyNumberFormat="1" applyFont="1" applyFill="1" applyAlignment="1">
      <alignment/>
    </xf>
    <xf numFmtId="169" fontId="2" fillId="0" borderId="0" xfId="223" applyNumberFormat="1" applyFont="1" applyFill="1" applyAlignment="1">
      <alignment/>
    </xf>
    <xf numFmtId="0" fontId="4" fillId="0" borderId="0" xfId="0" applyFont="1" applyFill="1" applyAlignment="1">
      <alignment/>
    </xf>
    <xf numFmtId="0" fontId="141" fillId="0" borderId="0" xfId="0" applyFont="1" applyFill="1" applyAlignment="1">
      <alignment/>
    </xf>
    <xf numFmtId="167" fontId="141" fillId="0" borderId="0" xfId="528" applyNumberFormat="1" applyFont="1" applyFill="1" applyAlignment="1">
      <alignment/>
    </xf>
    <xf numFmtId="167" fontId="4" fillId="0" borderId="0" xfId="528" applyNumberFormat="1" applyFont="1" applyFill="1" applyAlignment="1">
      <alignment/>
    </xf>
    <xf numFmtId="9" fontId="4" fillId="0" borderId="0" xfId="528" applyFont="1" applyFill="1" applyAlignment="1">
      <alignment/>
    </xf>
    <xf numFmtId="0" fontId="4" fillId="59" borderId="0" xfId="0" applyFont="1" applyFill="1" applyAlignment="1">
      <alignment/>
    </xf>
    <xf numFmtId="9" fontId="4" fillId="59" borderId="0" xfId="528" applyNumberFormat="1" applyFont="1" applyFill="1" applyAlignment="1">
      <alignment/>
    </xf>
    <xf numFmtId="9" fontId="4" fillId="0" borderId="0" xfId="528"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3"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5" fontId="14" fillId="0" borderId="44" xfId="223" applyNumberFormat="1" applyFont="1" applyFill="1" applyBorder="1" applyAlignment="1">
      <alignment vertical="center"/>
    </xf>
    <xf numFmtId="165" fontId="14" fillId="0" borderId="44" xfId="250" applyNumberFormat="1" applyFont="1" applyFill="1" applyBorder="1" applyAlignment="1">
      <alignment vertical="center"/>
    </xf>
    <xf numFmtId="210" fontId="7" fillId="59" borderId="0" xfId="223" applyNumberFormat="1" applyFont="1" applyFill="1" applyBorder="1" applyAlignment="1" applyProtection="1">
      <alignment/>
      <protection locked="0"/>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59" borderId="32" xfId="415" applyFont="1" applyFill="1" applyBorder="1" applyAlignment="1" applyProtection="1">
      <alignment horizontal="justify" vertical="center" wrapText="1"/>
      <protection locked="0"/>
    </xf>
    <xf numFmtId="0" fontId="0" fillId="59" borderId="0" xfId="415" applyFont="1" applyFill="1" applyBorder="1" applyAlignment="1">
      <alignment horizontal="justify" vertical="center" wrapText="1"/>
      <protection/>
    </xf>
    <xf numFmtId="0" fontId="0" fillId="59" borderId="33" xfId="415" applyFont="1" applyFill="1" applyBorder="1" applyAlignment="1">
      <alignment horizontal="justify" vertical="center" wrapText="1"/>
      <protection/>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5" applyFont="1" applyFill="1" applyBorder="1" applyAlignment="1" applyProtection="1">
      <alignment horizontal="left" wrapText="1"/>
      <protection locked="0"/>
    </xf>
    <xf numFmtId="0" fontId="5" fillId="59" borderId="33" xfId="415"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3" applyNumberFormat="1" applyFont="1" applyFill="1" applyBorder="1" applyAlignment="1">
      <alignment horizontal="left" vertical="center" wrapText="1"/>
    </xf>
    <xf numFmtId="0" fontId="5" fillId="0" borderId="0" xfId="223" applyNumberFormat="1" applyFont="1" applyFill="1" applyBorder="1" applyAlignment="1">
      <alignment horizontal="left" vertical="center" wrapText="1"/>
    </xf>
    <xf numFmtId="0" fontId="128" fillId="58" borderId="0" xfId="513" applyFont="1" applyFill="1" applyBorder="1" applyAlignment="1">
      <alignment horizontal="center"/>
      <protection/>
    </xf>
    <xf numFmtId="0" fontId="131" fillId="58" borderId="0" xfId="513" applyFont="1" applyFill="1" applyBorder="1" applyAlignment="1">
      <alignment horizontal="center"/>
      <protection/>
    </xf>
    <xf numFmtId="0" fontId="27" fillId="0" borderId="0" xfId="0" applyFont="1" applyFill="1" applyAlignment="1">
      <alignment vertical="center" wrapText="1"/>
    </xf>
    <xf numFmtId="0" fontId="0" fillId="0" borderId="0" xfId="0" applyFill="1" applyAlignment="1">
      <alignment vertical="center" wrapText="1"/>
    </xf>
    <xf numFmtId="0" fontId="11" fillId="59" borderId="46" xfId="517" applyFont="1" applyFill="1" applyBorder="1" applyAlignment="1">
      <alignment horizontal="center" vertical="center"/>
      <protection/>
    </xf>
    <xf numFmtId="0" fontId="11" fillId="0" borderId="30" xfId="517" applyFont="1" applyFill="1" applyBorder="1" applyAlignment="1">
      <alignment horizontal="center" vertical="center"/>
      <protection/>
    </xf>
    <xf numFmtId="0" fontId="11" fillId="0" borderId="46" xfId="517" applyFont="1" applyFill="1" applyBorder="1" applyAlignment="1">
      <alignment horizontal="center" vertical="center"/>
      <protection/>
    </xf>
    <xf numFmtId="0" fontId="5"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Border="1" applyAlignment="1">
      <alignment wrapText="1"/>
    </xf>
  </cellXfs>
  <cellStyles count="599">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4" xfId="120"/>
    <cellStyle name="Encabezado 4 2" xfId="121"/>
    <cellStyle name="Encabezado 4 3" xfId="122"/>
    <cellStyle name="Encabezado 4 4" xfId="123"/>
    <cellStyle name="Énfasis1" xfId="124"/>
    <cellStyle name="Énfasis1 2" xfId="125"/>
    <cellStyle name="Énfasis1 3" xfId="126"/>
    <cellStyle name="Énfasis1 4" xfId="127"/>
    <cellStyle name="Énfasis2" xfId="128"/>
    <cellStyle name="Énfasis2 2" xfId="129"/>
    <cellStyle name="Énfasis2 3" xfId="130"/>
    <cellStyle name="Énfasis2 4" xfId="131"/>
    <cellStyle name="Énfasis3" xfId="132"/>
    <cellStyle name="Énfasis3 2" xfId="133"/>
    <cellStyle name="Énfasis3 3" xfId="134"/>
    <cellStyle name="Énfasis3 4" xfId="135"/>
    <cellStyle name="Énfasis4" xfId="136"/>
    <cellStyle name="Énfasis4 2" xfId="137"/>
    <cellStyle name="Énfasis4 3" xfId="138"/>
    <cellStyle name="Énfasis4 4" xfId="139"/>
    <cellStyle name="Énfasis5" xfId="140"/>
    <cellStyle name="Énfasis5 2" xfId="141"/>
    <cellStyle name="Énfasis5 3" xfId="142"/>
    <cellStyle name="Énfasis5 4" xfId="143"/>
    <cellStyle name="Énfasis6" xfId="144"/>
    <cellStyle name="Énfasis6 2" xfId="145"/>
    <cellStyle name="Énfasis6 3" xfId="146"/>
    <cellStyle name="Énfasis6 4" xfId="147"/>
    <cellStyle name="Entrada" xfId="148"/>
    <cellStyle name="Entrada 2" xfId="149"/>
    <cellStyle name="Entrada 3" xfId="150"/>
    <cellStyle name="Entrada 4" xfId="151"/>
    <cellStyle name="Euro" xfId="152"/>
    <cellStyle name="Euro 2" xfId="153"/>
    <cellStyle name="Euro 2 2" xfId="154"/>
    <cellStyle name="Euro 3" xfId="155"/>
    <cellStyle name="Euro 4" xfId="156"/>
    <cellStyle name="Euro 5" xfId="157"/>
    <cellStyle name="Euro 6" xfId="158"/>
    <cellStyle name="Euro 7" xfId="159"/>
    <cellStyle name="Euro 8" xfId="160"/>
    <cellStyle name="Euro 9" xfId="161"/>
    <cellStyle name="Euro_Compendio 2008 V" xfId="162"/>
    <cellStyle name="F2" xfId="163"/>
    <cellStyle name="F2 2" xfId="164"/>
    <cellStyle name="F2 2 2" xfId="165"/>
    <cellStyle name="F3" xfId="166"/>
    <cellStyle name="F3 2" xfId="167"/>
    <cellStyle name="F3 2 2" xfId="168"/>
    <cellStyle name="F4" xfId="169"/>
    <cellStyle name="F4 2" xfId="170"/>
    <cellStyle name="F4 2 2" xfId="171"/>
    <cellStyle name="F5" xfId="172"/>
    <cellStyle name="F5 2" xfId="173"/>
    <cellStyle name="F5 2 2" xfId="174"/>
    <cellStyle name="F6" xfId="175"/>
    <cellStyle name="F6 2" xfId="176"/>
    <cellStyle name="F6 2 2" xfId="177"/>
    <cellStyle name="F7" xfId="178"/>
    <cellStyle name="F7 2" xfId="179"/>
    <cellStyle name="F7 2 2" xfId="180"/>
    <cellStyle name="F8" xfId="181"/>
    <cellStyle name="F8 2" xfId="182"/>
    <cellStyle name="F8 2 2" xfId="183"/>
    <cellStyle name="Fecha" xfId="184"/>
    <cellStyle name="Fecha 2" xfId="185"/>
    <cellStyle name="Fecha 3" xfId="186"/>
    <cellStyle name="Fecha_Bol_122007" xfId="187"/>
    <cellStyle name="Fechas" xfId="188"/>
    <cellStyle name="Fechas 10" xfId="189"/>
    <cellStyle name="Fechas 2" xfId="190"/>
    <cellStyle name="Fechas 3" xfId="191"/>
    <cellStyle name="Fechas 4" xfId="192"/>
    <cellStyle name="Fechas 5" xfId="193"/>
    <cellStyle name="Fechas 6" xfId="194"/>
    <cellStyle name="Fechas 7" xfId="195"/>
    <cellStyle name="Fechas 8" xfId="196"/>
    <cellStyle name="Fechas 9" xfId="197"/>
    <cellStyle name="Fechas_Aportes Voluntarios - Julio 2010" xfId="198"/>
    <cellStyle name="Fijo" xfId="199"/>
    <cellStyle name="Fijo 2" xfId="200"/>
    <cellStyle name="Fijo 3" xfId="201"/>
    <cellStyle name="Fijo_Bol_122007" xfId="202"/>
    <cellStyle name="Fixed" xfId="203"/>
    <cellStyle name="Fixed 2" xfId="204"/>
    <cellStyle name="Fixed 2 2" xfId="205"/>
    <cellStyle name="Fixed 3" xfId="206"/>
    <cellStyle name="Fixed 4" xfId="207"/>
    <cellStyle name="Fixed 5" xfId="208"/>
    <cellStyle name="Fixed_CA-Infraes" xfId="209"/>
    <cellStyle name="HEADING1" xfId="210"/>
    <cellStyle name="Heading1 2" xfId="211"/>
    <cellStyle name="HEADING2" xfId="212"/>
    <cellStyle name="Heading2 2" xfId="213"/>
    <cellStyle name="Hipervínculo 2" xfId="214"/>
    <cellStyle name="Hipervínculo 2 2" xfId="215"/>
    <cellStyle name="Hipervínculo 3" xfId="216"/>
    <cellStyle name="Hipervínculo 4" xfId="217"/>
    <cellStyle name="Hipervínculo 5" xfId="218"/>
    <cellStyle name="Incorrecto" xfId="219"/>
    <cellStyle name="Incorrecto 2" xfId="220"/>
    <cellStyle name="Incorrecto 3" xfId="221"/>
    <cellStyle name="Incorrecto 4" xfId="222"/>
    <cellStyle name="Comma" xfId="223"/>
    <cellStyle name="Comma [0]" xfId="224"/>
    <cellStyle name="Millares [0] 2" xfId="225"/>
    <cellStyle name="Millares [0] 3" xfId="226"/>
    <cellStyle name="Millares [0] 4" xfId="227"/>
    <cellStyle name="Millares [0] 5" xfId="228"/>
    <cellStyle name="Millares [0] 6" xfId="229"/>
    <cellStyle name="Millares [0] 7" xfId="230"/>
    <cellStyle name="Millares [0] 8" xfId="231"/>
    <cellStyle name="Millares 10" xfId="232"/>
    <cellStyle name="Millares 11" xfId="233"/>
    <cellStyle name="Millares 12" xfId="234"/>
    <cellStyle name="Millares 12 2" xfId="235"/>
    <cellStyle name="Millares 13" xfId="236"/>
    <cellStyle name="Millares 14" xfId="237"/>
    <cellStyle name="Millares 14 2" xfId="238"/>
    <cellStyle name="Millares 15" xfId="239"/>
    <cellStyle name="Millares 16" xfId="240"/>
    <cellStyle name="Millares 16 2" xfId="241"/>
    <cellStyle name="Millares 17" xfId="242"/>
    <cellStyle name="Millares 18" xfId="243"/>
    <cellStyle name="Millares 19" xfId="244"/>
    <cellStyle name="Millares 2" xfId="245"/>
    <cellStyle name="Millares 2 10" xfId="246"/>
    <cellStyle name="Millares 2 11" xfId="247"/>
    <cellStyle name="Millares 2 11 2" xfId="248"/>
    <cellStyle name="Millares 2 12" xfId="249"/>
    <cellStyle name="Millares 2 2" xfId="250"/>
    <cellStyle name="Millares 2 2 2" xfId="251"/>
    <cellStyle name="Millares 2 2 2 2" xfId="252"/>
    <cellStyle name="Millares 2 2 2 3" xfId="253"/>
    <cellStyle name="Millares 2 2 3" xfId="254"/>
    <cellStyle name="Millares 2 2 4" xfId="255"/>
    <cellStyle name="Millares 2 2 4 2" xfId="256"/>
    <cellStyle name="Millares 2 2 4 2 2" xfId="257"/>
    <cellStyle name="Millares 2 2 4 3" xfId="258"/>
    <cellStyle name="Millares 2 2 4_Hoja1" xfId="259"/>
    <cellStyle name="Millares 2 2 5" xfId="260"/>
    <cellStyle name="Millares 2 2 6" xfId="261"/>
    <cellStyle name="Millares 2 2 7" xfId="262"/>
    <cellStyle name="Millares 2 2 8" xfId="263"/>
    <cellStyle name="Millares 2 2_03" xfId="264"/>
    <cellStyle name="Millares 2 3" xfId="265"/>
    <cellStyle name="Millares 2 3 10" xfId="266"/>
    <cellStyle name="Millares 2 3 11" xfId="267"/>
    <cellStyle name="Millares 2 3 2" xfId="268"/>
    <cellStyle name="Millares 2 3 2 2" xfId="269"/>
    <cellStyle name="Millares 2 3 2 2 2" xfId="270"/>
    <cellStyle name="Millares 2 3 2 2 3" xfId="271"/>
    <cellStyle name="Millares 2 3 2 3" xfId="272"/>
    <cellStyle name="Millares 2 3 2 4" xfId="273"/>
    <cellStyle name="Millares 2 3 2_Hoja1" xfId="274"/>
    <cellStyle name="Millares 2 3 3" xfId="275"/>
    <cellStyle name="Millares 2 3 3 2" xfId="276"/>
    <cellStyle name="Millares 2 3 4" xfId="277"/>
    <cellStyle name="Millares 2 3 5" xfId="278"/>
    <cellStyle name="Millares 2 3 6" xfId="279"/>
    <cellStyle name="Millares 2 3 6 2" xfId="280"/>
    <cellStyle name="Millares 2 3 7" xfId="281"/>
    <cellStyle name="Millares 2 3 7 2" xfId="282"/>
    <cellStyle name="Millares 2 3 8" xfId="283"/>
    <cellStyle name="Millares 2 3 8 2" xfId="284"/>
    <cellStyle name="Millares 2 3 9" xfId="285"/>
    <cellStyle name="Millares 2 3_BG Fondos" xfId="286"/>
    <cellStyle name="Millares 2 4" xfId="287"/>
    <cellStyle name="Millares 2 4 2" xfId="288"/>
    <cellStyle name="Millares 2 4 2 2" xfId="289"/>
    <cellStyle name="Millares 2 4 3" xfId="290"/>
    <cellStyle name="Millares 2 4_Hoja1" xfId="291"/>
    <cellStyle name="Millares 2 5" xfId="292"/>
    <cellStyle name="Millares 2 5 2" xfId="293"/>
    <cellStyle name="Millares 2 5 3" xfId="294"/>
    <cellStyle name="Millares 2 6" xfId="295"/>
    <cellStyle name="Millares 2 7" xfId="296"/>
    <cellStyle name="Millares 2 8" xfId="297"/>
    <cellStyle name="Millares 2 9" xfId="298"/>
    <cellStyle name="Millares 2_Bol_0411(corregido emisor inst)" xfId="299"/>
    <cellStyle name="Millares 20" xfId="300"/>
    <cellStyle name="Millares 21" xfId="301"/>
    <cellStyle name="Millares 21 2" xfId="302"/>
    <cellStyle name="Millares 22" xfId="303"/>
    <cellStyle name="Millares 23" xfId="304"/>
    <cellStyle name="Millares 24" xfId="305"/>
    <cellStyle name="Millares 25" xfId="306"/>
    <cellStyle name="Millares 26" xfId="307"/>
    <cellStyle name="Millares 27" xfId="308"/>
    <cellStyle name="Millares 28" xfId="309"/>
    <cellStyle name="Millares 29" xfId="310"/>
    <cellStyle name="Millares 3" xfId="311"/>
    <cellStyle name="Millares 3 10" xfId="312"/>
    <cellStyle name="Millares 3 2" xfId="313"/>
    <cellStyle name="Millares 3 2 2" xfId="314"/>
    <cellStyle name="Millares 3 2 2 2" xfId="315"/>
    <cellStyle name="Millares 3 2 2 3" xfId="316"/>
    <cellStyle name="Millares 3 2 3" xfId="317"/>
    <cellStyle name="Millares 3 2 4" xfId="318"/>
    <cellStyle name="Millares 3 2_Hoja1" xfId="319"/>
    <cellStyle name="Millares 3 3" xfId="320"/>
    <cellStyle name="Millares 3 4" xfId="321"/>
    <cellStyle name="Millares 3 5" xfId="322"/>
    <cellStyle name="Millares 3 6" xfId="323"/>
    <cellStyle name="Millares 3 7" xfId="324"/>
    <cellStyle name="Millares 3 8" xfId="325"/>
    <cellStyle name="Millares 3 9" xfId="326"/>
    <cellStyle name="Millares 3_Comisiones y Primas" xfId="327"/>
    <cellStyle name="Millares 30" xfId="328"/>
    <cellStyle name="Millares 31" xfId="329"/>
    <cellStyle name="Millares 32" xfId="330"/>
    <cellStyle name="Millares 33" xfId="331"/>
    <cellStyle name="Millares 34" xfId="332"/>
    <cellStyle name="Millares 35" xfId="333"/>
    <cellStyle name="Millares 36" xfId="334"/>
    <cellStyle name="Millares 37" xfId="335"/>
    <cellStyle name="Millares 38" xfId="336"/>
    <cellStyle name="Millares 39" xfId="337"/>
    <cellStyle name="Millares 4" xfId="338"/>
    <cellStyle name="Millares 4 10" xfId="339"/>
    <cellStyle name="Millares 4 2" xfId="340"/>
    <cellStyle name="Millares 4 2 2" xfId="341"/>
    <cellStyle name="Millares 4 2 2 2" xfId="342"/>
    <cellStyle name="Millares 4 2 2 3" xfId="343"/>
    <cellStyle name="Millares 4 2 3" xfId="344"/>
    <cellStyle name="Millares 4 2 4" xfId="345"/>
    <cellStyle name="Millares 4 2_Hoja1" xfId="346"/>
    <cellStyle name="Millares 4 3" xfId="347"/>
    <cellStyle name="Millares 4 4" xfId="348"/>
    <cellStyle name="Millares 4 5" xfId="349"/>
    <cellStyle name="Millares 4 6" xfId="350"/>
    <cellStyle name="Millares 4 7" xfId="351"/>
    <cellStyle name="Millares 4 8" xfId="352"/>
    <cellStyle name="Millares 4 9" xfId="353"/>
    <cellStyle name="Millares 40" xfId="354"/>
    <cellStyle name="Millares 41" xfId="355"/>
    <cellStyle name="Millares 5" xfId="356"/>
    <cellStyle name="Millares 5 2" xfId="357"/>
    <cellStyle name="Millares 5 2 2" xfId="358"/>
    <cellStyle name="Millares 5 2 2 2" xfId="359"/>
    <cellStyle name="Millares 5 2 2 3" xfId="360"/>
    <cellStyle name="Millares 5 2 3" xfId="361"/>
    <cellStyle name="Millares 5 2 4" xfId="362"/>
    <cellStyle name="Millares 5 2_Hoja1" xfId="363"/>
    <cellStyle name="Millares 5 3" xfId="364"/>
    <cellStyle name="Millares 5 3 2" xfId="365"/>
    <cellStyle name="Millares 5 3 3" xfId="366"/>
    <cellStyle name="Millares 5 4" xfId="367"/>
    <cellStyle name="Millares 5 5" xfId="368"/>
    <cellStyle name="Millares 5_Bol_0411(corregido emisor inst)" xfId="369"/>
    <cellStyle name="Millares 6" xfId="370"/>
    <cellStyle name="Millares 6 2" xfId="371"/>
    <cellStyle name="Millares 6 3" xfId="372"/>
    <cellStyle name="Millares 6 4" xfId="373"/>
    <cellStyle name="Millares 7" xfId="374"/>
    <cellStyle name="Millares 7 2" xfId="375"/>
    <cellStyle name="Millares 7 3" xfId="376"/>
    <cellStyle name="Millares 8" xfId="377"/>
    <cellStyle name="Millares 9" xfId="378"/>
    <cellStyle name="Millares Sangría" xfId="379"/>
    <cellStyle name="Millares Sangría 1" xfId="380"/>
    <cellStyle name="Currency" xfId="381"/>
    <cellStyle name="Currency [0]" xfId="382"/>
    <cellStyle name="Moneda 2" xfId="383"/>
    <cellStyle name="Moneda 2 2" xfId="384"/>
    <cellStyle name="Moneda 2 2 2" xfId="385"/>
    <cellStyle name="Moneda 2 3" xfId="386"/>
    <cellStyle name="Moneda 2_Hoja1" xfId="387"/>
    <cellStyle name="Moneda 3" xfId="388"/>
    <cellStyle name="Moneda 4" xfId="389"/>
    <cellStyle name="Moneda 5" xfId="390"/>
    <cellStyle name="Monetario0" xfId="391"/>
    <cellStyle name="Neutral" xfId="392"/>
    <cellStyle name="Neutral 2" xfId="393"/>
    <cellStyle name="Neutral 3" xfId="394"/>
    <cellStyle name="Neutral 4" xfId="395"/>
    <cellStyle name="Normal 10" xfId="396"/>
    <cellStyle name="Normal 11" xfId="397"/>
    <cellStyle name="Normal 12" xfId="398"/>
    <cellStyle name="Normal 13" xfId="399"/>
    <cellStyle name="Normal 14" xfId="400"/>
    <cellStyle name="Normal 15" xfId="401"/>
    <cellStyle name="Normal 15 2" xfId="402"/>
    <cellStyle name="Normal 16" xfId="403"/>
    <cellStyle name="Normal 16 2" xfId="404"/>
    <cellStyle name="Normal 17" xfId="405"/>
    <cellStyle name="Normal 17 2" xfId="406"/>
    <cellStyle name="Normal 18" xfId="407"/>
    <cellStyle name="Normal 18 2" xfId="408"/>
    <cellStyle name="Normal 18 3" xfId="409"/>
    <cellStyle name="Normal 19" xfId="410"/>
    <cellStyle name="Normal 19 2" xfId="411"/>
    <cellStyle name="Normal 19 3" xfId="412"/>
    <cellStyle name="Normal 19 4" xfId="413"/>
    <cellStyle name="Normal 2" xfId="414"/>
    <cellStyle name="Normal 2 2" xfId="415"/>
    <cellStyle name="Normal 2 2 2" xfId="416"/>
    <cellStyle name="Normal 2 2 3" xfId="417"/>
    <cellStyle name="Normal 2 2_Sol Tra Pres" xfId="418"/>
    <cellStyle name="Normal 2 3" xfId="419"/>
    <cellStyle name="Normal 2 4" xfId="420"/>
    <cellStyle name="Normal 2 4 2" xfId="421"/>
    <cellStyle name="Normal 2 4 2 2" xfId="422"/>
    <cellStyle name="Normal 2 4 3" xfId="423"/>
    <cellStyle name="Normal 2 4_Hoja1" xfId="424"/>
    <cellStyle name="Normal 2 5" xfId="425"/>
    <cellStyle name="Normal 2 6" xfId="426"/>
    <cellStyle name="Normal 2 7" xfId="427"/>
    <cellStyle name="Normal 2 8" xfId="428"/>
    <cellStyle name="Normal 2 9" xfId="429"/>
    <cellStyle name="Normal 2_Aportes Voluntarios - Julio 2010" xfId="430"/>
    <cellStyle name="Normal 20" xfId="431"/>
    <cellStyle name="Normal 20 2" xfId="432"/>
    <cellStyle name="Normal 21" xfId="433"/>
    <cellStyle name="Normal 21 2" xfId="434"/>
    <cellStyle name="Normal 22" xfId="435"/>
    <cellStyle name="Normal 22 2" xfId="436"/>
    <cellStyle name="Normal 23" xfId="437"/>
    <cellStyle name="Normal 23 2" xfId="438"/>
    <cellStyle name="Normal 24" xfId="439"/>
    <cellStyle name="Normal 24 2" xfId="440"/>
    <cellStyle name="Normal 25" xfId="441"/>
    <cellStyle name="Normal 26" xfId="442"/>
    <cellStyle name="Normal 26 2" xfId="443"/>
    <cellStyle name="Normal 27" xfId="444"/>
    <cellStyle name="Normal 27 2" xfId="445"/>
    <cellStyle name="Normal 28" xfId="446"/>
    <cellStyle name="Normal 28 2" xfId="447"/>
    <cellStyle name="Normal 29" xfId="448"/>
    <cellStyle name="Normal 29 2" xfId="449"/>
    <cellStyle name="Normal 3" xfId="450"/>
    <cellStyle name="Normal 3 2" xfId="451"/>
    <cellStyle name="Normal 3 2 2" xfId="452"/>
    <cellStyle name="Normal 3 2 2 2" xfId="453"/>
    <cellStyle name="Normal 3 3" xfId="454"/>
    <cellStyle name="Normal 3 4" xfId="455"/>
    <cellStyle name="Normal 3 4 2" xfId="456"/>
    <cellStyle name="Normal 3_Aportes Voluntarios - Julio 2010" xfId="457"/>
    <cellStyle name="Normal 30" xfId="458"/>
    <cellStyle name="Normal 30 2" xfId="459"/>
    <cellStyle name="Normal 31" xfId="460"/>
    <cellStyle name="Normal 31 2" xfId="461"/>
    <cellStyle name="Normal 32" xfId="462"/>
    <cellStyle name="Normal 32 2" xfId="463"/>
    <cellStyle name="Normal 33" xfId="464"/>
    <cellStyle name="Normal 33 2" xfId="465"/>
    <cellStyle name="Normal 34" xfId="466"/>
    <cellStyle name="Normal 35" xfId="467"/>
    <cellStyle name="Normal 36" xfId="468"/>
    <cellStyle name="Normal 37" xfId="469"/>
    <cellStyle name="Normal 38" xfId="470"/>
    <cellStyle name="Normal 39" xfId="471"/>
    <cellStyle name="Normal 4" xfId="472"/>
    <cellStyle name="Normal 4 2" xfId="473"/>
    <cellStyle name="Normal 4 2 2" xfId="474"/>
    <cellStyle name="Normal 4 3" xfId="475"/>
    <cellStyle name="Normal 4 4" xfId="476"/>
    <cellStyle name="Normal 4 5" xfId="477"/>
    <cellStyle name="Normal 4 5 2" xfId="478"/>
    <cellStyle name="Normal 4_Formato nuevos cuadros" xfId="479"/>
    <cellStyle name="Normal 40" xfId="480"/>
    <cellStyle name="Normal 41" xfId="481"/>
    <cellStyle name="Normal 42" xfId="482"/>
    <cellStyle name="Normal 43" xfId="483"/>
    <cellStyle name="Normal 44" xfId="484"/>
    <cellStyle name="Normal 45" xfId="485"/>
    <cellStyle name="Normal 46" xfId="486"/>
    <cellStyle name="Normal 47" xfId="487"/>
    <cellStyle name="Normal 48" xfId="488"/>
    <cellStyle name="Normal 49" xfId="489"/>
    <cellStyle name="Normal 5" xfId="490"/>
    <cellStyle name="Normal 5 2" xfId="491"/>
    <cellStyle name="Normal 5 3" xfId="492"/>
    <cellStyle name="Normal 5 4" xfId="493"/>
    <cellStyle name="Normal 5 5" xfId="494"/>
    <cellStyle name="Normal 50" xfId="495"/>
    <cellStyle name="Normal 51" xfId="496"/>
    <cellStyle name="Normal 52" xfId="497"/>
    <cellStyle name="Normal 6" xfId="498"/>
    <cellStyle name="Normal 6 2" xfId="499"/>
    <cellStyle name="Normal 6 2 2" xfId="500"/>
    <cellStyle name="Normal 6 3" xfId="501"/>
    <cellStyle name="Normal 6 4" xfId="502"/>
    <cellStyle name="Normal 6_Hoja1" xfId="503"/>
    <cellStyle name="Normal 7" xfId="504"/>
    <cellStyle name="Normal 7 2" xfId="505"/>
    <cellStyle name="Normal 7 2 2" xfId="506"/>
    <cellStyle name="Normal 7 2 3" xfId="507"/>
    <cellStyle name="Normal 7 3" xfId="508"/>
    <cellStyle name="Normal 7 3 2" xfId="509"/>
    <cellStyle name="Normal 7_Hoja1" xfId="510"/>
    <cellStyle name="Normal 8" xfId="511"/>
    <cellStyle name="Normal 9" xfId="512"/>
    <cellStyle name="Normal_BolMen_PropuestaComentariosfMemo232-SAAFP" xfId="513"/>
    <cellStyle name="Normal_CD 27-28" xfId="514"/>
    <cellStyle name="Normal_PAG_11" xfId="515"/>
    <cellStyle name="Normal_SEM10..XLS" xfId="516"/>
    <cellStyle name="Normal_SEM8.XLS" xfId="517"/>
    <cellStyle name="Notas" xfId="518"/>
    <cellStyle name="Notas 2" xfId="519"/>
    <cellStyle name="Notas 2 2" xfId="520"/>
    <cellStyle name="Notas 2 2 2" xfId="521"/>
    <cellStyle name="Original" xfId="522"/>
    <cellStyle name="Original 2" xfId="523"/>
    <cellStyle name="Original 3" xfId="524"/>
    <cellStyle name="Percent" xfId="525"/>
    <cellStyle name="Percent 2" xfId="526"/>
    <cellStyle name="Percent 2 2" xfId="527"/>
    <cellStyle name="Percent" xfId="528"/>
    <cellStyle name="Porcentaje 2" xfId="529"/>
    <cellStyle name="Porcentaje 2 2" xfId="530"/>
    <cellStyle name="Porcentaje 3" xfId="531"/>
    <cellStyle name="Porcentaje 3 2" xfId="532"/>
    <cellStyle name="Porcentaje 3 3" xfId="533"/>
    <cellStyle name="Porcentaje 3 4" xfId="534"/>
    <cellStyle name="Porcentaje 4" xfId="535"/>
    <cellStyle name="Porcentaje 4 2" xfId="536"/>
    <cellStyle name="Porcentaje 5" xfId="537"/>
    <cellStyle name="Porcentaje 6" xfId="538"/>
    <cellStyle name="Porcentaje 7" xfId="539"/>
    <cellStyle name="Porcentaje 8" xfId="540"/>
    <cellStyle name="Porcentual 10" xfId="541"/>
    <cellStyle name="Porcentual 2" xfId="542"/>
    <cellStyle name="Porcentual 2 2" xfId="543"/>
    <cellStyle name="Porcentual 2 3" xfId="544"/>
    <cellStyle name="Porcentual 2 4" xfId="545"/>
    <cellStyle name="Porcentual 2 4 2" xfId="546"/>
    <cellStyle name="Porcentual 2 5" xfId="547"/>
    <cellStyle name="Porcentual 2 6" xfId="548"/>
    <cellStyle name="Porcentual 2 7" xfId="549"/>
    <cellStyle name="Porcentual 2 8" xfId="550"/>
    <cellStyle name="Porcentual 3" xfId="551"/>
    <cellStyle name="Porcentual 3 2" xfId="552"/>
    <cellStyle name="Porcentual 4" xfId="553"/>
    <cellStyle name="Porcentual 4 2" xfId="554"/>
    <cellStyle name="Porcentual 4 2 2" xfId="555"/>
    <cellStyle name="Porcentual 4 3" xfId="556"/>
    <cellStyle name="Porcentual 4 4" xfId="557"/>
    <cellStyle name="Porcentual 5" xfId="558"/>
    <cellStyle name="Porcentual 5 2" xfId="559"/>
    <cellStyle name="Porcentual 5 2 2" xfId="560"/>
    <cellStyle name="Porcentual 5 3" xfId="561"/>
    <cellStyle name="Porcentual 6" xfId="562"/>
    <cellStyle name="Porcentual 7" xfId="563"/>
    <cellStyle name="Porcentual 8" xfId="564"/>
    <cellStyle name="Porcentual 9" xfId="565"/>
    <cellStyle name="Punto0" xfId="566"/>
    <cellStyle name="Salida" xfId="567"/>
    <cellStyle name="Salida 2" xfId="568"/>
    <cellStyle name="Salida 3" xfId="569"/>
    <cellStyle name="Salida 4" xfId="570"/>
    <cellStyle name="Texto de advertencia" xfId="571"/>
    <cellStyle name="Texto de advertencia 2" xfId="572"/>
    <cellStyle name="Texto de advertencia 3" xfId="573"/>
    <cellStyle name="Texto de advertencia 4" xfId="574"/>
    <cellStyle name="Texto explicativo" xfId="575"/>
    <cellStyle name="Texto explicativo 2" xfId="576"/>
    <cellStyle name="Texto explicativo 3" xfId="577"/>
    <cellStyle name="Texto explicativo 4" xfId="578"/>
    <cellStyle name="Título" xfId="579"/>
    <cellStyle name="Título 1" xfId="580"/>
    <cellStyle name="Título 1 2" xfId="581"/>
    <cellStyle name="Título 1 3" xfId="582"/>
    <cellStyle name="Título 1 4" xfId="583"/>
    <cellStyle name="Título 2" xfId="584"/>
    <cellStyle name="Título 2 2" xfId="585"/>
    <cellStyle name="Título 2 3" xfId="586"/>
    <cellStyle name="Título 2 4" xfId="587"/>
    <cellStyle name="Título 3" xfId="588"/>
    <cellStyle name="Título 3 2" xfId="589"/>
    <cellStyle name="Título 3 3" xfId="590"/>
    <cellStyle name="Título 3 4" xfId="591"/>
    <cellStyle name="Título 4" xfId="592"/>
    <cellStyle name="Título 5" xfId="593"/>
    <cellStyle name="Total" xfId="594"/>
    <cellStyle name="Total 10" xfId="595"/>
    <cellStyle name="Total 10 2" xfId="596"/>
    <cellStyle name="Total 11" xfId="597"/>
    <cellStyle name="Total 12" xfId="598"/>
    <cellStyle name="Total 13" xfId="599"/>
    <cellStyle name="Total 2" xfId="600"/>
    <cellStyle name="Total 2 2" xfId="601"/>
    <cellStyle name="Total 2 3" xfId="602"/>
    <cellStyle name="Total 2_01" xfId="603"/>
    <cellStyle name="Total 3" xfId="604"/>
    <cellStyle name="Total 3 2" xfId="605"/>
    <cellStyle name="Total 3 2 2" xfId="606"/>
    <cellStyle name="Total 4" xfId="607"/>
    <cellStyle name="Total 5" xfId="608"/>
    <cellStyle name="Total 6" xfId="609"/>
    <cellStyle name="Total 7" xfId="610"/>
    <cellStyle name="Total 8" xfId="611"/>
    <cellStyle name="Total 9" xfId="6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03 de abril de 2020</a:t>
            </a:r>
          </a:p>
        </c:rich>
      </c:tx>
      <c:layout>
        <c:manualLayout>
          <c:xMode val="factor"/>
          <c:yMode val="factor"/>
          <c:x val="0.011"/>
          <c:y val="-0.029"/>
        </c:manualLayout>
      </c:layout>
      <c:spPr>
        <a:noFill/>
        <a:ln w="3175">
          <a:noFill/>
        </a:ln>
      </c:spPr>
    </c:title>
    <c:plotArea>
      <c:layout>
        <c:manualLayout>
          <c:xMode val="edge"/>
          <c:yMode val="edge"/>
          <c:x val="0.2655"/>
          <c:y val="0.206"/>
          <c:w val="0.47925"/>
          <c:h val="0.7677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Resumen!$B$36:$B$44</c:f>
              <c:strCache/>
            </c:strRef>
          </c:cat>
          <c:val>
            <c:numRef>
              <c:f>Resumen!$C$36:$C$44</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31"/>
          <c:y val="-0.0295"/>
        </c:manualLayout>
      </c:layout>
      <c:spPr>
        <a:noFill/>
        <a:ln w="3175">
          <a:noFill/>
        </a:ln>
      </c:spPr>
    </c:title>
    <c:plotArea>
      <c:layout>
        <c:manualLayout>
          <c:xMode val="edge"/>
          <c:yMode val="edge"/>
          <c:x val="0.00625"/>
          <c:y val="0.0565"/>
          <c:w val="0.9625"/>
          <c:h val="0.846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9 al 15 de marzo</c:v>
                </c:pt>
                <c:pt idx="1">
                  <c:v>Del 16 al 22 de marzo</c:v>
                </c:pt>
                <c:pt idx="2">
                  <c:v>Del 23 al 29 de marzo</c:v>
                </c:pt>
                <c:pt idx="3">
                  <c:v>Del 30 de marzo al 5 de abril</c:v>
                </c:pt>
              </c:strCache>
            </c:strRef>
          </c:cat>
          <c:val>
            <c:numRef>
              <c:f>Afiliación!$C$18:$F$18</c:f>
              <c:numCache>
                <c:ptCount val="4"/>
                <c:pt idx="0">
                  <c:v>7468</c:v>
                </c:pt>
                <c:pt idx="1">
                  <c:v>5230</c:v>
                </c:pt>
                <c:pt idx="2">
                  <c:v>3153</c:v>
                </c:pt>
                <c:pt idx="3">
                  <c:v>2192</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9 al 15 de marzo</c:v>
                </c:pt>
                <c:pt idx="1">
                  <c:v>Del 16 al 22 de marzo</c:v>
                </c:pt>
                <c:pt idx="2">
                  <c:v>Del 23 al 29 de marzo</c:v>
                </c:pt>
                <c:pt idx="3">
                  <c:v>Del 30 de marzo al 5 de abril</c:v>
                </c:pt>
              </c:strCache>
            </c:strRef>
          </c:cat>
          <c:val>
            <c:numRef>
              <c:f>Afiliación!$C$19:$F$19</c:f>
              <c:numCache>
                <c:ptCount val="4"/>
                <c:pt idx="0">
                  <c:v>1059</c:v>
                </c:pt>
                <c:pt idx="1">
                  <c:v>425</c:v>
                </c:pt>
                <c:pt idx="2">
                  <c:v>357</c:v>
                </c:pt>
                <c:pt idx="3">
                  <c:v>951</c:v>
                </c:pt>
              </c:numCache>
            </c:numRef>
          </c:val>
        </c:ser>
        <c:overlap val="100"/>
        <c:gapWidth val="100"/>
        <c:axId val="38368332"/>
        <c:axId val="9770669"/>
      </c:barChart>
      <c:catAx>
        <c:axId val="38368332"/>
        <c:scaling>
          <c:orientation val="minMax"/>
        </c:scaling>
        <c:axPos val="b"/>
        <c:delete val="0"/>
        <c:numFmt formatCode="General" sourceLinked="1"/>
        <c:majorTickMark val="out"/>
        <c:minorTickMark val="none"/>
        <c:tickLblPos val="nextTo"/>
        <c:spPr>
          <a:ln w="3175">
            <a:solidFill>
              <a:srgbClr val="808080"/>
            </a:solidFill>
          </a:ln>
        </c:spPr>
        <c:crossAx val="9770669"/>
        <c:crosses val="autoZero"/>
        <c:auto val="1"/>
        <c:lblOffset val="100"/>
        <c:tickLblSkip val="1"/>
        <c:noMultiLvlLbl val="0"/>
      </c:catAx>
      <c:valAx>
        <c:axId val="9770669"/>
        <c:scaling>
          <c:orientation val="minMax"/>
          <c:min val="0"/>
        </c:scaling>
        <c:axPos val="l"/>
        <c:delete val="0"/>
        <c:numFmt formatCode="General" sourceLinked="1"/>
        <c:majorTickMark val="out"/>
        <c:minorTickMark val="none"/>
        <c:tickLblPos val="nextTo"/>
        <c:spPr>
          <a:ln w="3175">
            <a:solidFill>
              <a:srgbClr val="808080"/>
            </a:solidFill>
          </a:ln>
        </c:spPr>
        <c:crossAx val="38368332"/>
        <c:crossesAt val="1"/>
        <c:crossBetween val="between"/>
        <c:dispUnits/>
      </c:valAx>
      <c:spPr>
        <a:solidFill>
          <a:srgbClr val="FFFFFF"/>
        </a:solidFill>
        <a:ln w="3175">
          <a:noFill/>
        </a:ln>
      </c:spPr>
    </c:plotArea>
    <c:legend>
      <c:legendPos val="b"/>
      <c:layout>
        <c:manualLayout>
          <c:xMode val="edge"/>
          <c:yMode val="edge"/>
          <c:x val="0.305"/>
          <c:y val="0.91825"/>
          <c:w val="0.37975"/>
          <c:h val="0.068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05 de abril de 2020</a:t>
            </a:r>
          </a:p>
        </c:rich>
      </c:tx>
      <c:layout>
        <c:manualLayout>
          <c:xMode val="factor"/>
          <c:yMode val="factor"/>
          <c:x val="-0.00825"/>
          <c:y val="-0.03425"/>
        </c:manualLayout>
      </c:layout>
      <c:spPr>
        <a:noFill/>
        <a:ln w="3175">
          <a:noFill/>
        </a:ln>
      </c:spPr>
    </c:title>
    <c:plotArea>
      <c:layout>
        <c:manualLayout>
          <c:xMode val="edge"/>
          <c:yMode val="edge"/>
          <c:x val="0.161"/>
          <c:y val="0.155"/>
          <c:w val="0.63875"/>
          <c:h val="0.79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1015319</c:v>
                </c:pt>
                <c:pt idx="1">
                  <c:v>2376955</c:v>
                </c:pt>
                <c:pt idx="2">
                  <c:v>2365347</c:v>
                </c:pt>
                <c:pt idx="3">
                  <c:v>1766116</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marzo de 2020 / %)</a:t>
            </a:r>
          </a:p>
        </c:rich>
      </c:tx>
      <c:layout>
        <c:manualLayout>
          <c:xMode val="factor"/>
          <c:yMode val="factor"/>
          <c:x val="-0.016"/>
          <c:y val="-0.02175"/>
        </c:manualLayout>
      </c:layout>
      <c:spPr>
        <a:noFill/>
        <a:ln w="3175">
          <a:noFill/>
        </a:ln>
      </c:spPr>
    </c:title>
    <c:plotArea>
      <c:layout>
        <c:manualLayout>
          <c:xMode val="edge"/>
          <c:yMode val="edge"/>
          <c:x val="0.01325"/>
          <c:y val="0.02975"/>
          <c:w val="0.974"/>
          <c:h val="0.893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Resumen!$B$83:$F$84</c:f>
              <c:multiLvlStrCache/>
            </c:multiLvlStrRef>
          </c:cat>
          <c:val>
            <c:numRef>
              <c:f>Resumen!$B$81:$D$81</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Resumen!$B$83:$F$84</c:f>
              <c:multiLvlStrCache/>
            </c:multiLvlStrRef>
          </c:cat>
          <c:val>
            <c:numRef>
              <c:f>Resumen!$B$85:$F$85</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Resumen!$B$83:$F$84</c:f>
              <c:multiLvlStrCache/>
            </c:multiLvlStrRef>
          </c:cat>
          <c:val>
            <c:numRef>
              <c:f>Resumen!$B$89:$D$89</c:f>
              <c:numCache/>
            </c:numRef>
          </c:val>
        </c:ser>
        <c:axId val="20827158"/>
        <c:axId val="53226695"/>
      </c:barChart>
      <c:catAx>
        <c:axId val="20827158"/>
        <c:scaling>
          <c:orientation val="minMax"/>
        </c:scaling>
        <c:axPos val="b"/>
        <c:delete val="0"/>
        <c:numFmt formatCode="General" sourceLinked="1"/>
        <c:majorTickMark val="out"/>
        <c:minorTickMark val="none"/>
        <c:tickLblPos val="nextTo"/>
        <c:spPr>
          <a:ln w="3175">
            <a:solidFill>
              <a:srgbClr val="808080"/>
            </a:solidFill>
          </a:ln>
        </c:spPr>
        <c:crossAx val="53226695"/>
        <c:crosses val="autoZero"/>
        <c:auto val="1"/>
        <c:lblOffset val="100"/>
        <c:tickLblSkip val="1"/>
        <c:noMultiLvlLbl val="0"/>
      </c:catAx>
      <c:valAx>
        <c:axId val="53226695"/>
        <c:scaling>
          <c:orientation val="minMax"/>
        </c:scaling>
        <c:axPos val="l"/>
        <c:delete val="0"/>
        <c:numFmt formatCode="0" sourceLinked="0"/>
        <c:majorTickMark val="out"/>
        <c:minorTickMark val="none"/>
        <c:tickLblPos val="nextTo"/>
        <c:spPr>
          <a:ln w="3175">
            <a:solidFill>
              <a:srgbClr val="808080"/>
            </a:solidFill>
          </a:ln>
        </c:spPr>
        <c:crossAx val="20827158"/>
        <c:crossesAt val="1"/>
        <c:crossBetween val="between"/>
        <c:dispUnits/>
      </c:valAx>
      <c:spPr>
        <a:solidFill>
          <a:srgbClr val="FFFFFF"/>
        </a:solidFill>
        <a:ln w="3175">
          <a:noFill/>
        </a:ln>
      </c:spPr>
    </c:plotArea>
    <c:legend>
      <c:legendPos val="b"/>
      <c:layout>
        <c:manualLayout>
          <c:xMode val="edge"/>
          <c:yMode val="edge"/>
          <c:x val="0.299"/>
          <c:y val="0.9065"/>
          <c:w val="0.411"/>
          <c:h val="0.090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marzo de 2020/ %)</a:t>
            </a:r>
          </a:p>
        </c:rich>
      </c:tx>
      <c:layout>
        <c:manualLayout>
          <c:xMode val="factor"/>
          <c:yMode val="factor"/>
          <c:x val="0.05125"/>
          <c:y val="-0.035"/>
        </c:manualLayout>
      </c:layout>
      <c:spPr>
        <a:noFill/>
        <a:ln w="3175">
          <a:noFill/>
        </a:ln>
      </c:spPr>
    </c:title>
    <c:plotArea>
      <c:layout>
        <c:manualLayout>
          <c:xMode val="edge"/>
          <c:yMode val="edge"/>
          <c:x val="-0.00275"/>
          <c:y val="0.11775"/>
          <c:w val="0.97575"/>
          <c:h val="0.87325"/>
        </c:manualLayout>
      </c:layout>
      <c:barChart>
        <c:barDir val="col"/>
        <c:grouping val="clustered"/>
        <c:varyColors val="0"/>
        <c:ser>
          <c:idx val="0"/>
          <c:order val="0"/>
          <c:tx>
            <c:v>Fondo 0</c:v>
          </c:tx>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Resumen!$B$75:$D$76</c:f>
              <c:multiLvlStrCache/>
            </c:multiLvlStrRef>
          </c:cat>
          <c:val>
            <c:numRef>
              <c:f>Resumen!$B$77:$D$77</c:f>
              <c:numCache/>
            </c:numRef>
          </c:val>
        </c:ser>
        <c:gapWidth val="120"/>
        <c:axId val="9278208"/>
        <c:axId val="16395009"/>
      </c:barChart>
      <c:catAx>
        <c:axId val="9278208"/>
        <c:scaling>
          <c:orientation val="minMax"/>
        </c:scaling>
        <c:axPos val="b"/>
        <c:delete val="0"/>
        <c:numFmt formatCode="General" sourceLinked="1"/>
        <c:majorTickMark val="out"/>
        <c:minorTickMark val="none"/>
        <c:tickLblPos val="nextTo"/>
        <c:spPr>
          <a:ln w="3175">
            <a:solidFill>
              <a:srgbClr val="808080"/>
            </a:solidFill>
          </a:ln>
        </c:spPr>
        <c:crossAx val="16395009"/>
        <c:crosses val="autoZero"/>
        <c:auto val="1"/>
        <c:lblOffset val="100"/>
        <c:tickLblSkip val="1"/>
        <c:noMultiLvlLbl val="0"/>
      </c:catAx>
      <c:valAx>
        <c:axId val="16395009"/>
        <c:scaling>
          <c:orientation val="minMax"/>
          <c:max val="12"/>
          <c:min val="0"/>
        </c:scaling>
        <c:axPos val="l"/>
        <c:delete val="0"/>
        <c:numFmt formatCode="0" sourceLinked="0"/>
        <c:majorTickMark val="out"/>
        <c:minorTickMark val="none"/>
        <c:tickLblPos val="nextTo"/>
        <c:spPr>
          <a:ln w="3175">
            <a:solidFill>
              <a:srgbClr val="808080"/>
            </a:solidFill>
          </a:ln>
        </c:spPr>
        <c:crossAx val="927820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1952625</xdr:colOff>
      <xdr:row>27</xdr:row>
      <xdr:rowOff>200025</xdr:rowOff>
    </xdr:from>
    <xdr:ext cx="5334000" cy="3362325"/>
    <xdr:graphicFrame>
      <xdr:nvGraphicFramePr>
        <xdr:cNvPr id="1" name="Chart 4"/>
        <xdr:cNvGraphicFramePr/>
      </xdr:nvGraphicFramePr>
      <xdr:xfrm>
        <a:off x="1952625" y="6486525"/>
        <a:ext cx="5334000" cy="3362325"/>
      </xdr:xfrm>
      <a:graphic>
        <a:graphicData uri="http://schemas.openxmlformats.org/drawingml/2006/chart">
          <c:chart xmlns:c="http://schemas.openxmlformats.org/drawingml/2006/chart" r:id="rId1"/>
        </a:graphicData>
      </a:graphic>
    </xdr:graphicFrame>
    <xdr:clientData/>
  </xdr:oneCellAnchor>
  <xdr:twoCellAnchor>
    <xdr:from>
      <xdr:col>0</xdr:col>
      <xdr:colOff>123825</xdr:colOff>
      <xdr:row>50</xdr:row>
      <xdr:rowOff>0</xdr:rowOff>
    </xdr:from>
    <xdr:to>
      <xdr:col>3</xdr:col>
      <xdr:colOff>104775</xdr:colOff>
      <xdr:row>68</xdr:row>
      <xdr:rowOff>85725</xdr:rowOff>
    </xdr:to>
    <xdr:graphicFrame>
      <xdr:nvGraphicFramePr>
        <xdr:cNvPr id="2" name="Chart 3"/>
        <xdr:cNvGraphicFramePr/>
      </xdr:nvGraphicFramePr>
      <xdr:xfrm>
        <a:off x="123825" y="10906125"/>
        <a:ext cx="4676775" cy="3000375"/>
      </xdr:xfrm>
      <a:graphic>
        <a:graphicData uri="http://schemas.openxmlformats.org/drawingml/2006/chart">
          <c:chart xmlns:c="http://schemas.openxmlformats.org/drawingml/2006/chart" r:id="rId2"/>
        </a:graphicData>
      </a:graphic>
    </xdr:graphicFrame>
    <xdr:clientData/>
  </xdr:twoCellAnchor>
  <xdr:oneCellAnchor>
    <xdr:from>
      <xdr:col>3</xdr:col>
      <xdr:colOff>466725</xdr:colOff>
      <xdr:row>50</xdr:row>
      <xdr:rowOff>19050</xdr:rowOff>
    </xdr:from>
    <xdr:ext cx="3571875" cy="2876550"/>
    <xdr:graphicFrame>
      <xdr:nvGraphicFramePr>
        <xdr:cNvPr id="3" name="Chart 4"/>
        <xdr:cNvGraphicFramePr/>
      </xdr:nvGraphicFramePr>
      <xdr:xfrm>
        <a:off x="5162550" y="10925175"/>
        <a:ext cx="3571875" cy="2876550"/>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73</xdr:row>
      <xdr:rowOff>171450</xdr:rowOff>
    </xdr:from>
    <xdr:to>
      <xdr:col>3</xdr:col>
      <xdr:colOff>742950</xdr:colOff>
      <xdr:row>91</xdr:row>
      <xdr:rowOff>9525</xdr:rowOff>
    </xdr:to>
    <xdr:graphicFrame>
      <xdr:nvGraphicFramePr>
        <xdr:cNvPr id="4" name="6 Gráfico"/>
        <xdr:cNvGraphicFramePr/>
      </xdr:nvGraphicFramePr>
      <xdr:xfrm>
        <a:off x="0" y="15259050"/>
        <a:ext cx="5438775" cy="3143250"/>
      </xdr:xfrm>
      <a:graphic>
        <a:graphicData uri="http://schemas.openxmlformats.org/drawingml/2006/chart">
          <c:chart xmlns:c="http://schemas.openxmlformats.org/drawingml/2006/chart" r:id="rId4"/>
        </a:graphicData>
      </a:graphic>
    </xdr:graphicFrame>
    <xdr:clientData/>
  </xdr:twoCellAnchor>
  <xdr:twoCellAnchor>
    <xdr:from>
      <xdr:col>3</xdr:col>
      <xdr:colOff>790575</xdr:colOff>
      <xdr:row>73</xdr:row>
      <xdr:rowOff>104775</xdr:rowOff>
    </xdr:from>
    <xdr:to>
      <xdr:col>6</xdr:col>
      <xdr:colOff>1009650</xdr:colOff>
      <xdr:row>90</xdr:row>
      <xdr:rowOff>38100</xdr:rowOff>
    </xdr:to>
    <xdr:graphicFrame>
      <xdr:nvGraphicFramePr>
        <xdr:cNvPr id="5" name="7 Gráfico"/>
        <xdr:cNvGraphicFramePr/>
      </xdr:nvGraphicFramePr>
      <xdr:xfrm>
        <a:off x="5486400" y="15192375"/>
        <a:ext cx="3438525" cy="3076575"/>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1085850</xdr:colOff>
      <xdr:row>4</xdr:row>
      <xdr:rowOff>57150</xdr:rowOff>
    </xdr:from>
    <xdr:to>
      <xdr:col>5</xdr:col>
      <xdr:colOff>781050</xdr:colOff>
      <xdr:row>24</xdr:row>
      <xdr:rowOff>47625</xdr:rowOff>
    </xdr:to>
    <xdr:pic>
      <xdr:nvPicPr>
        <xdr:cNvPr id="6" name="1 Imagen"/>
        <xdr:cNvPicPr preferRelativeResize="1">
          <a:picLocks noChangeAspect="1"/>
        </xdr:cNvPicPr>
      </xdr:nvPicPr>
      <xdr:blipFill>
        <a:blip r:embed="rId6"/>
        <a:stretch>
          <a:fillRect/>
        </a:stretch>
      </xdr:blipFill>
      <xdr:spPr>
        <a:xfrm>
          <a:off x="1085850" y="1647825"/>
          <a:ext cx="6534150" cy="3419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99"/>
  <sheetViews>
    <sheetView showGridLines="0" tabSelected="1" zoomScalePageLayoutView="0" workbookViewId="0" topLeftCell="A1">
      <selection activeCell="A1" sqref="A1"/>
    </sheetView>
  </sheetViews>
  <sheetFormatPr defaultColWidth="11.421875" defaultRowHeight="12.75"/>
  <cols>
    <col min="1" max="1" width="40.7109375" style="12" customWidth="1"/>
    <col min="2" max="2" width="13.8515625" style="12" customWidth="1"/>
    <col min="3" max="3" width="15.8515625" style="12" customWidth="1"/>
    <col min="4" max="4" width="16.00390625" style="12" customWidth="1"/>
    <col min="5" max="6" width="16.140625" style="12" customWidth="1"/>
    <col min="7" max="7" width="17.42187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173</v>
      </c>
      <c r="B1" s="9"/>
      <c r="C1" s="10"/>
      <c r="D1" s="10"/>
      <c r="E1" s="10"/>
      <c r="F1" s="10"/>
      <c r="G1" s="11"/>
    </row>
    <row r="2" spans="1:7" ht="18.75" customHeight="1">
      <c r="A2" s="13" t="s">
        <v>174</v>
      </c>
      <c r="B2" s="14"/>
      <c r="C2" s="14"/>
      <c r="D2" s="14"/>
      <c r="E2" s="14"/>
      <c r="F2" s="14"/>
      <c r="G2" s="15"/>
    </row>
    <row r="3" spans="1:7" ht="11.25" customHeight="1">
      <c r="A3" s="16"/>
      <c r="G3" s="17"/>
    </row>
    <row r="4" spans="1:7" ht="75" customHeight="1">
      <c r="A4" s="318" t="s">
        <v>170</v>
      </c>
      <c r="B4" s="319"/>
      <c r="C4" s="319"/>
      <c r="D4" s="319"/>
      <c r="E4" s="319"/>
      <c r="F4" s="319"/>
      <c r="G4" s="320"/>
    </row>
    <row r="5" spans="1:7" ht="13.5" customHeight="1">
      <c r="A5" s="286"/>
      <c r="B5" s="287"/>
      <c r="C5" s="287"/>
      <c r="D5" s="287"/>
      <c r="E5" s="287"/>
      <c r="F5" s="287"/>
      <c r="G5" s="288"/>
    </row>
    <row r="6" spans="1:7" ht="13.5" customHeight="1">
      <c r="A6" s="286"/>
      <c r="B6" s="287"/>
      <c r="C6" s="287"/>
      <c r="D6" s="287"/>
      <c r="E6" s="287"/>
      <c r="F6" s="287"/>
      <c r="G6" s="288"/>
    </row>
    <row r="7" spans="1:7" ht="13.5" customHeight="1">
      <c r="A7" s="286"/>
      <c r="B7" s="287"/>
      <c r="C7" s="287"/>
      <c r="D7" s="287"/>
      <c r="E7" s="287"/>
      <c r="F7" s="287"/>
      <c r="G7" s="288"/>
    </row>
    <row r="8" spans="1:7" ht="13.5" customHeight="1">
      <c r="A8" s="286"/>
      <c r="B8" s="287"/>
      <c r="C8" s="287"/>
      <c r="D8" s="287"/>
      <c r="E8" s="287"/>
      <c r="F8" s="287"/>
      <c r="G8" s="288"/>
    </row>
    <row r="9" spans="1:7" ht="13.5" customHeight="1">
      <c r="A9" s="286"/>
      <c r="B9" s="287"/>
      <c r="C9" s="287"/>
      <c r="D9" s="287"/>
      <c r="E9" s="287"/>
      <c r="F9" s="287"/>
      <c r="G9" s="288"/>
    </row>
    <row r="10" spans="1:7" ht="13.5" customHeight="1">
      <c r="A10" s="286"/>
      <c r="B10" s="287"/>
      <c r="C10" s="287"/>
      <c r="D10" s="287"/>
      <c r="E10" s="287"/>
      <c r="F10" s="287"/>
      <c r="G10" s="288"/>
    </row>
    <row r="11" spans="1:7" ht="13.5" customHeight="1">
      <c r="A11" s="286"/>
      <c r="B11" s="287"/>
      <c r="C11" s="287"/>
      <c r="D11" s="287"/>
      <c r="E11" s="287"/>
      <c r="F11" s="287"/>
      <c r="G11" s="288"/>
    </row>
    <row r="12" spans="1:7" ht="13.5" customHeight="1">
      <c r="A12" s="286"/>
      <c r="B12" s="287"/>
      <c r="C12" s="287"/>
      <c r="D12" s="287"/>
      <c r="E12" s="287"/>
      <c r="F12" s="287"/>
      <c r="G12" s="288"/>
    </row>
    <row r="13" spans="1:7" ht="13.5" customHeight="1">
      <c r="A13" s="286"/>
      <c r="B13" s="287"/>
      <c r="C13" s="287"/>
      <c r="D13" s="287"/>
      <c r="E13" s="287"/>
      <c r="F13" s="287"/>
      <c r="G13" s="288"/>
    </row>
    <row r="14" spans="1:7" ht="13.5" customHeight="1">
      <c r="A14" s="286"/>
      <c r="B14" s="287"/>
      <c r="C14" s="287"/>
      <c r="D14" s="287"/>
      <c r="E14" s="287"/>
      <c r="F14" s="287"/>
      <c r="G14" s="288"/>
    </row>
    <row r="15" spans="1:7" ht="13.5" customHeight="1">
      <c r="A15" s="286"/>
      <c r="B15" s="287"/>
      <c r="C15" s="287"/>
      <c r="D15" s="287"/>
      <c r="E15" s="287"/>
      <c r="F15" s="287"/>
      <c r="G15" s="288"/>
    </row>
    <row r="16" spans="1:7" ht="13.5" customHeight="1">
      <c r="A16" s="286"/>
      <c r="B16" s="287"/>
      <c r="C16" s="287"/>
      <c r="D16" s="287"/>
      <c r="E16" s="287"/>
      <c r="F16" s="287"/>
      <c r="G16" s="288"/>
    </row>
    <row r="17" spans="1:7" ht="13.5" customHeight="1">
      <c r="A17" s="286"/>
      <c r="B17" s="287"/>
      <c r="C17" s="287"/>
      <c r="D17" s="287"/>
      <c r="E17" s="287"/>
      <c r="F17" s="287"/>
      <c r="G17" s="288"/>
    </row>
    <row r="18" spans="1:7" ht="13.5" customHeight="1">
      <c r="A18" s="286"/>
      <c r="B18" s="287"/>
      <c r="C18" s="287"/>
      <c r="D18" s="287"/>
      <c r="E18" s="287"/>
      <c r="F18" s="287"/>
      <c r="G18" s="288"/>
    </row>
    <row r="19" spans="1:7" ht="13.5" customHeight="1">
      <c r="A19" s="286"/>
      <c r="B19" s="287"/>
      <c r="C19" s="287"/>
      <c r="D19" s="287"/>
      <c r="E19" s="287"/>
      <c r="F19" s="287"/>
      <c r="G19" s="288"/>
    </row>
    <row r="20" spans="1:7" ht="13.5" customHeight="1">
      <c r="A20" s="286"/>
      <c r="B20" s="287"/>
      <c r="C20" s="287"/>
      <c r="D20" s="287"/>
      <c r="E20" s="287"/>
      <c r="F20" s="287"/>
      <c r="G20" s="288"/>
    </row>
    <row r="21" spans="1:7" ht="13.5" customHeight="1">
      <c r="A21" s="286"/>
      <c r="B21" s="287"/>
      <c r="C21" s="287"/>
      <c r="D21" s="287"/>
      <c r="E21" s="287"/>
      <c r="F21" s="287"/>
      <c r="G21" s="288"/>
    </row>
    <row r="22" spans="1:7" ht="13.5" customHeight="1">
      <c r="A22" s="286"/>
      <c r="B22" s="287"/>
      <c r="C22" s="287"/>
      <c r="D22" s="287"/>
      <c r="E22" s="287"/>
      <c r="F22" s="287"/>
      <c r="G22" s="288"/>
    </row>
    <row r="23" spans="1:7" ht="13.5" customHeight="1">
      <c r="A23" s="286"/>
      <c r="B23" s="287"/>
      <c r="C23" s="287"/>
      <c r="D23" s="287"/>
      <c r="E23" s="287"/>
      <c r="F23" s="287"/>
      <c r="G23" s="288"/>
    </row>
    <row r="24" spans="1:7" ht="13.5" customHeight="1">
      <c r="A24" s="286"/>
      <c r="B24" s="287"/>
      <c r="C24" s="287"/>
      <c r="D24" s="287"/>
      <c r="E24" s="287"/>
      <c r="F24" s="287"/>
      <c r="G24" s="288"/>
    </row>
    <row r="25" spans="1:7" ht="13.5" customHeight="1">
      <c r="A25" s="286"/>
      <c r="B25" s="287"/>
      <c r="C25" s="287"/>
      <c r="D25" s="287"/>
      <c r="E25" s="287"/>
      <c r="F25" s="287"/>
      <c r="G25" s="288"/>
    </row>
    <row r="26" spans="1:7" ht="13.5" customHeight="1">
      <c r="A26" s="286"/>
      <c r="B26" s="287"/>
      <c r="C26" s="287"/>
      <c r="D26" s="287"/>
      <c r="E26" s="287"/>
      <c r="F26" s="287"/>
      <c r="G26" s="288"/>
    </row>
    <row r="27" spans="1:7" ht="72.75" customHeight="1">
      <c r="A27" s="315" t="s">
        <v>171</v>
      </c>
      <c r="B27" s="316"/>
      <c r="C27" s="316"/>
      <c r="D27" s="316"/>
      <c r="E27" s="316"/>
      <c r="F27" s="316"/>
      <c r="G27" s="317"/>
    </row>
    <row r="28" spans="1:7" ht="16.5">
      <c r="A28" s="19"/>
      <c r="G28" s="17"/>
    </row>
    <row r="29" spans="1:7" ht="12.75">
      <c r="A29" s="16"/>
      <c r="B29" s="12" t="s">
        <v>103</v>
      </c>
      <c r="D29" s="20"/>
      <c r="G29" s="17"/>
    </row>
    <row r="30" spans="1:7" ht="13.5">
      <c r="A30" s="16"/>
      <c r="B30" s="21"/>
      <c r="C30" s="21"/>
      <c r="D30" s="20"/>
      <c r="G30" s="17"/>
    </row>
    <row r="31" spans="1:7" ht="12.75">
      <c r="A31" s="16"/>
      <c r="B31" s="20"/>
      <c r="C31" s="20"/>
      <c r="D31" s="20"/>
      <c r="G31" s="17"/>
    </row>
    <row r="32" spans="1:7" ht="13.5">
      <c r="A32" s="16"/>
      <c r="B32" s="22"/>
      <c r="C32" s="22"/>
      <c r="D32" s="23"/>
      <c r="G32" s="17"/>
    </row>
    <row r="33" spans="1:7" ht="12.75">
      <c r="A33" s="16"/>
      <c r="B33" s="24"/>
      <c r="C33" s="23"/>
      <c r="D33"/>
      <c r="G33" s="17"/>
    </row>
    <row r="34" spans="1:7" ht="12.75">
      <c r="A34" s="16"/>
      <c r="B34" s="23"/>
      <c r="C34" s="23"/>
      <c r="D34"/>
      <c r="G34" s="17"/>
    </row>
    <row r="35" spans="1:7" ht="12.75">
      <c r="A35" s="16"/>
      <c r="B35" s="25" t="s">
        <v>66</v>
      </c>
      <c r="C35" s="26" t="s">
        <v>32</v>
      </c>
      <c r="D35"/>
      <c r="G35" s="17"/>
    </row>
    <row r="36" spans="1:7" ht="12.75">
      <c r="A36" s="16"/>
      <c r="B36" s="27" t="s">
        <v>124</v>
      </c>
      <c r="C36" s="28">
        <v>32.15901828943197</v>
      </c>
      <c r="D36"/>
      <c r="G36" s="17"/>
    </row>
    <row r="37" spans="1:7" ht="12.75">
      <c r="A37" s="16"/>
      <c r="B37" s="27" t="s">
        <v>35</v>
      </c>
      <c r="C37" s="28">
        <v>22.39749706311453</v>
      </c>
      <c r="D37"/>
      <c r="G37" s="17"/>
    </row>
    <row r="38" spans="1:7" ht="12.75">
      <c r="A38" s="16"/>
      <c r="B38" s="27" t="s">
        <v>125</v>
      </c>
      <c r="C38" s="28">
        <v>10.262049502138314</v>
      </c>
      <c r="D38"/>
      <c r="G38" s="17"/>
    </row>
    <row r="39" spans="1:7" ht="12.75">
      <c r="A39" s="16"/>
      <c r="B39" s="27" t="s">
        <v>47</v>
      </c>
      <c r="C39" s="28">
        <v>7.37075714055902</v>
      </c>
      <c r="D39"/>
      <c r="G39" s="17"/>
    </row>
    <row r="40" spans="1:7" ht="12.75">
      <c r="A40" s="16"/>
      <c r="B40" s="27" t="s">
        <v>126</v>
      </c>
      <c r="C40" s="28">
        <v>6.274017414474492</v>
      </c>
      <c r="D40"/>
      <c r="G40" s="17"/>
    </row>
    <row r="41" spans="1:7" ht="12.75">
      <c r="A41" s="16"/>
      <c r="B41" s="27" t="s">
        <v>41</v>
      </c>
      <c r="C41" s="28">
        <v>3.963542371622085</v>
      </c>
      <c r="D41"/>
      <c r="G41" s="17"/>
    </row>
    <row r="42" spans="1:7" ht="12.75">
      <c r="A42" s="16"/>
      <c r="B42" s="27" t="s">
        <v>67</v>
      </c>
      <c r="C42" s="28">
        <v>4.1477366504054345</v>
      </c>
      <c r="D42"/>
      <c r="G42" s="17"/>
    </row>
    <row r="43" spans="1:7" ht="12.75">
      <c r="A43" s="16"/>
      <c r="B43" s="27" t="s">
        <v>18</v>
      </c>
      <c r="C43" s="28">
        <v>3.375908127100919</v>
      </c>
      <c r="D43"/>
      <c r="G43" s="17"/>
    </row>
    <row r="44" spans="1:7" ht="12.75">
      <c r="A44" s="16"/>
      <c r="B44" s="27" t="s">
        <v>127</v>
      </c>
      <c r="C44" s="28">
        <v>10.049473441153237</v>
      </c>
      <c r="D44"/>
      <c r="G44" s="17"/>
    </row>
    <row r="45" spans="1:7" ht="12.75">
      <c r="A45" s="16"/>
      <c r="B45" s="29" t="s">
        <v>13</v>
      </c>
      <c r="C45" s="30">
        <v>100</v>
      </c>
      <c r="D45"/>
      <c r="G45" s="17"/>
    </row>
    <row r="46" spans="1:7" ht="12.75">
      <c r="A46" s="16"/>
      <c r="G46" s="17"/>
    </row>
    <row r="47" spans="1:7" ht="12.75">
      <c r="A47" s="16"/>
      <c r="G47" s="17"/>
    </row>
    <row r="48" spans="1:7" ht="12.75">
      <c r="A48" s="16"/>
      <c r="G48" s="17"/>
    </row>
    <row r="49" spans="1:7" ht="12.75">
      <c r="A49" s="16"/>
      <c r="G49" s="17"/>
    </row>
    <row r="50" spans="1:7" s="18" customFormat="1" ht="78" customHeight="1">
      <c r="A50" s="315" t="s">
        <v>207</v>
      </c>
      <c r="B50" s="316"/>
      <c r="C50" s="316"/>
      <c r="D50" s="316"/>
      <c r="E50" s="316"/>
      <c r="F50" s="316"/>
      <c r="G50" s="317"/>
    </row>
    <row r="51" spans="1:7" ht="12.75">
      <c r="A51" s="16"/>
      <c r="G51" s="17"/>
    </row>
    <row r="52" spans="1:7" ht="12.75">
      <c r="A52" s="16"/>
      <c r="G52" s="17"/>
    </row>
    <row r="53" spans="1:7" ht="12.75">
      <c r="A53" s="16"/>
      <c r="G53" s="17"/>
    </row>
    <row r="54" spans="1:7" ht="12.75">
      <c r="A54" s="16"/>
      <c r="G54" s="17"/>
    </row>
    <row r="55" spans="1:7" ht="12.75">
      <c r="A55" s="16"/>
      <c r="G55" s="17"/>
    </row>
    <row r="56" spans="1:7" ht="12.75">
      <c r="A56" s="16"/>
      <c r="G56" s="17"/>
    </row>
    <row r="57" spans="1:7" ht="12.75">
      <c r="A57" s="16"/>
      <c r="G57" s="17"/>
    </row>
    <row r="58" spans="1:7" ht="12.75">
      <c r="A58" s="16"/>
      <c r="G58" s="17"/>
    </row>
    <row r="59" spans="1:7" ht="12.75">
      <c r="A59" s="16"/>
      <c r="G59" s="17"/>
    </row>
    <row r="60" spans="1:7" ht="12.75">
      <c r="A60" s="16"/>
      <c r="G60" s="17"/>
    </row>
    <row r="61" spans="1:7" ht="12.75">
      <c r="A61" s="16"/>
      <c r="G61" s="17"/>
    </row>
    <row r="62" spans="1:7" ht="12.75">
      <c r="A62" s="16"/>
      <c r="G62" s="17"/>
    </row>
    <row r="63" spans="1:7" ht="12.75">
      <c r="A63" s="16"/>
      <c r="G63" s="17"/>
    </row>
    <row r="64" spans="1:7" ht="12.75">
      <c r="A64" s="16"/>
      <c r="G64" s="17"/>
    </row>
    <row r="65" spans="1:7" ht="12.75">
      <c r="A65" s="16"/>
      <c r="G65" s="17"/>
    </row>
    <row r="66" spans="1:7" ht="12.75">
      <c r="A66" s="16"/>
      <c r="G66" s="17"/>
    </row>
    <row r="67" spans="1:7" ht="12.75">
      <c r="A67" s="16"/>
      <c r="G67" s="17"/>
    </row>
    <row r="68" spans="1:7" ht="12.75">
      <c r="A68" s="16"/>
      <c r="G68" s="17"/>
    </row>
    <row r="69" spans="1:7" ht="12.75">
      <c r="A69" s="16"/>
      <c r="G69" s="17"/>
    </row>
    <row r="70" ht="12.75">
      <c r="G70" s="17"/>
    </row>
    <row r="71" ht="12.75">
      <c r="G71" s="17"/>
    </row>
    <row r="72" spans="1:7" ht="17.25" customHeight="1">
      <c r="A72" s="315" t="s">
        <v>166</v>
      </c>
      <c r="B72" s="316"/>
      <c r="C72" s="316"/>
      <c r="D72" s="316"/>
      <c r="E72" s="316"/>
      <c r="F72" s="316"/>
      <c r="G72" s="317"/>
    </row>
    <row r="73" spans="1:7" ht="44.25" customHeight="1">
      <c r="A73" s="321" t="s">
        <v>172</v>
      </c>
      <c r="B73" s="322"/>
      <c r="C73" s="322"/>
      <c r="D73" s="322"/>
      <c r="E73" s="322"/>
      <c r="F73" s="322"/>
      <c r="G73" s="323"/>
    </row>
    <row r="74" spans="1:7" ht="36.75" customHeight="1">
      <c r="A74" s="307"/>
      <c r="B74" s="307"/>
      <c r="C74" s="307"/>
      <c r="D74" s="307"/>
      <c r="E74" s="307"/>
      <c r="F74" s="307"/>
      <c r="G74" s="308"/>
    </row>
    <row r="75" spans="2:7" ht="19.5" customHeight="1">
      <c r="B75" s="12" t="s">
        <v>175</v>
      </c>
      <c r="C75" s="12" t="s">
        <v>176</v>
      </c>
      <c r="D75" s="12" t="s">
        <v>177</v>
      </c>
      <c r="G75" s="311"/>
    </row>
    <row r="76" spans="2:7" ht="12.75">
      <c r="B76" s="12" t="s">
        <v>136</v>
      </c>
      <c r="C76" s="12" t="s">
        <v>137</v>
      </c>
      <c r="D76" s="12" t="s">
        <v>138</v>
      </c>
      <c r="G76" s="17"/>
    </row>
    <row r="77" spans="1:7" ht="12.75">
      <c r="A77" s="12" t="s">
        <v>164</v>
      </c>
      <c r="B77" s="310">
        <v>4.1952</v>
      </c>
      <c r="C77" s="310">
        <v>3.9811</v>
      </c>
      <c r="D77" s="310">
        <v>4.1389</v>
      </c>
      <c r="G77" s="17"/>
    </row>
    <row r="78" spans="1:7" ht="12.75">
      <c r="A78" s="12" t="s">
        <v>165</v>
      </c>
      <c r="B78" s="12" t="s">
        <v>178</v>
      </c>
      <c r="C78" s="12" t="s">
        <v>179</v>
      </c>
      <c r="D78" s="12" t="s">
        <v>180</v>
      </c>
      <c r="G78" s="17"/>
    </row>
    <row r="79" spans="2:7" ht="12.75">
      <c r="B79" s="12" t="s">
        <v>177</v>
      </c>
      <c r="C79" s="12" t="s">
        <v>181</v>
      </c>
      <c r="D79" s="12" t="s">
        <v>182</v>
      </c>
      <c r="E79" s="12" t="s">
        <v>183</v>
      </c>
      <c r="G79" s="17"/>
    </row>
    <row r="80" spans="2:7" ht="12.75">
      <c r="B80" s="12" t="s">
        <v>138</v>
      </c>
      <c r="C80" s="12" t="s">
        <v>139</v>
      </c>
      <c r="D80" s="12" t="s">
        <v>140</v>
      </c>
      <c r="E80" s="12" t="s">
        <v>184</v>
      </c>
      <c r="G80" s="17"/>
    </row>
    <row r="81" spans="1:7" ht="12.75">
      <c r="A81" s="306" t="s">
        <v>161</v>
      </c>
      <c r="B81" s="310">
        <v>5.2998</v>
      </c>
      <c r="C81" s="310">
        <v>5.5568</v>
      </c>
      <c r="D81" s="310">
        <v>5.9474</v>
      </c>
      <c r="E81" s="310">
        <v>6.743</v>
      </c>
      <c r="G81" s="17"/>
    </row>
    <row r="82" spans="1:7" ht="12.75">
      <c r="A82" s="12" t="s">
        <v>165</v>
      </c>
      <c r="B82" s="12" t="s">
        <v>185</v>
      </c>
      <c r="C82" s="12" t="s">
        <v>186</v>
      </c>
      <c r="D82" s="12" t="s">
        <v>187</v>
      </c>
      <c r="E82" s="12" t="s">
        <v>188</v>
      </c>
      <c r="G82" s="17"/>
    </row>
    <row r="83" spans="2:7" ht="12.75">
      <c r="B83" s="12" t="s">
        <v>177</v>
      </c>
      <c r="C83" s="12" t="s">
        <v>181</v>
      </c>
      <c r="D83" s="12" t="s">
        <v>182</v>
      </c>
      <c r="E83" s="12" t="s">
        <v>189</v>
      </c>
      <c r="F83" s="12" t="s">
        <v>190</v>
      </c>
      <c r="G83" s="17"/>
    </row>
    <row r="84" spans="2:7" ht="12.75">
      <c r="B84" s="12" t="s">
        <v>138</v>
      </c>
      <c r="C84" s="12" t="s">
        <v>139</v>
      </c>
      <c r="D84" s="12" t="s">
        <v>140</v>
      </c>
      <c r="E84" s="12" t="s">
        <v>147</v>
      </c>
      <c r="F84" s="12" t="s">
        <v>191</v>
      </c>
      <c r="G84" s="17"/>
    </row>
    <row r="85" spans="1:7" ht="12.75">
      <c r="A85" s="306" t="s">
        <v>162</v>
      </c>
      <c r="B85" s="310">
        <v>4.2938</v>
      </c>
      <c r="C85" s="310">
        <v>5.2178</v>
      </c>
      <c r="D85" s="310">
        <v>5.9623</v>
      </c>
      <c r="E85" s="310">
        <v>9.1814</v>
      </c>
      <c r="F85" s="310">
        <v>10.6154</v>
      </c>
      <c r="G85" s="17"/>
    </row>
    <row r="86" spans="1:7" ht="12.75">
      <c r="A86" s="12" t="s">
        <v>165</v>
      </c>
      <c r="B86" s="12" t="s">
        <v>192</v>
      </c>
      <c r="C86" s="12" t="s">
        <v>193</v>
      </c>
      <c r="D86" s="12" t="s">
        <v>194</v>
      </c>
      <c r="E86" s="12" t="s">
        <v>195</v>
      </c>
      <c r="F86" s="12" t="s">
        <v>196</v>
      </c>
      <c r="G86" s="17"/>
    </row>
    <row r="87" spans="2:7" ht="12.75">
      <c r="B87" s="12" t="s">
        <v>177</v>
      </c>
      <c r="C87" s="12" t="s">
        <v>181</v>
      </c>
      <c r="D87" s="12" t="s">
        <v>182</v>
      </c>
      <c r="E87" s="12" t="s">
        <v>183</v>
      </c>
      <c r="G87" s="17"/>
    </row>
    <row r="88" spans="2:7" ht="12.75">
      <c r="B88" s="12" t="s">
        <v>138</v>
      </c>
      <c r="C88" s="12" t="s">
        <v>139</v>
      </c>
      <c r="D88" s="12" t="s">
        <v>140</v>
      </c>
      <c r="E88" s="12" t="s">
        <v>184</v>
      </c>
      <c r="G88" s="17"/>
    </row>
    <row r="89" spans="1:7" ht="12.75">
      <c r="A89" s="306" t="s">
        <v>163</v>
      </c>
      <c r="B89" s="310">
        <v>1.4246</v>
      </c>
      <c r="C89" s="310">
        <v>2.7243</v>
      </c>
      <c r="D89" s="310">
        <v>4.2888</v>
      </c>
      <c r="E89" s="310">
        <v>9.081</v>
      </c>
      <c r="F89" s="310"/>
      <c r="G89" s="17"/>
    </row>
    <row r="90" spans="1:7" ht="12.75">
      <c r="A90" s="12" t="s">
        <v>165</v>
      </c>
      <c r="B90" s="12" t="s">
        <v>197</v>
      </c>
      <c r="C90" s="12" t="s">
        <v>198</v>
      </c>
      <c r="D90" s="12" t="s">
        <v>192</v>
      </c>
      <c r="E90" s="12" t="s">
        <v>199</v>
      </c>
      <c r="G90" s="17"/>
    </row>
    <row r="91" spans="1:7" ht="12.75">
      <c r="A91" s="16"/>
      <c r="G91" s="17"/>
    </row>
    <row r="92" spans="1:7" ht="12.75">
      <c r="A92" s="16"/>
      <c r="G92" s="17"/>
    </row>
    <row r="93" spans="1:7" ht="13.5" thickBot="1">
      <c r="A93" s="32" t="s">
        <v>160</v>
      </c>
      <c r="B93" s="33"/>
      <c r="C93" s="33"/>
      <c r="D93" s="33"/>
      <c r="E93" s="33"/>
      <c r="F93" s="33"/>
      <c r="G93" s="34"/>
    </row>
    <row r="199" ht="12.75">
      <c r="C199" s="12" t="e">
        <v>#NAME?</v>
      </c>
    </row>
  </sheetData>
  <sheetProtection/>
  <mergeCells count="5">
    <mergeCell ref="A50:G50"/>
    <mergeCell ref="A27:G27"/>
    <mergeCell ref="A4:G4"/>
    <mergeCell ref="A72:G72"/>
    <mergeCell ref="A73:G73"/>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51"/>
  <sheetViews>
    <sheetView showGridLines="0" zoomScalePageLayoutView="0" workbookViewId="0" topLeftCell="A1">
      <selection activeCell="A1" sqref="A1"/>
    </sheetView>
  </sheetViews>
  <sheetFormatPr defaultColWidth="10.8515625" defaultRowHeight="12.75"/>
  <cols>
    <col min="1" max="1" width="12.7109375" style="20" customWidth="1"/>
    <col min="2" max="5" width="11.57421875" style="20" customWidth="1"/>
    <col min="6" max="7" width="11.57421875" style="195" customWidth="1"/>
    <col min="8" max="17" width="11.57421875" style="20" customWidth="1"/>
    <col min="18" max="18" width="12.140625" style="111" customWidth="1"/>
    <col min="19" max="248" width="11.421875" style="20" customWidth="1"/>
    <col min="249" max="249" width="12.7109375" style="20" customWidth="1"/>
    <col min="250" max="16384" width="10.8515625" style="20" customWidth="1"/>
  </cols>
  <sheetData>
    <row r="1" spans="1:17" ht="16.5" customHeight="1">
      <c r="A1" s="223" t="s">
        <v>155</v>
      </c>
      <c r="B1" s="224"/>
      <c r="C1" s="224"/>
      <c r="D1" s="224"/>
      <c r="E1" s="224"/>
      <c r="F1" s="224"/>
      <c r="G1" s="224"/>
      <c r="H1" s="224"/>
      <c r="I1" s="224"/>
      <c r="J1" s="224"/>
      <c r="K1" s="224"/>
      <c r="L1" s="224"/>
      <c r="M1" s="224"/>
      <c r="N1" s="224"/>
      <c r="O1" s="224"/>
      <c r="P1" s="224"/>
      <c r="Q1" s="224"/>
    </row>
    <row r="2" spans="1:17" ht="25.5" customHeight="1">
      <c r="A2" s="225" t="s">
        <v>156</v>
      </c>
      <c r="B2" s="225"/>
      <c r="C2" s="225"/>
      <c r="D2" s="225"/>
      <c r="E2" s="225"/>
      <c r="F2" s="225"/>
      <c r="G2" s="225"/>
      <c r="H2" s="225"/>
      <c r="I2" s="225"/>
      <c r="J2" s="225"/>
      <c r="K2" s="225"/>
      <c r="L2" s="225"/>
      <c r="M2" s="225"/>
      <c r="N2" s="225"/>
      <c r="O2" s="225"/>
      <c r="P2" s="225"/>
      <c r="Q2" s="225"/>
    </row>
    <row r="3" spans="1:17" ht="12" customHeight="1">
      <c r="A3" s="226"/>
      <c r="B3" s="226"/>
      <c r="C3" s="226"/>
      <c r="D3" s="226"/>
      <c r="E3" s="226"/>
      <c r="F3" s="226"/>
      <c r="G3" s="226"/>
      <c r="H3" s="226"/>
      <c r="I3" s="226"/>
      <c r="J3" s="226"/>
      <c r="K3" s="226"/>
      <c r="L3" s="226"/>
      <c r="M3" s="226"/>
      <c r="N3" s="226"/>
      <c r="O3" s="226"/>
      <c r="P3" s="226"/>
      <c r="Q3" s="226"/>
    </row>
    <row r="4" spans="1:17" ht="13.5" customHeight="1">
      <c r="A4" s="227"/>
      <c r="B4" s="228" t="s">
        <v>109</v>
      </c>
      <c r="C4" s="229"/>
      <c r="D4" s="229"/>
      <c r="E4" s="230"/>
      <c r="F4" s="228" t="s">
        <v>95</v>
      </c>
      <c r="G4" s="229"/>
      <c r="H4" s="229"/>
      <c r="I4" s="230"/>
      <c r="J4" s="228" t="s">
        <v>96</v>
      </c>
      <c r="K4" s="229"/>
      <c r="L4" s="229"/>
      <c r="M4" s="230"/>
      <c r="N4" s="231" t="s">
        <v>97</v>
      </c>
      <c r="O4" s="229"/>
      <c r="P4" s="229"/>
      <c r="Q4" s="232"/>
    </row>
    <row r="5" spans="1:17" ht="12.75">
      <c r="A5" s="233"/>
      <c r="B5" s="234" t="s">
        <v>157</v>
      </c>
      <c r="C5" s="1" t="s">
        <v>22</v>
      </c>
      <c r="D5" s="1" t="s">
        <v>23</v>
      </c>
      <c r="E5" s="235" t="s">
        <v>24</v>
      </c>
      <c r="F5" s="234" t="s">
        <v>158</v>
      </c>
      <c r="G5" s="1" t="s">
        <v>22</v>
      </c>
      <c r="H5" s="1" t="s">
        <v>23</v>
      </c>
      <c r="I5" s="235" t="s">
        <v>24</v>
      </c>
      <c r="J5" s="234" t="s">
        <v>99</v>
      </c>
      <c r="K5" s="1" t="s">
        <v>22</v>
      </c>
      <c r="L5" s="1" t="s">
        <v>23</v>
      </c>
      <c r="M5" s="235" t="s">
        <v>24</v>
      </c>
      <c r="N5" s="1" t="s">
        <v>99</v>
      </c>
      <c r="O5" s="1" t="s">
        <v>22</v>
      </c>
      <c r="P5" s="1" t="s">
        <v>23</v>
      </c>
      <c r="Q5" s="236" t="s">
        <v>24</v>
      </c>
    </row>
    <row r="6" spans="1:17" ht="12.75">
      <c r="A6" s="237">
        <v>43892</v>
      </c>
      <c r="B6" s="238">
        <v>11.8945322</v>
      </c>
      <c r="C6" s="238">
        <v>11.7458309</v>
      </c>
      <c r="D6" s="238">
        <v>11.7455899</v>
      </c>
      <c r="E6" s="238">
        <v>11.8253991</v>
      </c>
      <c r="F6" s="238">
        <v>17.5442095</v>
      </c>
      <c r="G6" s="238">
        <v>26.7398953</v>
      </c>
      <c r="H6" s="238">
        <v>28.2398204</v>
      </c>
      <c r="I6" s="238">
        <v>25.8771123</v>
      </c>
      <c r="J6" s="238">
        <v>17.3241391</v>
      </c>
      <c r="K6" s="238">
        <v>192.8035512</v>
      </c>
      <c r="L6" s="238">
        <v>36.44393</v>
      </c>
      <c r="M6" s="238">
        <v>184.1426176</v>
      </c>
      <c r="N6" s="238">
        <v>15.0948161</v>
      </c>
      <c r="O6" s="238">
        <v>41.715494</v>
      </c>
      <c r="P6" s="238">
        <v>38.3826658</v>
      </c>
      <c r="Q6" s="239">
        <v>38.9194679</v>
      </c>
    </row>
    <row r="7" spans="1:17" ht="12.75">
      <c r="A7" s="237">
        <v>43893</v>
      </c>
      <c r="B7" s="238">
        <v>11.8959623</v>
      </c>
      <c r="C7" s="238">
        <v>11.7470853</v>
      </c>
      <c r="D7" s="238">
        <v>11.7470513</v>
      </c>
      <c r="E7" s="238">
        <v>11.8266961</v>
      </c>
      <c r="F7" s="238">
        <v>17.5797952</v>
      </c>
      <c r="G7" s="238">
        <v>26.8527362</v>
      </c>
      <c r="H7" s="238">
        <v>28.2985578</v>
      </c>
      <c r="I7" s="238">
        <v>25.9717943</v>
      </c>
      <c r="J7" s="238">
        <v>17.3320947</v>
      </c>
      <c r="K7" s="238">
        <v>193.2599963</v>
      </c>
      <c r="L7" s="238">
        <v>36.4219988</v>
      </c>
      <c r="M7" s="238">
        <v>184.0508266</v>
      </c>
      <c r="N7" s="238">
        <v>15.1083179</v>
      </c>
      <c r="O7" s="238">
        <v>41.8016742</v>
      </c>
      <c r="P7" s="238">
        <v>38.3497831</v>
      </c>
      <c r="Q7" s="239">
        <v>38.9141401</v>
      </c>
    </row>
    <row r="8" spans="1:17" ht="12.75" customHeight="1">
      <c r="A8" s="237">
        <v>43894</v>
      </c>
      <c r="B8" s="238">
        <v>11.8973323</v>
      </c>
      <c r="C8" s="238">
        <v>11.7483287</v>
      </c>
      <c r="D8" s="238">
        <v>11.7484947</v>
      </c>
      <c r="E8" s="238">
        <v>11.8279626</v>
      </c>
      <c r="F8" s="238">
        <v>17.7146054</v>
      </c>
      <c r="G8" s="238">
        <v>27.0054409</v>
      </c>
      <c r="H8" s="238">
        <v>28.444172</v>
      </c>
      <c r="I8" s="238">
        <v>26.1537788</v>
      </c>
      <c r="J8" s="238">
        <v>17.4971461</v>
      </c>
      <c r="K8" s="238">
        <v>194.7667087</v>
      </c>
      <c r="L8" s="238">
        <v>36.7304741</v>
      </c>
      <c r="M8" s="238">
        <v>185.982075</v>
      </c>
      <c r="N8" s="238">
        <v>15.2034542</v>
      </c>
      <c r="O8" s="238">
        <v>42.0306588</v>
      </c>
      <c r="P8" s="238">
        <v>38.6180936</v>
      </c>
      <c r="Q8" s="239">
        <v>39.230174</v>
      </c>
    </row>
    <row r="9" spans="1:17" ht="12.75" customHeight="1">
      <c r="A9" s="237">
        <v>43895</v>
      </c>
      <c r="B9" s="238">
        <v>11.8983851</v>
      </c>
      <c r="C9" s="238">
        <v>11.749441</v>
      </c>
      <c r="D9" s="238">
        <v>11.7495508</v>
      </c>
      <c r="E9" s="238">
        <v>11.829195</v>
      </c>
      <c r="F9" s="238">
        <v>17.7394114</v>
      </c>
      <c r="G9" s="238">
        <v>27.0089396</v>
      </c>
      <c r="H9" s="238">
        <v>28.4098693</v>
      </c>
      <c r="I9" s="238">
        <v>26.1368415</v>
      </c>
      <c r="J9" s="238">
        <v>17.5214815</v>
      </c>
      <c r="K9" s="238">
        <v>194.8755248</v>
      </c>
      <c r="L9" s="238">
        <v>36.6420877</v>
      </c>
      <c r="M9" s="238">
        <v>185.6521465</v>
      </c>
      <c r="N9" s="238">
        <v>15.2210909</v>
      </c>
      <c r="O9" s="238">
        <v>42.0188238</v>
      </c>
      <c r="P9" s="238">
        <v>38.5551811</v>
      </c>
      <c r="Q9" s="239">
        <v>39.1618018</v>
      </c>
    </row>
    <row r="10" spans="1:17" ht="12.75" customHeight="1">
      <c r="A10" s="240">
        <v>43896</v>
      </c>
      <c r="B10" s="241">
        <v>11.9035297</v>
      </c>
      <c r="C10" s="241">
        <v>11.7522068</v>
      </c>
      <c r="D10" s="241">
        <v>11.7521743</v>
      </c>
      <c r="E10" s="241">
        <v>11.8329247</v>
      </c>
      <c r="F10" s="241">
        <v>17.6175709</v>
      </c>
      <c r="G10" s="241">
        <v>26.8297998</v>
      </c>
      <c r="H10" s="241">
        <v>28.2553025</v>
      </c>
      <c r="I10" s="241">
        <v>25.990911</v>
      </c>
      <c r="J10" s="241">
        <v>17.3131165</v>
      </c>
      <c r="K10" s="241">
        <v>192.6038452</v>
      </c>
      <c r="L10" s="241">
        <v>36.2974238</v>
      </c>
      <c r="M10" s="241">
        <v>184.0375194</v>
      </c>
      <c r="N10" s="241">
        <v>14.9591666</v>
      </c>
      <c r="O10" s="241">
        <v>41.3536292</v>
      </c>
      <c r="P10" s="241">
        <v>38.0395957</v>
      </c>
      <c r="Q10" s="242">
        <v>38.6961038</v>
      </c>
    </row>
    <row r="11" spans="1:17" ht="12.75" customHeight="1">
      <c r="A11" s="237">
        <v>43899</v>
      </c>
      <c r="B11" s="238">
        <v>11.9070621</v>
      </c>
      <c r="C11" s="238">
        <v>11.7557679</v>
      </c>
      <c r="D11" s="238">
        <v>11.7561726</v>
      </c>
      <c r="E11" s="238">
        <v>11.8364453</v>
      </c>
      <c r="F11" s="238">
        <v>17.3932256</v>
      </c>
      <c r="G11" s="238">
        <v>26.3700598</v>
      </c>
      <c r="H11" s="238">
        <v>27.7549771</v>
      </c>
      <c r="I11" s="238">
        <v>25.5229021</v>
      </c>
      <c r="J11" s="238">
        <v>17.0027794</v>
      </c>
      <c r="K11" s="238">
        <v>187.5134855</v>
      </c>
      <c r="L11" s="238">
        <v>35.27486</v>
      </c>
      <c r="M11" s="238">
        <v>179.4995273</v>
      </c>
      <c r="N11" s="238">
        <v>14.5991532</v>
      </c>
      <c r="O11" s="238">
        <v>39.9035668</v>
      </c>
      <c r="P11" s="238">
        <v>36.6668958</v>
      </c>
      <c r="Q11" s="239">
        <v>37.4143247</v>
      </c>
    </row>
    <row r="12" spans="1:17" ht="12.75" customHeight="1">
      <c r="A12" s="237">
        <v>43900</v>
      </c>
      <c r="B12" s="238">
        <v>11.9083421</v>
      </c>
      <c r="C12" s="238">
        <v>11.7570013</v>
      </c>
      <c r="D12" s="238">
        <v>11.7575406</v>
      </c>
      <c r="E12" s="238">
        <v>11.8376758</v>
      </c>
      <c r="F12" s="238">
        <v>17.2090152</v>
      </c>
      <c r="G12" s="238">
        <v>26.2566363</v>
      </c>
      <c r="H12" s="238">
        <v>27.6954969</v>
      </c>
      <c r="I12" s="238">
        <v>25.4541165</v>
      </c>
      <c r="J12" s="238">
        <v>16.8899398</v>
      </c>
      <c r="K12" s="238">
        <v>187.6072817</v>
      </c>
      <c r="L12" s="238">
        <v>35.4215437</v>
      </c>
      <c r="M12" s="238">
        <v>180.2357604</v>
      </c>
      <c r="N12" s="238">
        <v>14.5147268</v>
      </c>
      <c r="O12" s="238">
        <v>40.123621</v>
      </c>
      <c r="P12" s="238">
        <v>36.9499178</v>
      </c>
      <c r="Q12" s="239">
        <v>37.6527884</v>
      </c>
    </row>
    <row r="13" spans="1:17" ht="12.75" customHeight="1">
      <c r="A13" s="237">
        <v>43901</v>
      </c>
      <c r="B13" s="238">
        <v>11.9095344</v>
      </c>
      <c r="C13" s="238">
        <v>11.7581535</v>
      </c>
      <c r="D13" s="238">
        <v>11.7587369</v>
      </c>
      <c r="E13" s="238">
        <v>11.8388484</v>
      </c>
      <c r="F13" s="238">
        <v>16.9808639</v>
      </c>
      <c r="G13" s="238">
        <v>25.8425054</v>
      </c>
      <c r="H13" s="238">
        <v>27.2572848</v>
      </c>
      <c r="I13" s="238">
        <v>25.0728417</v>
      </c>
      <c r="J13" s="238">
        <v>16.6505887</v>
      </c>
      <c r="K13" s="238">
        <v>184.7537388</v>
      </c>
      <c r="L13" s="238">
        <v>34.7873148</v>
      </c>
      <c r="M13" s="238">
        <v>177.0860275</v>
      </c>
      <c r="N13" s="238">
        <v>14.3203762</v>
      </c>
      <c r="O13" s="238">
        <v>39.514047</v>
      </c>
      <c r="P13" s="238">
        <v>36.2790531</v>
      </c>
      <c r="Q13" s="239">
        <v>37.0526978</v>
      </c>
    </row>
    <row r="14" spans="1:17" ht="12.75" customHeight="1">
      <c r="A14" s="237">
        <v>43902</v>
      </c>
      <c r="B14" s="238">
        <v>11.9107121</v>
      </c>
      <c r="C14" s="238">
        <v>11.7592769</v>
      </c>
      <c r="D14" s="238">
        <v>11.7597923</v>
      </c>
      <c r="E14" s="238">
        <v>11.8401133</v>
      </c>
      <c r="F14" s="238">
        <v>16.4569268</v>
      </c>
      <c r="G14" s="238">
        <v>24.8999928</v>
      </c>
      <c r="H14" s="238">
        <v>26.3614216</v>
      </c>
      <c r="I14" s="238">
        <v>24.2145613</v>
      </c>
      <c r="J14" s="238">
        <v>15.9706524</v>
      </c>
      <c r="K14" s="238">
        <v>175.7393426</v>
      </c>
      <c r="L14" s="238">
        <v>33.0607719</v>
      </c>
      <c r="M14" s="238">
        <v>168.9059485</v>
      </c>
      <c r="N14" s="238">
        <v>13.759282</v>
      </c>
      <c r="O14" s="238">
        <v>37.5588717</v>
      </c>
      <c r="P14" s="238">
        <v>34.42049</v>
      </c>
      <c r="Q14" s="239">
        <v>35.3377147</v>
      </c>
    </row>
    <row r="15" spans="1:17" ht="12.75" customHeight="1">
      <c r="A15" s="243">
        <v>43903</v>
      </c>
      <c r="B15" s="244">
        <v>11.911871</v>
      </c>
      <c r="C15" s="241">
        <v>11.7604611</v>
      </c>
      <c r="D15" s="241">
        <v>11.7610272</v>
      </c>
      <c r="E15" s="241">
        <v>11.8413953</v>
      </c>
      <c r="F15" s="241">
        <v>16.2617933</v>
      </c>
      <c r="G15" s="241">
        <v>24.7346372</v>
      </c>
      <c r="H15" s="241">
        <v>26.2180058</v>
      </c>
      <c r="I15" s="241">
        <v>24.1427252</v>
      </c>
      <c r="J15" s="241">
        <v>15.9072964</v>
      </c>
      <c r="K15" s="241">
        <v>175.983752</v>
      </c>
      <c r="L15" s="241">
        <v>33.309647</v>
      </c>
      <c r="M15" s="241">
        <v>170.3427793</v>
      </c>
      <c r="N15" s="241">
        <v>13.7168692</v>
      </c>
      <c r="O15" s="241">
        <v>37.7385254</v>
      </c>
      <c r="P15" s="241">
        <v>34.7559087</v>
      </c>
      <c r="Q15" s="242">
        <v>35.6056926</v>
      </c>
    </row>
    <row r="16" spans="1:17" ht="12.75" customHeight="1">
      <c r="A16" s="237">
        <v>43906</v>
      </c>
      <c r="B16" s="245">
        <v>11.9153346</v>
      </c>
      <c r="C16" s="238">
        <v>11.7637578</v>
      </c>
      <c r="D16" s="238">
        <v>11.7645017</v>
      </c>
      <c r="E16" s="238">
        <v>11.8449606</v>
      </c>
      <c r="F16" s="238">
        <v>15.9087013</v>
      </c>
      <c r="G16" s="238">
        <v>24.1333023</v>
      </c>
      <c r="H16" s="238">
        <v>25.4832079</v>
      </c>
      <c r="I16" s="238">
        <v>23.5674384</v>
      </c>
      <c r="J16" s="238">
        <v>15.3590895</v>
      </c>
      <c r="K16" s="238">
        <v>169.6542603</v>
      </c>
      <c r="L16" s="238">
        <v>31.8370187</v>
      </c>
      <c r="M16" s="238">
        <v>163.4005181</v>
      </c>
      <c r="N16" s="238">
        <v>13.3491194</v>
      </c>
      <c r="O16" s="238">
        <v>36.5893526</v>
      </c>
      <c r="P16" s="238">
        <v>33.3418101</v>
      </c>
      <c r="Q16" s="239">
        <v>34.2772368</v>
      </c>
    </row>
    <row r="17" spans="1:17" ht="12.75" customHeight="1">
      <c r="A17" s="237">
        <v>43907</v>
      </c>
      <c r="B17" s="245">
        <v>11.9164168</v>
      </c>
      <c r="C17" s="238">
        <v>11.7647848</v>
      </c>
      <c r="D17" s="238">
        <v>11.7655125</v>
      </c>
      <c r="E17" s="238">
        <v>11.8460942</v>
      </c>
      <c r="F17" s="238">
        <v>15.8297737</v>
      </c>
      <c r="G17" s="238">
        <v>24.0830644</v>
      </c>
      <c r="H17" s="238">
        <v>25.3953518</v>
      </c>
      <c r="I17" s="238">
        <v>23.4764141</v>
      </c>
      <c r="J17" s="238">
        <v>15.3346658</v>
      </c>
      <c r="K17" s="238">
        <v>170.2979658</v>
      </c>
      <c r="L17" s="238">
        <v>32.010433</v>
      </c>
      <c r="M17" s="238">
        <v>164.4328658</v>
      </c>
      <c r="N17" s="238">
        <v>13.2086967</v>
      </c>
      <c r="O17" s="238">
        <v>36.4300117</v>
      </c>
      <c r="P17" s="238">
        <v>33.3563376</v>
      </c>
      <c r="Q17" s="239">
        <v>34.3344903</v>
      </c>
    </row>
    <row r="18" spans="1:17" ht="12.75" customHeight="1">
      <c r="A18" s="237">
        <v>43908</v>
      </c>
      <c r="B18" s="245">
        <v>11.9175534</v>
      </c>
      <c r="C18" s="238">
        <v>11.7658733</v>
      </c>
      <c r="D18" s="238">
        <v>11.7666105</v>
      </c>
      <c r="E18" s="238">
        <v>11.8472771</v>
      </c>
      <c r="F18" s="238">
        <v>15.5940533</v>
      </c>
      <c r="G18" s="238">
        <v>23.4634074</v>
      </c>
      <c r="H18" s="238">
        <v>24.7460675</v>
      </c>
      <c r="I18" s="238">
        <v>22.9573152</v>
      </c>
      <c r="J18" s="238">
        <v>15.0587109</v>
      </c>
      <c r="K18" s="238">
        <v>166.0799266</v>
      </c>
      <c r="L18" s="238">
        <v>31.174425</v>
      </c>
      <c r="M18" s="238">
        <v>160.4730111</v>
      </c>
      <c r="N18" s="238">
        <v>13.019449</v>
      </c>
      <c r="O18" s="238">
        <v>35.691323</v>
      </c>
      <c r="P18" s="238">
        <v>32.522722</v>
      </c>
      <c r="Q18" s="239">
        <v>33.6320972</v>
      </c>
    </row>
    <row r="19" spans="1:17" ht="12.75" customHeight="1">
      <c r="A19" s="237">
        <v>43909</v>
      </c>
      <c r="B19" s="245">
        <v>11.9186452</v>
      </c>
      <c r="C19" s="238">
        <v>11.7669235</v>
      </c>
      <c r="D19" s="238">
        <v>11.7676973</v>
      </c>
      <c r="E19" s="238">
        <v>11.8484206</v>
      </c>
      <c r="F19" s="238">
        <v>15.3680356</v>
      </c>
      <c r="G19" s="238">
        <v>23.1870599</v>
      </c>
      <c r="H19" s="238">
        <v>24.4246272</v>
      </c>
      <c r="I19" s="238">
        <v>22.7638529</v>
      </c>
      <c r="J19" s="238">
        <v>14.8852153</v>
      </c>
      <c r="K19" s="238">
        <v>165.0733217</v>
      </c>
      <c r="L19" s="238">
        <v>30.9771234</v>
      </c>
      <c r="M19" s="238">
        <v>159.495935</v>
      </c>
      <c r="N19" s="238">
        <v>12.8455617</v>
      </c>
      <c r="O19" s="238">
        <v>35.2639755</v>
      </c>
      <c r="P19" s="238">
        <v>32.1410141</v>
      </c>
      <c r="Q19" s="239">
        <v>33.3092306</v>
      </c>
    </row>
    <row r="20" spans="1:17" ht="12.75" customHeight="1">
      <c r="A20" s="243">
        <v>43910</v>
      </c>
      <c r="B20" s="244">
        <v>11.9283393</v>
      </c>
      <c r="C20" s="241">
        <v>11.7737896</v>
      </c>
      <c r="D20" s="241">
        <v>11.7793192</v>
      </c>
      <c r="E20" s="241">
        <v>11.8559807</v>
      </c>
      <c r="F20" s="241">
        <v>15.2729157</v>
      </c>
      <c r="G20" s="246">
        <v>23.202201</v>
      </c>
      <c r="H20" s="246">
        <v>24.4251874</v>
      </c>
      <c r="I20" s="246">
        <v>22.8135297</v>
      </c>
      <c r="J20" s="246">
        <v>14.8167672</v>
      </c>
      <c r="K20" s="246">
        <v>165.1094734</v>
      </c>
      <c r="L20" s="246">
        <v>30.9916177</v>
      </c>
      <c r="M20" s="246">
        <v>159.4153301</v>
      </c>
      <c r="N20" s="246">
        <v>12.7927592</v>
      </c>
      <c r="O20" s="246">
        <v>35.2937526</v>
      </c>
      <c r="P20" s="246">
        <v>32.0871073</v>
      </c>
      <c r="Q20" s="242">
        <v>33.298482</v>
      </c>
    </row>
    <row r="21" spans="1:17" ht="12.75" customHeight="1">
      <c r="A21" s="237">
        <v>43913</v>
      </c>
      <c r="B21" s="247">
        <v>11.9312842</v>
      </c>
      <c r="C21" s="248">
        <v>11.7771347</v>
      </c>
      <c r="D21" s="248">
        <v>11.7819698</v>
      </c>
      <c r="E21" s="248">
        <v>11.8583086</v>
      </c>
      <c r="F21" s="248">
        <v>15.2442385</v>
      </c>
      <c r="G21" s="249">
        <v>23.0708033</v>
      </c>
      <c r="H21" s="249">
        <v>24.2193743</v>
      </c>
      <c r="I21" s="249">
        <v>22.7192003</v>
      </c>
      <c r="J21" s="249">
        <v>14.7423815</v>
      </c>
      <c r="K21" s="249">
        <v>163.6320157</v>
      </c>
      <c r="L21" s="249">
        <v>30.7396204</v>
      </c>
      <c r="M21" s="249">
        <v>158.4337102</v>
      </c>
      <c r="N21" s="249">
        <v>12.6720814</v>
      </c>
      <c r="O21" s="249">
        <v>34.8776991</v>
      </c>
      <c r="P21" s="249">
        <v>31.7896134</v>
      </c>
      <c r="Q21" s="239">
        <v>33.0248974</v>
      </c>
    </row>
    <row r="22" spans="1:18" ht="12.75" customHeight="1">
      <c r="A22" s="237">
        <v>43914</v>
      </c>
      <c r="B22" s="245">
        <v>11.9318649</v>
      </c>
      <c r="C22" s="249">
        <v>11.7779229</v>
      </c>
      <c r="D22" s="245">
        <v>11.7808414</v>
      </c>
      <c r="E22" s="249">
        <v>11.859231</v>
      </c>
      <c r="F22" s="245">
        <v>15.196238</v>
      </c>
      <c r="G22" s="249">
        <v>23.0583005</v>
      </c>
      <c r="H22" s="245">
        <v>24.2052461</v>
      </c>
      <c r="I22" s="249">
        <v>22.6964185</v>
      </c>
      <c r="J22" s="249">
        <v>14.8901837</v>
      </c>
      <c r="K22" s="245">
        <v>165.8749134</v>
      </c>
      <c r="L22" s="249">
        <v>31.1233722</v>
      </c>
      <c r="M22" s="245">
        <v>160.3177961</v>
      </c>
      <c r="N22" s="249">
        <v>12.8902332</v>
      </c>
      <c r="O22" s="245">
        <v>35.5028321</v>
      </c>
      <c r="P22" s="249">
        <v>32.3045242</v>
      </c>
      <c r="Q22" s="245">
        <v>33.6320348</v>
      </c>
      <c r="R22" s="250"/>
    </row>
    <row r="23" spans="1:17" ht="12.75" customHeight="1">
      <c r="A23" s="237">
        <v>43915</v>
      </c>
      <c r="B23" s="251">
        <v>11.9335452</v>
      </c>
      <c r="C23" s="249">
        <v>11.7791204</v>
      </c>
      <c r="D23" s="249">
        <v>11.7826565</v>
      </c>
      <c r="E23" s="249">
        <v>11.8603949</v>
      </c>
      <c r="F23" s="249">
        <v>15.3531397</v>
      </c>
      <c r="G23" s="249">
        <v>23.4694502</v>
      </c>
      <c r="H23" s="249">
        <v>24.5492955</v>
      </c>
      <c r="I23" s="249">
        <v>22.9614068</v>
      </c>
      <c r="J23" s="249">
        <v>15.1069574</v>
      </c>
      <c r="K23" s="249">
        <v>168.6811975</v>
      </c>
      <c r="L23" s="249">
        <v>31.6277089</v>
      </c>
      <c r="M23" s="249">
        <v>162.3852741</v>
      </c>
      <c r="N23" s="249">
        <v>12.9693049</v>
      </c>
      <c r="O23" s="249">
        <v>35.7158415</v>
      </c>
      <c r="P23" s="249">
        <v>32.4805886</v>
      </c>
      <c r="Q23" s="239">
        <v>33.710729</v>
      </c>
    </row>
    <row r="24" spans="1:17" ht="12.75" customHeight="1">
      <c r="A24" s="237">
        <v>43916</v>
      </c>
      <c r="B24" s="251">
        <v>11.9349044</v>
      </c>
      <c r="C24" s="245">
        <v>11.7804022</v>
      </c>
      <c r="D24" s="238">
        <v>11.784434</v>
      </c>
      <c r="E24" s="249">
        <v>11.8616069</v>
      </c>
      <c r="F24" s="249">
        <v>15.7120798</v>
      </c>
      <c r="G24" s="249">
        <v>23.9650951</v>
      </c>
      <c r="H24" s="249">
        <v>25.0447387</v>
      </c>
      <c r="I24" s="249">
        <v>23.4426822</v>
      </c>
      <c r="J24" s="249">
        <v>15.4463384</v>
      </c>
      <c r="K24" s="249">
        <v>172.0871747</v>
      </c>
      <c r="L24" s="249">
        <v>32.3188518</v>
      </c>
      <c r="M24" s="249">
        <v>165.9400333</v>
      </c>
      <c r="N24" s="249">
        <v>13.0069831</v>
      </c>
      <c r="O24" s="249">
        <v>35.6977291</v>
      </c>
      <c r="P24" s="249">
        <v>32.629632</v>
      </c>
      <c r="Q24" s="239">
        <v>33.8259076</v>
      </c>
    </row>
    <row r="25" spans="1:17" ht="12.75" customHeight="1">
      <c r="A25" s="243">
        <v>43917</v>
      </c>
      <c r="B25" s="244">
        <v>11.9354818</v>
      </c>
      <c r="C25" s="241">
        <v>11.7812262</v>
      </c>
      <c r="D25" s="241">
        <v>11.7848088</v>
      </c>
      <c r="E25" s="241">
        <v>11.8622801</v>
      </c>
      <c r="F25" s="246">
        <v>15.7598045</v>
      </c>
      <c r="G25" s="246">
        <v>24.0124472</v>
      </c>
      <c r="H25" s="246">
        <v>25.1382597</v>
      </c>
      <c r="I25" s="246">
        <v>23.4546312</v>
      </c>
      <c r="J25" s="246">
        <v>15.3880625</v>
      </c>
      <c r="K25" s="246">
        <v>171.2069344</v>
      </c>
      <c r="L25" s="246">
        <v>32.1143436</v>
      </c>
      <c r="M25" s="246">
        <v>164.6814382</v>
      </c>
      <c r="N25" s="246">
        <v>12.9478561</v>
      </c>
      <c r="O25" s="246">
        <v>35.4278179</v>
      </c>
      <c r="P25" s="246">
        <v>32.3349825</v>
      </c>
      <c r="Q25" s="242">
        <v>33.5223051</v>
      </c>
    </row>
    <row r="26" spans="1:17" ht="12.75" customHeight="1">
      <c r="A26" s="237">
        <v>43920</v>
      </c>
      <c r="B26" s="245">
        <v>11.9383909</v>
      </c>
      <c r="C26" s="238">
        <v>11.7844424</v>
      </c>
      <c r="D26" s="238">
        <v>11.7875298</v>
      </c>
      <c r="E26" s="238">
        <v>11.8654963</v>
      </c>
      <c r="F26" s="238">
        <v>15.7029452</v>
      </c>
      <c r="G26" s="238">
        <v>23.9402016</v>
      </c>
      <c r="H26" s="238">
        <v>25.0196841</v>
      </c>
      <c r="I26" s="249">
        <v>23.3385004</v>
      </c>
      <c r="J26" s="249">
        <v>15.3360605</v>
      </c>
      <c r="K26" s="249">
        <v>171.4400935</v>
      </c>
      <c r="L26" s="249">
        <v>32.0749309</v>
      </c>
      <c r="M26" s="249">
        <v>164.8896544</v>
      </c>
      <c r="N26" s="249">
        <v>12.8836258</v>
      </c>
      <c r="O26" s="249">
        <v>35.4324407</v>
      </c>
      <c r="P26" s="249">
        <v>32.2843068</v>
      </c>
      <c r="Q26" s="239">
        <v>33.551479</v>
      </c>
    </row>
    <row r="27" spans="1:17" ht="12.75" customHeight="1">
      <c r="A27" s="237">
        <v>43921</v>
      </c>
      <c r="B27" s="245">
        <v>11.9386146</v>
      </c>
      <c r="C27" s="238">
        <v>11.7848757</v>
      </c>
      <c r="D27" s="238">
        <v>11.7882019</v>
      </c>
      <c r="E27" s="238">
        <v>11.8662008</v>
      </c>
      <c r="F27" s="238">
        <v>15.5972098</v>
      </c>
      <c r="G27" s="238">
        <v>23.8839369</v>
      </c>
      <c r="H27" s="238">
        <v>24.9803993</v>
      </c>
      <c r="I27" s="249">
        <v>23.2729973</v>
      </c>
      <c r="J27" s="245">
        <v>15.2861229</v>
      </c>
      <c r="K27" s="249">
        <v>171.0959501</v>
      </c>
      <c r="L27" s="245">
        <v>32.0054076</v>
      </c>
      <c r="M27" s="249">
        <v>164.349508</v>
      </c>
      <c r="N27" s="249">
        <v>12.9445709</v>
      </c>
      <c r="O27" s="249">
        <v>35.6722736</v>
      </c>
      <c r="P27" s="249">
        <v>32.4407875</v>
      </c>
      <c r="Q27" s="239">
        <v>33.7385949</v>
      </c>
    </row>
    <row r="28" spans="1:17" ht="12.75" customHeight="1">
      <c r="A28" s="237">
        <v>43922</v>
      </c>
      <c r="B28" s="245">
        <v>11.9397824</v>
      </c>
      <c r="C28" s="238">
        <v>11.7859675</v>
      </c>
      <c r="D28" s="238">
        <v>11.7892999</v>
      </c>
      <c r="E28" s="238">
        <v>11.8673763</v>
      </c>
      <c r="F28" s="238">
        <v>15.5442203</v>
      </c>
      <c r="G28" s="238">
        <v>23.7387473</v>
      </c>
      <c r="H28" s="238">
        <v>24.7840946</v>
      </c>
      <c r="I28" s="249">
        <v>23.070026</v>
      </c>
      <c r="J28" s="245">
        <v>15.1447332</v>
      </c>
      <c r="K28" s="249">
        <v>169.0040448</v>
      </c>
      <c r="L28" s="245">
        <v>31.5251728</v>
      </c>
      <c r="M28" s="249">
        <v>162.2203381</v>
      </c>
      <c r="N28" s="249">
        <v>12.8087838</v>
      </c>
      <c r="O28" s="249">
        <v>35.2197586</v>
      </c>
      <c r="P28" s="249">
        <v>32.0091867</v>
      </c>
      <c r="Q28" s="239">
        <v>33.350746</v>
      </c>
    </row>
    <row r="29" spans="1:17" ht="12.75" customHeight="1">
      <c r="A29" s="237">
        <v>43923</v>
      </c>
      <c r="B29" s="245">
        <v>11.9410221</v>
      </c>
      <c r="C29" s="238">
        <v>11.7872226</v>
      </c>
      <c r="D29" s="238">
        <v>11.7917419</v>
      </c>
      <c r="E29" s="238">
        <v>11.8685922</v>
      </c>
      <c r="F29" s="238">
        <v>15.2919417</v>
      </c>
      <c r="G29" s="238">
        <v>23.406957</v>
      </c>
      <c r="H29" s="238">
        <v>24.4868349</v>
      </c>
      <c r="I29" s="249">
        <v>22.787585</v>
      </c>
      <c r="J29" s="245">
        <v>14.8839643</v>
      </c>
      <c r="K29" s="249">
        <v>166.729957</v>
      </c>
      <c r="L29" s="245">
        <v>31.2595532</v>
      </c>
      <c r="M29" s="249">
        <v>160.5101593</v>
      </c>
      <c r="N29" s="249">
        <v>12.6355642</v>
      </c>
      <c r="O29" s="249">
        <v>34.8780309</v>
      </c>
      <c r="P29" s="249">
        <v>31.8094916</v>
      </c>
      <c r="Q29" s="239">
        <v>33.0369222</v>
      </c>
    </row>
    <row r="30" spans="1:17" ht="12.75" customHeight="1" thickBot="1">
      <c r="A30" s="252">
        <v>43924</v>
      </c>
      <c r="B30" s="253">
        <v>11.9422056</v>
      </c>
      <c r="C30" s="254">
        <v>11.7883051</v>
      </c>
      <c r="D30" s="254">
        <v>11.7928385</v>
      </c>
      <c r="E30" s="254">
        <v>11.8697628</v>
      </c>
      <c r="F30" s="254">
        <v>15.1981412</v>
      </c>
      <c r="G30" s="254">
        <v>23.303787</v>
      </c>
      <c r="H30" s="254">
        <v>24.3667533</v>
      </c>
      <c r="I30" s="254">
        <v>22.6805017</v>
      </c>
      <c r="J30" s="254">
        <v>14.7840038</v>
      </c>
      <c r="K30" s="254">
        <v>165.668266</v>
      </c>
      <c r="L30" s="254">
        <v>31.001574</v>
      </c>
      <c r="M30" s="254">
        <v>159.5052696</v>
      </c>
      <c r="N30" s="254">
        <v>12.5397467</v>
      </c>
      <c r="O30" s="254">
        <v>34.5374568</v>
      </c>
      <c r="P30" s="254">
        <v>31.426235</v>
      </c>
      <c r="Q30" s="255">
        <v>32.7175638</v>
      </c>
    </row>
    <row r="31" spans="1:17" ht="26.25" customHeight="1">
      <c r="A31" s="337" t="s">
        <v>110</v>
      </c>
      <c r="B31" s="337"/>
      <c r="C31" s="338"/>
      <c r="D31" s="338"/>
      <c r="E31" s="338"/>
      <c r="F31" s="339"/>
      <c r="G31" s="339"/>
      <c r="H31" s="339"/>
      <c r="I31" s="339"/>
      <c r="J31" s="339"/>
      <c r="K31" s="339"/>
      <c r="L31" s="339"/>
      <c r="M31" s="339"/>
      <c r="N31" s="339"/>
      <c r="O31" s="339"/>
      <c r="P31" s="339"/>
      <c r="Q31" s="339"/>
    </row>
    <row r="32" spans="1:17" ht="15.75" customHeight="1">
      <c r="A32" s="337" t="s">
        <v>159</v>
      </c>
      <c r="B32" s="337"/>
      <c r="C32" s="338"/>
      <c r="D32" s="338"/>
      <c r="E32" s="338"/>
      <c r="F32" s="339"/>
      <c r="G32" s="339"/>
      <c r="H32" s="339"/>
      <c r="I32" s="339"/>
      <c r="J32" s="339"/>
      <c r="K32" s="339"/>
      <c r="L32" s="339"/>
      <c r="M32" s="339"/>
      <c r="N32" s="339"/>
      <c r="O32" s="339"/>
      <c r="P32" s="339"/>
      <c r="Q32" s="339"/>
    </row>
    <row r="33" spans="1:18" ht="12.75">
      <c r="A33" s="156"/>
      <c r="B33" s="156"/>
      <c r="C33" s="156"/>
      <c r="D33" s="156"/>
      <c r="E33" s="156"/>
      <c r="F33" s="256"/>
      <c r="G33" s="256"/>
      <c r="H33" s="156"/>
      <c r="I33" s="156"/>
      <c r="J33" s="156"/>
      <c r="K33" s="156"/>
      <c r="L33" s="156"/>
      <c r="M33" s="156"/>
      <c r="N33" s="156"/>
      <c r="O33" s="156"/>
      <c r="P33" s="156"/>
      <c r="Q33" s="156"/>
      <c r="R33" s="217"/>
    </row>
    <row r="34" spans="1:18" ht="12.75">
      <c r="A34" s="156"/>
      <c r="B34" s="156"/>
      <c r="C34" s="156"/>
      <c r="D34" s="156"/>
      <c r="E34" s="156"/>
      <c r="F34" s="256"/>
      <c r="G34" s="256"/>
      <c r="H34" s="156"/>
      <c r="I34" s="156"/>
      <c r="J34" s="156"/>
      <c r="K34" s="156"/>
      <c r="L34" s="156"/>
      <c r="M34" s="156"/>
      <c r="N34" s="156"/>
      <c r="O34" s="156"/>
      <c r="P34" s="156"/>
      <c r="Q34" s="156"/>
      <c r="R34" s="217"/>
    </row>
    <row r="35" spans="1:18" ht="12.75">
      <c r="A35" s="156"/>
      <c r="B35" s="257"/>
      <c r="C35" s="257"/>
      <c r="D35" s="257"/>
      <c r="E35" s="257"/>
      <c r="F35" s="257"/>
      <c r="G35" s="257"/>
      <c r="H35" s="257"/>
      <c r="I35" s="257"/>
      <c r="J35" s="257"/>
      <c r="K35" s="257"/>
      <c r="L35" s="257"/>
      <c r="M35" s="257"/>
      <c r="N35" s="257"/>
      <c r="O35" s="257"/>
      <c r="P35" s="257"/>
      <c r="Q35" s="257"/>
      <c r="R35" s="217"/>
    </row>
    <row r="36" spans="1:18" ht="12.75">
      <c r="A36" s="156"/>
      <c r="B36" s="156"/>
      <c r="C36" s="156"/>
      <c r="D36" s="156"/>
      <c r="E36" s="256"/>
      <c r="F36" s="156"/>
      <c r="G36" s="156"/>
      <c r="H36" s="156"/>
      <c r="I36" s="256"/>
      <c r="J36" s="156"/>
      <c r="K36" s="156"/>
      <c r="L36" s="156"/>
      <c r="M36" s="256"/>
      <c r="N36" s="156"/>
      <c r="O36" s="156"/>
      <c r="P36" s="156"/>
      <c r="Q36" s="256"/>
      <c r="R36" s="217"/>
    </row>
    <row r="37" spans="1:18" ht="12.75">
      <c r="A37" s="156"/>
      <c r="B37" s="156"/>
      <c r="C37" s="156"/>
      <c r="D37" s="156"/>
      <c r="E37" s="256"/>
      <c r="F37" s="156"/>
      <c r="G37" s="156"/>
      <c r="H37" s="156"/>
      <c r="I37" s="256"/>
      <c r="J37" s="156"/>
      <c r="K37" s="156"/>
      <c r="L37" s="156"/>
      <c r="M37" s="256"/>
      <c r="N37" s="156"/>
      <c r="O37" s="156"/>
      <c r="P37" s="156"/>
      <c r="Q37" s="256"/>
      <c r="R37" s="256"/>
    </row>
    <row r="38" spans="1:18" ht="12.75">
      <c r="A38" s="156"/>
      <c r="B38" s="156"/>
      <c r="C38" s="156"/>
      <c r="D38" s="156"/>
      <c r="E38" s="156"/>
      <c r="F38" s="256"/>
      <c r="G38" s="256"/>
      <c r="H38" s="156"/>
      <c r="I38" s="156"/>
      <c r="J38" s="156"/>
      <c r="K38" s="156"/>
      <c r="L38" s="156"/>
      <c r="M38" s="156"/>
      <c r="N38" s="156"/>
      <c r="O38" s="156"/>
      <c r="P38" s="156"/>
      <c r="Q38" s="156"/>
      <c r="R38" s="217"/>
    </row>
    <row r="39" spans="1:18" ht="12.75">
      <c r="A39" s="156"/>
      <c r="B39" s="258"/>
      <c r="C39" s="156"/>
      <c r="D39" s="156"/>
      <c r="E39" s="156"/>
      <c r="F39" s="256"/>
      <c r="G39" s="256"/>
      <c r="H39" s="156"/>
      <c r="I39" s="156"/>
      <c r="J39" s="156"/>
      <c r="K39" s="156"/>
      <c r="L39" s="156"/>
      <c r="M39" s="156"/>
      <c r="N39" s="156"/>
      <c r="O39" s="156"/>
      <c r="P39" s="156"/>
      <c r="Q39" s="156"/>
      <c r="R39" s="217"/>
    </row>
    <row r="40" spans="1:18" ht="12.75">
      <c r="A40" s="156"/>
      <c r="B40" s="156"/>
      <c r="C40" s="156"/>
      <c r="D40" s="156"/>
      <c r="E40" s="156"/>
      <c r="F40" s="256"/>
      <c r="G40" s="256"/>
      <c r="H40" s="156"/>
      <c r="I40" s="156"/>
      <c r="J40" s="156"/>
      <c r="K40" s="156"/>
      <c r="L40" s="156"/>
      <c r="M40" s="156"/>
      <c r="N40" s="156"/>
      <c r="O40" s="156"/>
      <c r="P40" s="156"/>
      <c r="Q40" s="156"/>
      <c r="R40" s="217"/>
    </row>
    <row r="41" spans="1:18" ht="12.75">
      <c r="A41" s="156"/>
      <c r="B41" s="156"/>
      <c r="C41" s="156"/>
      <c r="D41" s="156"/>
      <c r="E41" s="156"/>
      <c r="F41" s="256"/>
      <c r="G41" s="256"/>
      <c r="H41" s="156"/>
      <c r="I41" s="156"/>
      <c r="J41" s="156"/>
      <c r="K41" s="156"/>
      <c r="L41" s="156"/>
      <c r="M41" s="156"/>
      <c r="N41" s="156"/>
      <c r="O41" s="156"/>
      <c r="P41" s="156"/>
      <c r="Q41" s="156"/>
      <c r="R41" s="217"/>
    </row>
    <row r="42" spans="1:18" ht="12.75">
      <c r="A42" s="156"/>
      <c r="B42" s="156"/>
      <c r="C42" s="156"/>
      <c r="D42" s="156"/>
      <c r="E42" s="156"/>
      <c r="F42" s="256"/>
      <c r="G42" s="256"/>
      <c r="H42" s="156"/>
      <c r="I42" s="156"/>
      <c r="J42" s="156"/>
      <c r="K42" s="156"/>
      <c r="L42" s="156"/>
      <c r="M42" s="156"/>
      <c r="N42" s="156"/>
      <c r="O42" s="156"/>
      <c r="P42" s="156"/>
      <c r="Q42" s="156"/>
      <c r="R42" s="217"/>
    </row>
    <row r="43" spans="1:18" ht="12.75">
      <c r="A43" s="156"/>
      <c r="B43" s="258"/>
      <c r="C43" s="258"/>
      <c r="D43" s="258"/>
      <c r="E43" s="258"/>
      <c r="F43" s="258"/>
      <c r="G43" s="258"/>
      <c r="H43" s="258"/>
      <c r="I43" s="258"/>
      <c r="J43" s="258"/>
      <c r="K43" s="258"/>
      <c r="L43" s="258"/>
      <c r="M43" s="258"/>
      <c r="N43" s="258"/>
      <c r="O43" s="258"/>
      <c r="P43" s="258"/>
      <c r="Q43" s="258"/>
      <c r="R43" s="217"/>
    </row>
    <row r="44" spans="1:18" ht="12.75">
      <c r="A44" s="156"/>
      <c r="B44" s="258"/>
      <c r="C44" s="258"/>
      <c r="D44" s="258"/>
      <c r="E44" s="258"/>
      <c r="F44" s="258"/>
      <c r="G44" s="258"/>
      <c r="H44" s="258"/>
      <c r="I44" s="258"/>
      <c r="J44" s="258"/>
      <c r="K44" s="258"/>
      <c r="L44" s="258"/>
      <c r="M44" s="258"/>
      <c r="N44" s="258"/>
      <c r="O44" s="258"/>
      <c r="P44" s="258"/>
      <c r="Q44" s="258"/>
      <c r="R44" s="217"/>
    </row>
    <row r="45" spans="1:18" ht="12.75">
      <c r="A45" s="156"/>
      <c r="B45" s="156"/>
      <c r="C45" s="156"/>
      <c r="D45" s="156"/>
      <c r="E45" s="156"/>
      <c r="F45" s="256"/>
      <c r="G45" s="256"/>
      <c r="H45" s="156"/>
      <c r="I45" s="156"/>
      <c r="J45" s="156"/>
      <c r="K45" s="156"/>
      <c r="L45" s="156"/>
      <c r="M45" s="156"/>
      <c r="N45" s="156"/>
      <c r="O45" s="156"/>
      <c r="P45" s="156"/>
      <c r="Q45" s="156"/>
      <c r="R45" s="217"/>
    </row>
    <row r="46" spans="1:18" ht="12.75">
      <c r="A46" s="156"/>
      <c r="B46" s="156"/>
      <c r="C46" s="156"/>
      <c r="D46" s="156"/>
      <c r="E46" s="156"/>
      <c r="F46" s="256"/>
      <c r="G46" s="256"/>
      <c r="H46" s="156"/>
      <c r="I46" s="156"/>
      <c r="J46" s="156"/>
      <c r="K46" s="156"/>
      <c r="L46" s="156"/>
      <c r="M46" s="156"/>
      <c r="N46" s="156"/>
      <c r="O46" s="156"/>
      <c r="P46" s="156"/>
      <c r="Q46" s="156"/>
      <c r="R46" s="217"/>
    </row>
    <row r="47" spans="1:18" ht="12.75">
      <c r="A47" s="156"/>
      <c r="B47" s="156"/>
      <c r="C47" s="156"/>
      <c r="D47" s="156"/>
      <c r="E47" s="156"/>
      <c r="F47" s="256"/>
      <c r="G47" s="256"/>
      <c r="H47" s="156"/>
      <c r="I47" s="156"/>
      <c r="J47" s="156"/>
      <c r="K47" s="156"/>
      <c r="L47" s="156"/>
      <c r="M47" s="156"/>
      <c r="N47" s="156"/>
      <c r="O47" s="156"/>
      <c r="P47" s="156"/>
      <c r="Q47" s="156"/>
      <c r="R47" s="217"/>
    </row>
    <row r="48" spans="1:18" ht="12.75">
      <c r="A48" s="156"/>
      <c r="B48" s="156"/>
      <c r="C48" s="156"/>
      <c r="D48" s="156"/>
      <c r="E48" s="156"/>
      <c r="F48" s="256"/>
      <c r="G48" s="256"/>
      <c r="H48" s="156"/>
      <c r="I48" s="156"/>
      <c r="J48" s="156"/>
      <c r="K48" s="156"/>
      <c r="L48" s="156"/>
      <c r="M48" s="156"/>
      <c r="N48" s="156"/>
      <c r="O48" s="156"/>
      <c r="P48" s="156"/>
      <c r="Q48" s="156"/>
      <c r="R48" s="217"/>
    </row>
    <row r="49" spans="1:18" ht="12.75">
      <c r="A49" s="156"/>
      <c r="B49" s="156"/>
      <c r="C49" s="156"/>
      <c r="D49" s="156"/>
      <c r="E49" s="156"/>
      <c r="F49" s="256"/>
      <c r="G49" s="256"/>
      <c r="H49" s="156"/>
      <c r="I49" s="156"/>
      <c r="J49" s="156"/>
      <c r="K49" s="156"/>
      <c r="L49" s="156"/>
      <c r="M49" s="156"/>
      <c r="N49" s="156"/>
      <c r="O49" s="156"/>
      <c r="P49" s="156"/>
      <c r="Q49" s="156"/>
      <c r="R49" s="217"/>
    </row>
    <row r="50" spans="1:18" ht="12.75">
      <c r="A50" s="156"/>
      <c r="B50" s="156"/>
      <c r="C50" s="156"/>
      <c r="D50" s="156"/>
      <c r="E50" s="156"/>
      <c r="F50" s="256"/>
      <c r="G50" s="256"/>
      <c r="H50" s="156"/>
      <c r="I50" s="156"/>
      <c r="J50" s="156"/>
      <c r="K50" s="156"/>
      <c r="L50" s="156"/>
      <c r="M50" s="156"/>
      <c r="N50" s="156"/>
      <c r="O50" s="156"/>
      <c r="P50" s="156"/>
      <c r="Q50" s="156"/>
      <c r="R50" s="217"/>
    </row>
    <row r="51" spans="1:18" ht="12.75">
      <c r="A51" s="156"/>
      <c r="B51" s="156"/>
      <c r="C51" s="156"/>
      <c r="D51" s="156"/>
      <c r="E51" s="156"/>
      <c r="F51" s="256"/>
      <c r="G51" s="256"/>
      <c r="H51" s="156"/>
      <c r="I51" s="156"/>
      <c r="J51" s="156"/>
      <c r="K51" s="156"/>
      <c r="L51" s="156"/>
      <c r="M51" s="156"/>
      <c r="N51" s="156"/>
      <c r="O51" s="156"/>
      <c r="P51" s="156"/>
      <c r="Q51" s="156"/>
      <c r="R51" s="217"/>
    </row>
  </sheetData>
  <sheetProtection/>
  <mergeCells count="2">
    <mergeCell ref="A31:Q31"/>
    <mergeCell ref="A32:Q32"/>
  </mergeCells>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0"/>
  <sheetViews>
    <sheetView zoomScalePageLayoutView="0" workbookViewId="0" topLeftCell="A1">
      <selection activeCell="A1" sqref="A1"/>
    </sheetView>
  </sheetViews>
  <sheetFormatPr defaultColWidth="5.8515625" defaultRowHeight="12.75"/>
  <cols>
    <col min="1" max="1" width="26.57421875" style="42" customWidth="1"/>
    <col min="2" max="2" width="16.57421875" style="42" customWidth="1"/>
    <col min="3" max="6" width="18.8515625" style="42" customWidth="1"/>
    <col min="7" max="7" width="15.710937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28.5" customHeight="1">
      <c r="A4" s="44" t="s">
        <v>1</v>
      </c>
      <c r="B4" s="45"/>
      <c r="C4" s="45" t="s">
        <v>168</v>
      </c>
      <c r="D4" s="45" t="s">
        <v>167</v>
      </c>
      <c r="E4" s="45" t="s">
        <v>169</v>
      </c>
      <c r="F4" s="285" t="s">
        <v>200</v>
      </c>
      <c r="G4" s="46"/>
      <c r="I4" s="290"/>
      <c r="J4" s="60"/>
      <c r="K4" s="60"/>
    </row>
    <row r="5" spans="1:11" ht="13.5" customHeight="1">
      <c r="A5" s="47" t="s">
        <v>2</v>
      </c>
      <c r="B5" s="48"/>
      <c r="C5" s="276">
        <v>7511496</v>
      </c>
      <c r="D5" s="276">
        <v>7517100</v>
      </c>
      <c r="E5" s="276">
        <v>7520597</v>
      </c>
      <c r="F5" s="276">
        <v>7523737</v>
      </c>
      <c r="G5" s="49"/>
      <c r="H5" s="289"/>
      <c r="I5" s="289"/>
      <c r="J5" s="289"/>
      <c r="K5" s="60"/>
    </row>
    <row r="6" spans="1:11" ht="13.5" customHeight="1">
      <c r="A6" s="47" t="s">
        <v>3</v>
      </c>
      <c r="B6" s="48"/>
      <c r="C6" s="276">
        <v>8527</v>
      </c>
      <c r="D6" s="276">
        <v>5655</v>
      </c>
      <c r="E6" s="276">
        <v>3510</v>
      </c>
      <c r="F6" s="276">
        <v>3143</v>
      </c>
      <c r="G6" s="46"/>
      <c r="J6" s="289"/>
      <c r="K6" s="60"/>
    </row>
    <row r="7" spans="1:11" ht="13.5" customHeight="1">
      <c r="A7" s="47" t="s">
        <v>4</v>
      </c>
      <c r="B7" s="50"/>
      <c r="C7" s="276">
        <v>7468</v>
      </c>
      <c r="D7" s="276">
        <v>5230</v>
      </c>
      <c r="E7" s="276">
        <v>3153</v>
      </c>
      <c r="F7" s="276">
        <v>2192</v>
      </c>
      <c r="G7" s="46"/>
      <c r="H7" s="289"/>
      <c r="I7" s="289"/>
      <c r="J7" s="289"/>
      <c r="K7" s="60"/>
    </row>
    <row r="8" spans="1:11" ht="13.5" customHeight="1">
      <c r="A8" s="47" t="s">
        <v>5</v>
      </c>
      <c r="B8" s="48"/>
      <c r="C8" s="276">
        <v>1059</v>
      </c>
      <c r="D8" s="276">
        <v>425</v>
      </c>
      <c r="E8" s="276">
        <v>357</v>
      </c>
      <c r="F8" s="276">
        <v>951</v>
      </c>
      <c r="G8" s="46"/>
      <c r="H8" s="289"/>
      <c r="I8" s="289"/>
      <c r="J8" s="289"/>
      <c r="K8" s="60"/>
    </row>
    <row r="9" spans="1:11" ht="13.5" customHeight="1">
      <c r="A9" s="47" t="s">
        <v>6</v>
      </c>
      <c r="B9" s="51"/>
      <c r="C9" s="284">
        <v>-0.9639953542392554</v>
      </c>
      <c r="D9" s="284">
        <v>-33.68124780110237</v>
      </c>
      <c r="E9" s="284">
        <v>-37.93103448275862</v>
      </c>
      <c r="F9" s="283">
        <v>-10.455840455840459</v>
      </c>
      <c r="G9" s="46"/>
      <c r="H9" s="60"/>
      <c r="I9" s="60"/>
      <c r="J9" s="60"/>
      <c r="K9" s="60"/>
    </row>
    <row r="10" spans="1:7" ht="9" customHeight="1">
      <c r="A10" s="52"/>
      <c r="B10" s="51"/>
      <c r="C10" s="277"/>
      <c r="D10" s="278"/>
      <c r="E10" s="278"/>
      <c r="F10" s="278"/>
      <c r="G10" s="46"/>
    </row>
    <row r="11" spans="1:7" ht="13.5" customHeight="1">
      <c r="A11" s="54" t="s">
        <v>111</v>
      </c>
      <c r="B11" s="55"/>
      <c r="C11" s="56" t="s">
        <v>201</v>
      </c>
      <c r="D11" s="56" t="s">
        <v>202</v>
      </c>
      <c r="E11" s="56" t="s">
        <v>203</v>
      </c>
      <c r="F11" s="56" t="s">
        <v>204</v>
      </c>
      <c r="G11" s="46"/>
    </row>
    <row r="12" spans="1:9" ht="13.5">
      <c r="A12" s="47" t="s">
        <v>7</v>
      </c>
      <c r="B12" s="48"/>
      <c r="C12" s="314">
        <v>160022.81530000002</v>
      </c>
      <c r="D12" s="314">
        <v>149656.31983000002</v>
      </c>
      <c r="E12" s="314">
        <v>154331.62259</v>
      </c>
      <c r="F12" s="314">
        <v>149547.50977</v>
      </c>
      <c r="G12" s="46"/>
      <c r="H12" s="58"/>
      <c r="I12" s="58"/>
    </row>
    <row r="13" spans="1:9" ht="13.5">
      <c r="A13" s="47" t="s">
        <v>8</v>
      </c>
      <c r="B13" s="48"/>
      <c r="C13" s="314">
        <v>158658.37438</v>
      </c>
      <c r="D13" s="314">
        <v>148378.1363</v>
      </c>
      <c r="E13" s="314">
        <v>153013.3234</v>
      </c>
      <c r="F13" s="314">
        <v>148270.70788</v>
      </c>
      <c r="G13" s="46"/>
      <c r="H13" s="58"/>
      <c r="I13" s="58"/>
    </row>
    <row r="14" spans="1:9" ht="13.5">
      <c r="A14" s="47" t="s">
        <v>9</v>
      </c>
      <c r="B14" s="48"/>
      <c r="C14" s="314">
        <v>1364.44092</v>
      </c>
      <c r="D14" s="314">
        <v>1278.18352</v>
      </c>
      <c r="E14" s="314">
        <v>1318.29918</v>
      </c>
      <c r="F14" s="314">
        <v>1276.80189</v>
      </c>
      <c r="G14" s="46"/>
      <c r="H14" s="58"/>
      <c r="I14" s="58"/>
    </row>
    <row r="15" spans="1:7" ht="13.5">
      <c r="A15" s="47" t="s">
        <v>10</v>
      </c>
      <c r="B15" s="51"/>
      <c r="C15" s="283">
        <v>-8.016632909382093</v>
      </c>
      <c r="D15" s="283">
        <v>-6.478135914910377</v>
      </c>
      <c r="E15" s="283">
        <v>3.1240262792181728</v>
      </c>
      <c r="F15" s="283">
        <v>-3.0998914802506605</v>
      </c>
      <c r="G15" s="46"/>
    </row>
    <row r="16" spans="1:7" ht="13.5">
      <c r="A16" s="59" t="s">
        <v>11</v>
      </c>
      <c r="C16" s="279"/>
      <c r="D16" s="278"/>
      <c r="E16" s="278"/>
      <c r="F16" s="309"/>
      <c r="G16" s="46"/>
    </row>
    <row r="17" spans="1:7" ht="5.25" customHeight="1">
      <c r="A17" s="52"/>
      <c r="B17" s="51"/>
      <c r="C17" s="277"/>
      <c r="D17" s="278"/>
      <c r="E17" s="278"/>
      <c r="F17" s="278"/>
      <c r="G17" s="46"/>
    </row>
    <row r="18" spans="1:7" ht="13.5" customHeight="1">
      <c r="A18" s="54" t="s">
        <v>112</v>
      </c>
      <c r="B18" s="55"/>
      <c r="C18" s="56" t="s">
        <v>201</v>
      </c>
      <c r="D18" s="56" t="s">
        <v>202</v>
      </c>
      <c r="E18" s="56" t="s">
        <v>203</v>
      </c>
      <c r="F18" s="56" t="s">
        <v>204</v>
      </c>
      <c r="G18" s="46"/>
    </row>
    <row r="19" spans="1:10" ht="13.5">
      <c r="A19" s="47" t="s">
        <v>7</v>
      </c>
      <c r="B19" s="48"/>
      <c r="C19" s="279">
        <v>2924.30431</v>
      </c>
      <c r="D19" s="279">
        <v>2923.85571</v>
      </c>
      <c r="E19" s="279">
        <v>2940.6229500000004</v>
      </c>
      <c r="F19" s="279">
        <v>2948.55116</v>
      </c>
      <c r="G19" s="53"/>
      <c r="H19" s="58"/>
      <c r="I19" s="58"/>
      <c r="J19" s="58"/>
    </row>
    <row r="20" spans="1:10" ht="13.5">
      <c r="A20" s="47" t="s">
        <v>8</v>
      </c>
      <c r="B20" s="48"/>
      <c r="C20" s="279">
        <v>2902.44624</v>
      </c>
      <c r="D20" s="279">
        <v>2902.2700299999997</v>
      </c>
      <c r="E20" s="279">
        <v>2919.27526</v>
      </c>
      <c r="F20" s="279">
        <v>2927.1900499999997</v>
      </c>
      <c r="G20" s="53"/>
      <c r="H20" s="58"/>
      <c r="I20" s="58"/>
      <c r="J20" s="58"/>
    </row>
    <row r="21" spans="1:10" ht="13.5">
      <c r="A21" s="47" t="s">
        <v>9</v>
      </c>
      <c r="B21" s="48"/>
      <c r="C21" s="279">
        <v>21.858060000000002</v>
      </c>
      <c r="D21" s="279">
        <v>21.585669999999997</v>
      </c>
      <c r="E21" s="279">
        <v>21.34769</v>
      </c>
      <c r="F21" s="279">
        <v>21.36111</v>
      </c>
      <c r="G21" s="53"/>
      <c r="H21" s="58"/>
      <c r="I21" s="58"/>
      <c r="J21" s="58"/>
    </row>
    <row r="22" spans="1:7" ht="13.5">
      <c r="A22" s="47" t="s">
        <v>10</v>
      </c>
      <c r="B22" s="51"/>
      <c r="C22" s="294">
        <v>4.080612438563369</v>
      </c>
      <c r="D22" s="280">
        <v>-0.015340400739627391</v>
      </c>
      <c r="E22" s="280">
        <v>0.5734633190910943</v>
      </c>
      <c r="F22" s="280">
        <v>0.2696098797705382</v>
      </c>
      <c r="G22" s="53"/>
    </row>
    <row r="23" spans="1:7" ht="9.75" customHeight="1">
      <c r="A23" s="47"/>
      <c r="B23" s="51"/>
      <c r="C23" s="280"/>
      <c r="D23" s="280"/>
      <c r="E23" s="280"/>
      <c r="F23" s="280"/>
      <c r="G23" s="53"/>
    </row>
    <row r="24" spans="1:7" ht="13.5" customHeight="1">
      <c r="A24" s="54" t="s">
        <v>113</v>
      </c>
      <c r="B24" s="55"/>
      <c r="C24" s="56" t="s">
        <v>201</v>
      </c>
      <c r="D24" s="56" t="s">
        <v>202</v>
      </c>
      <c r="E24" s="56" t="s">
        <v>203</v>
      </c>
      <c r="F24" s="56" t="s">
        <v>204</v>
      </c>
      <c r="G24" s="53"/>
    </row>
    <row r="25" spans="1:7" ht="13.5">
      <c r="A25" s="47" t="s">
        <v>7</v>
      </c>
      <c r="B25" s="48"/>
      <c r="C25" s="282">
        <v>19312.17059</v>
      </c>
      <c r="D25" s="282">
        <v>18046.90395</v>
      </c>
      <c r="E25" s="282">
        <v>18589.180399999997</v>
      </c>
      <c r="F25" s="282">
        <v>17989.082079999996</v>
      </c>
      <c r="G25" s="53"/>
    </row>
    <row r="26" spans="1:9" ht="13.5">
      <c r="A26" s="47" t="s">
        <v>8</v>
      </c>
      <c r="B26" s="48"/>
      <c r="C26" s="279">
        <v>19157.48239</v>
      </c>
      <c r="D26" s="279">
        <v>17901.26472</v>
      </c>
      <c r="E26" s="279">
        <v>18437.4829</v>
      </c>
      <c r="F26" s="279">
        <v>17842.104</v>
      </c>
      <c r="G26" s="53"/>
      <c r="H26" s="57"/>
      <c r="I26" s="57"/>
    </row>
    <row r="27" spans="1:9" ht="13.5">
      <c r="A27" s="47" t="s">
        <v>9</v>
      </c>
      <c r="B27" s="48"/>
      <c r="C27" s="279">
        <v>154.68819</v>
      </c>
      <c r="D27" s="279">
        <v>145.63922</v>
      </c>
      <c r="E27" s="279">
        <v>151.6975</v>
      </c>
      <c r="F27" s="279">
        <v>146.97807999999998</v>
      </c>
      <c r="G27" s="53"/>
      <c r="H27" s="57"/>
      <c r="I27" s="57"/>
    </row>
    <row r="28" spans="1:9" ht="13.5">
      <c r="A28" s="47" t="s">
        <v>10</v>
      </c>
      <c r="B28" s="51"/>
      <c r="C28" s="294">
        <v>-6.447348328130753</v>
      </c>
      <c r="D28" s="283">
        <v>-6.551654222934255</v>
      </c>
      <c r="E28" s="283">
        <v>3.00481706725102</v>
      </c>
      <c r="F28" s="283">
        <v>-3.228212901737193</v>
      </c>
      <c r="G28" s="53"/>
      <c r="H28" s="57"/>
      <c r="I28" s="57"/>
    </row>
    <row r="29" spans="1:9" ht="10.5" customHeight="1">
      <c r="A29" s="52"/>
      <c r="B29" s="51"/>
      <c r="C29" s="277"/>
      <c r="D29" s="278"/>
      <c r="E29" s="278"/>
      <c r="F29" s="281"/>
      <c r="G29" s="53"/>
      <c r="H29" s="57"/>
      <c r="I29" s="57"/>
    </row>
    <row r="30" spans="1:9" ht="13.5" customHeight="1">
      <c r="A30" s="54" t="s">
        <v>114</v>
      </c>
      <c r="B30" s="55"/>
      <c r="C30" s="56" t="s">
        <v>201</v>
      </c>
      <c r="D30" s="56" t="s">
        <v>202</v>
      </c>
      <c r="E30" s="56" t="s">
        <v>203</v>
      </c>
      <c r="F30" s="56" t="s">
        <v>204</v>
      </c>
      <c r="G30" s="53"/>
      <c r="H30" s="57"/>
      <c r="I30" s="57"/>
    </row>
    <row r="31" spans="1:9" ht="13.5">
      <c r="A31" s="47" t="s">
        <v>7</v>
      </c>
      <c r="B31" s="48"/>
      <c r="C31" s="282">
        <v>120231.7757</v>
      </c>
      <c r="D31" s="282">
        <v>112339.02962</v>
      </c>
      <c r="E31" s="282">
        <v>116353.99401000001</v>
      </c>
      <c r="F31" s="282">
        <v>112588.82061</v>
      </c>
      <c r="G31" s="53"/>
      <c r="H31" s="58"/>
      <c r="I31" s="58"/>
    </row>
    <row r="32" spans="1:9" ht="13.5">
      <c r="A32" s="47" t="s">
        <v>8</v>
      </c>
      <c r="B32" s="48"/>
      <c r="C32" s="279">
        <v>119244.74566</v>
      </c>
      <c r="D32" s="279">
        <v>111410.66158</v>
      </c>
      <c r="E32" s="279">
        <v>115392.36869</v>
      </c>
      <c r="F32" s="279">
        <v>111659.20445</v>
      </c>
      <c r="G32" s="53"/>
      <c r="H32" s="57"/>
      <c r="I32" s="57"/>
    </row>
    <row r="33" spans="1:9" ht="13.5">
      <c r="A33" s="47" t="s">
        <v>9</v>
      </c>
      <c r="B33" s="48"/>
      <c r="C33" s="279">
        <v>987.03003</v>
      </c>
      <c r="D33" s="279">
        <v>928.3680400000001</v>
      </c>
      <c r="E33" s="279">
        <v>961.62531</v>
      </c>
      <c r="F33" s="279">
        <v>929.6161500000001</v>
      </c>
      <c r="G33" s="53"/>
      <c r="H33" s="57"/>
      <c r="I33" s="57"/>
    </row>
    <row r="34" spans="1:9" ht="13.5">
      <c r="A34" s="47" t="s">
        <v>10</v>
      </c>
      <c r="B34" s="51"/>
      <c r="C34" s="294">
        <v>-8.284731995581218</v>
      </c>
      <c r="D34" s="283">
        <v>-6.564609092769135</v>
      </c>
      <c r="E34" s="283">
        <v>3.573971044240909</v>
      </c>
      <c r="F34" s="283">
        <v>-3.2359640354730046</v>
      </c>
      <c r="G34" s="53"/>
      <c r="H34" s="57"/>
      <c r="I34" s="57"/>
    </row>
    <row r="35" spans="1:9" ht="16.5" customHeight="1">
      <c r="A35" s="52"/>
      <c r="B35" s="51"/>
      <c r="C35" s="277"/>
      <c r="D35" s="278"/>
      <c r="E35" s="278"/>
      <c r="F35" s="281"/>
      <c r="G35" s="53"/>
      <c r="H35" s="57"/>
      <c r="I35" s="57"/>
    </row>
    <row r="36" spans="1:9" ht="13.5" customHeight="1">
      <c r="A36" s="54" t="s">
        <v>115</v>
      </c>
      <c r="B36" s="55"/>
      <c r="C36" s="56" t="s">
        <v>201</v>
      </c>
      <c r="D36" s="56" t="s">
        <v>202</v>
      </c>
      <c r="E36" s="56" t="s">
        <v>203</v>
      </c>
      <c r="F36" s="56" t="s">
        <v>204</v>
      </c>
      <c r="G36" s="53"/>
      <c r="H36" s="57"/>
      <c r="I36" s="57"/>
    </row>
    <row r="37" spans="1:9" ht="13.5">
      <c r="A37" s="47" t="s">
        <v>7</v>
      </c>
      <c r="B37" s="48"/>
      <c r="C37" s="282">
        <v>17554.5647</v>
      </c>
      <c r="D37" s="282">
        <v>16346.53052</v>
      </c>
      <c r="E37" s="282">
        <v>16447.825210000003</v>
      </c>
      <c r="F37" s="282">
        <v>16021.055900000001</v>
      </c>
      <c r="G37" s="53"/>
      <c r="H37" s="58"/>
      <c r="I37" s="58"/>
    </row>
    <row r="38" spans="1:9" ht="13.5">
      <c r="A38" s="47" t="s">
        <v>8</v>
      </c>
      <c r="B38" s="48"/>
      <c r="C38" s="279">
        <v>17353.70006</v>
      </c>
      <c r="D38" s="279">
        <v>16163.93995</v>
      </c>
      <c r="E38" s="279">
        <v>16264.196539999999</v>
      </c>
      <c r="F38" s="279">
        <v>15842.209359999999</v>
      </c>
      <c r="G38" s="53"/>
      <c r="H38" s="57"/>
      <c r="I38" s="57"/>
    </row>
    <row r="39" spans="1:9" ht="13.5">
      <c r="A39" s="47" t="s">
        <v>9</v>
      </c>
      <c r="B39" s="48"/>
      <c r="C39" s="279">
        <v>200.86463</v>
      </c>
      <c r="D39" s="279">
        <v>182.59057</v>
      </c>
      <c r="E39" s="279">
        <v>183.62867</v>
      </c>
      <c r="F39" s="279">
        <v>178.84653</v>
      </c>
      <c r="G39" s="53"/>
      <c r="H39" s="57"/>
      <c r="I39" s="57"/>
    </row>
    <row r="40" spans="1:9" ht="13.5">
      <c r="A40" s="47" t="s">
        <v>10</v>
      </c>
      <c r="B40" s="51"/>
      <c r="C40" s="294">
        <v>-9.624851342515061</v>
      </c>
      <c r="D40" s="283">
        <v>-6.8815957595348305</v>
      </c>
      <c r="E40" s="283">
        <v>0.6196708829195874</v>
      </c>
      <c r="F40" s="283">
        <v>-2.594685343205938</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2.75">
      <c r="A43" s="65" t="s">
        <v>204</v>
      </c>
      <c r="B43" s="66"/>
      <c r="C43" s="67"/>
      <c r="D43" s="67"/>
      <c r="E43" s="67"/>
      <c r="F43" s="67"/>
      <c r="G43" s="68"/>
    </row>
    <row r="44" spans="1:9" ht="12.75">
      <c r="A44" s="69" t="s">
        <v>118</v>
      </c>
      <c r="B44" s="70"/>
      <c r="C44" s="291">
        <v>2948.55116</v>
      </c>
      <c r="D44" s="291">
        <v>17989.082079999996</v>
      </c>
      <c r="E44" s="291">
        <v>112588.82061</v>
      </c>
      <c r="F44" s="291">
        <v>16021.055900000001</v>
      </c>
      <c r="G44" s="71">
        <v>149547.50975</v>
      </c>
      <c r="H44" s="57"/>
      <c r="I44" s="57"/>
    </row>
    <row r="45" spans="1:9" ht="12.75">
      <c r="A45" s="69" t="s">
        <v>14</v>
      </c>
      <c r="B45" s="72"/>
      <c r="C45" s="292">
        <v>100.17177667093682</v>
      </c>
      <c r="D45" s="292">
        <v>64.75450480967416</v>
      </c>
      <c r="E45" s="292">
        <v>54.6183069112136</v>
      </c>
      <c r="F45" s="292">
        <v>46.84499460817173</v>
      </c>
      <c r="G45" s="73">
        <v>55.90298869505621</v>
      </c>
      <c r="H45" s="57"/>
      <c r="I45" s="57"/>
    </row>
    <row r="46" spans="1:9" ht="12.75">
      <c r="A46" s="74" t="s">
        <v>15</v>
      </c>
      <c r="B46" s="72"/>
      <c r="C46" s="292">
        <v>0</v>
      </c>
      <c r="D46" s="292">
        <v>21.033076714819973</v>
      </c>
      <c r="E46" s="292">
        <v>26.380562876607595</v>
      </c>
      <c r="F46" s="292">
        <v>0.06040213291533642</v>
      </c>
      <c r="G46" s="73">
        <v>22.39749706311453</v>
      </c>
      <c r="H46" s="57"/>
      <c r="I46" s="57"/>
    </row>
    <row r="47" spans="1:9" ht="12.75">
      <c r="A47" s="74" t="s">
        <v>16</v>
      </c>
      <c r="B47" s="72"/>
      <c r="C47" s="292">
        <v>100.17177667093682</v>
      </c>
      <c r="D47" s="292">
        <v>15.37169158076315</v>
      </c>
      <c r="E47" s="292">
        <v>9.31978235339977</v>
      </c>
      <c r="F47" s="292">
        <v>12.42437611135749</v>
      </c>
      <c r="G47" s="73">
        <v>12.171644726563004</v>
      </c>
      <c r="H47" s="57"/>
      <c r="I47" s="57"/>
    </row>
    <row r="48" spans="1:9" ht="12.75">
      <c r="A48" s="74" t="s">
        <v>17</v>
      </c>
      <c r="B48" s="72"/>
      <c r="C48" s="292">
        <v>0</v>
      </c>
      <c r="D48" s="292">
        <v>22.94432751919839</v>
      </c>
      <c r="E48" s="292">
        <v>13.053895236697258</v>
      </c>
      <c r="F48" s="292">
        <v>24.06305246821598</v>
      </c>
      <c r="G48" s="73">
        <v>15.165652524070788</v>
      </c>
      <c r="H48" s="57"/>
      <c r="I48" s="57"/>
    </row>
    <row r="49" spans="1:7" ht="12.75">
      <c r="A49" s="74" t="s">
        <v>18</v>
      </c>
      <c r="B49" s="72"/>
      <c r="C49" s="292">
        <v>0</v>
      </c>
      <c r="D49" s="292">
        <v>1.5978932534610844</v>
      </c>
      <c r="E49" s="292">
        <v>3.420310201661969</v>
      </c>
      <c r="F49" s="292">
        <v>8.93522341800412</v>
      </c>
      <c r="G49" s="73">
        <v>3.7244688284509135</v>
      </c>
    </row>
    <row r="50" spans="1:7" ht="12.75">
      <c r="A50" s="74" t="s">
        <v>19</v>
      </c>
      <c r="B50" s="72"/>
      <c r="C50" s="292">
        <v>0</v>
      </c>
      <c r="D50" s="292">
        <v>3.8075157414310015</v>
      </c>
      <c r="E50" s="292">
        <v>2.443756242847094</v>
      </c>
      <c r="F50" s="292">
        <v>1.3619404776788064</v>
      </c>
      <c r="G50" s="73">
        <v>2.4437255528569155</v>
      </c>
    </row>
    <row r="51" spans="1:7" ht="12.75">
      <c r="A51" s="75" t="s">
        <v>20</v>
      </c>
      <c r="B51" s="72"/>
      <c r="C51" s="292">
        <v>0</v>
      </c>
      <c r="D51" s="292">
        <v>37.28445835424699</v>
      </c>
      <c r="E51" s="292">
        <v>45.0309694899627</v>
      </c>
      <c r="F51" s="292">
        <v>52.62510239536453</v>
      </c>
      <c r="G51" s="73">
        <v>44.02484966301326</v>
      </c>
    </row>
    <row r="52" spans="1:7" ht="12.75">
      <c r="A52" s="75" t="s">
        <v>21</v>
      </c>
      <c r="B52" s="72"/>
      <c r="C52" s="292">
        <v>-0.17177667093682028</v>
      </c>
      <c r="D52" s="292">
        <v>-2.0389631639211507</v>
      </c>
      <c r="E52" s="292">
        <v>0.3507235988232619</v>
      </c>
      <c r="F52" s="292">
        <v>0.5299029964643579</v>
      </c>
      <c r="G52" s="73">
        <v>0.07216164193059509</v>
      </c>
    </row>
    <row r="53" spans="1:7" ht="5.25" customHeight="1">
      <c r="A53" s="76"/>
      <c r="B53" s="77"/>
      <c r="C53" s="78"/>
      <c r="D53" s="78"/>
      <c r="E53" s="78"/>
      <c r="F53" s="78"/>
      <c r="G53" s="79"/>
    </row>
    <row r="54" spans="1:7" ht="13.5" customHeight="1">
      <c r="A54" s="61" t="s">
        <v>116</v>
      </c>
      <c r="B54" s="80"/>
      <c r="C54" s="81" t="s">
        <v>99</v>
      </c>
      <c r="D54" s="81" t="s">
        <v>22</v>
      </c>
      <c r="E54" s="81" t="s">
        <v>23</v>
      </c>
      <c r="F54" s="81" t="s">
        <v>24</v>
      </c>
      <c r="G54" s="79"/>
    </row>
    <row r="55" spans="1:7" ht="13.5">
      <c r="A55" s="82" t="s">
        <v>108</v>
      </c>
      <c r="B55" s="83" t="s">
        <v>204</v>
      </c>
      <c r="C55" s="84">
        <v>11.9422056</v>
      </c>
      <c r="D55" s="84">
        <v>11.7883051</v>
      </c>
      <c r="E55" s="84">
        <v>11.7928385</v>
      </c>
      <c r="F55" s="84">
        <v>11.8697628</v>
      </c>
      <c r="G55" s="79"/>
    </row>
    <row r="56" spans="1:7" ht="13.5">
      <c r="A56" s="85"/>
      <c r="B56" s="86" t="s">
        <v>203</v>
      </c>
      <c r="C56" s="84">
        <v>11.9354818</v>
      </c>
      <c r="D56" s="84">
        <v>11.7812262</v>
      </c>
      <c r="E56" s="84">
        <v>11.7848088</v>
      </c>
      <c r="F56" s="84">
        <v>11.8622801</v>
      </c>
      <c r="G56" s="79"/>
    </row>
    <row r="57" spans="1:7" ht="13.5">
      <c r="A57" s="82" t="s">
        <v>68</v>
      </c>
      <c r="B57" s="83" t="s">
        <v>204</v>
      </c>
      <c r="C57" s="87">
        <v>15.1981412</v>
      </c>
      <c r="D57" s="87">
        <v>23.303787</v>
      </c>
      <c r="E57" s="87">
        <v>24.3667533</v>
      </c>
      <c r="F57" s="87">
        <v>22.6805017</v>
      </c>
      <c r="G57" s="79"/>
    </row>
    <row r="58" spans="1:7" ht="13.5">
      <c r="A58" s="85"/>
      <c r="B58" s="86" t="s">
        <v>203</v>
      </c>
      <c r="C58" s="84">
        <v>15.7598045</v>
      </c>
      <c r="D58" s="84">
        <v>24.0124472</v>
      </c>
      <c r="E58" s="84">
        <v>25.1382597</v>
      </c>
      <c r="F58" s="84">
        <v>23.4546312</v>
      </c>
      <c r="G58" s="79"/>
    </row>
    <row r="59" spans="1:7" ht="13.5">
      <c r="A59" s="82" t="s">
        <v>69</v>
      </c>
      <c r="B59" s="83" t="s">
        <v>204</v>
      </c>
      <c r="C59" s="87">
        <v>14.7840038</v>
      </c>
      <c r="D59" s="87">
        <v>165.668266</v>
      </c>
      <c r="E59" s="87">
        <v>31.001574</v>
      </c>
      <c r="F59" s="87">
        <v>159.5052696</v>
      </c>
      <c r="G59" s="79"/>
    </row>
    <row r="60" spans="1:7" ht="13.5">
      <c r="A60" s="85"/>
      <c r="B60" s="86" t="s">
        <v>203</v>
      </c>
      <c r="C60" s="88">
        <v>15.3880625</v>
      </c>
      <c r="D60" s="88">
        <v>171.2069344</v>
      </c>
      <c r="E60" s="88">
        <v>32.1143436</v>
      </c>
      <c r="F60" s="88">
        <v>164.6814382</v>
      </c>
      <c r="G60" s="79"/>
    </row>
    <row r="61" spans="1:7" ht="13.5">
      <c r="A61" s="75" t="s">
        <v>70</v>
      </c>
      <c r="B61" s="89" t="s">
        <v>204</v>
      </c>
      <c r="C61" s="84">
        <v>12.5397467</v>
      </c>
      <c r="D61" s="84">
        <v>34.5374568</v>
      </c>
      <c r="E61" s="84">
        <v>31.426235</v>
      </c>
      <c r="F61" s="84">
        <v>32.7175638</v>
      </c>
      <c r="G61" s="79"/>
    </row>
    <row r="62" spans="1:7" ht="13.5">
      <c r="A62" s="90"/>
      <c r="B62" s="89" t="s">
        <v>203</v>
      </c>
      <c r="C62" s="84">
        <v>12.9478561</v>
      </c>
      <c r="D62" s="84">
        <v>35.4278179</v>
      </c>
      <c r="E62" s="84">
        <v>32.3349825</v>
      </c>
      <c r="F62" s="84">
        <v>33.5223051</v>
      </c>
      <c r="G62" s="79"/>
    </row>
    <row r="63" spans="1:7" ht="7.5" customHeight="1">
      <c r="A63" s="324" t="s">
        <v>117</v>
      </c>
      <c r="B63" s="324"/>
      <c r="C63" s="324"/>
      <c r="D63" s="324"/>
      <c r="E63" s="324"/>
      <c r="F63" s="324"/>
      <c r="G63" s="325"/>
    </row>
    <row r="64" spans="1:7" ht="12.75">
      <c r="A64" s="324"/>
      <c r="B64" s="324"/>
      <c r="C64" s="324"/>
      <c r="D64" s="324"/>
      <c r="E64" s="324"/>
      <c r="F64" s="324"/>
      <c r="G64" s="325"/>
    </row>
    <row r="65" spans="1:7" ht="5.25" customHeight="1" thickBot="1">
      <c r="A65" s="91"/>
      <c r="B65" s="92"/>
      <c r="C65" s="92"/>
      <c r="D65" s="92"/>
      <c r="E65" s="92"/>
      <c r="F65" s="92"/>
      <c r="G65" s="93"/>
    </row>
    <row r="200" ht="12.75">
      <c r="C200" s="42" t="e">
        <v>#NAME?</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44"/>
  <sheetViews>
    <sheetView showGridLines="0" zoomScalePageLayoutView="0" workbookViewId="0" topLeftCell="A1">
      <selection activeCell="G1" sqref="G1"/>
    </sheetView>
  </sheetViews>
  <sheetFormatPr defaultColWidth="14.140625" defaultRowHeight="12.75"/>
  <cols>
    <col min="1" max="1" width="3.28125" style="20" customWidth="1"/>
    <col min="2" max="2" width="13.8515625" style="20" customWidth="1"/>
    <col min="3" max="5" width="12.8515625" style="20" customWidth="1"/>
    <col min="6" max="6" width="14.140625" style="20" customWidth="1"/>
    <col min="7" max="7" width="11.421875" style="20" customWidth="1"/>
    <col min="8" max="29" width="11.421875" style="111" customWidth="1"/>
    <col min="30" max="251" width="11.421875" style="20" customWidth="1"/>
    <col min="252" max="252" width="2.140625" style="20" customWidth="1"/>
    <col min="253" max="253" width="13.140625" style="20" customWidth="1"/>
    <col min="254" max="16384" width="14.140625" style="20" customWidth="1"/>
  </cols>
  <sheetData>
    <row r="1" spans="1:6" ht="20.25">
      <c r="A1" s="35" t="s">
        <v>128</v>
      </c>
      <c r="B1" s="36"/>
      <c r="C1" s="36"/>
      <c r="D1" s="36"/>
      <c r="E1" s="36"/>
      <c r="F1" s="36"/>
    </row>
    <row r="2" spans="1:9" ht="20.25">
      <c r="A2" s="36" t="s">
        <v>26</v>
      </c>
      <c r="B2" s="36"/>
      <c r="C2" s="36"/>
      <c r="D2" s="36"/>
      <c r="E2" s="36"/>
      <c r="F2" s="36"/>
      <c r="I2" s="21"/>
    </row>
    <row r="3" spans="1:6" ht="16.5" thickBot="1">
      <c r="A3" s="94"/>
      <c r="B3" s="94"/>
      <c r="C3" s="94"/>
      <c r="D3" s="94"/>
      <c r="E3" s="94"/>
      <c r="F3" s="94"/>
    </row>
    <row r="4" spans="1:7" ht="30" customHeight="1">
      <c r="A4" s="326" t="s">
        <v>129</v>
      </c>
      <c r="B4" s="327"/>
      <c r="C4" s="275" t="s">
        <v>168</v>
      </c>
      <c r="D4" s="275" t="s">
        <v>167</v>
      </c>
      <c r="E4" s="275" t="s">
        <v>169</v>
      </c>
      <c r="F4" s="275" t="s">
        <v>200</v>
      </c>
      <c r="G4" s="298"/>
    </row>
    <row r="5" spans="1:7" ht="13.5">
      <c r="A5" s="267" t="s">
        <v>99</v>
      </c>
      <c r="B5" s="268"/>
      <c r="C5" s="96">
        <v>0</v>
      </c>
      <c r="D5" s="96">
        <v>0</v>
      </c>
      <c r="E5" s="96">
        <v>0</v>
      </c>
      <c r="F5" s="96">
        <v>0</v>
      </c>
      <c r="G5" s="298"/>
    </row>
    <row r="6" spans="1:7" ht="13.5">
      <c r="A6" s="156"/>
      <c r="B6" s="269" t="s">
        <v>27</v>
      </c>
      <c r="C6" s="96">
        <v>0</v>
      </c>
      <c r="D6" s="96">
        <v>0</v>
      </c>
      <c r="E6" s="96">
        <v>0</v>
      </c>
      <c r="F6" s="96">
        <v>0</v>
      </c>
      <c r="G6" s="298"/>
    </row>
    <row r="7" spans="1:7" ht="13.5">
      <c r="A7" s="97"/>
      <c r="B7" s="98" t="s">
        <v>28</v>
      </c>
      <c r="C7" s="99">
        <v>0</v>
      </c>
      <c r="D7" s="99">
        <v>0</v>
      </c>
      <c r="E7" s="99">
        <v>0</v>
      </c>
      <c r="F7" s="99">
        <v>0</v>
      </c>
      <c r="G7" s="298"/>
    </row>
    <row r="8" spans="1:7" ht="15" customHeight="1">
      <c r="A8" s="100" t="s">
        <v>22</v>
      </c>
      <c r="B8" s="95"/>
      <c r="C8" s="96">
        <v>8527</v>
      </c>
      <c r="D8" s="96">
        <v>5655</v>
      </c>
      <c r="E8" s="96">
        <v>3510</v>
      </c>
      <c r="F8" s="96">
        <v>3143</v>
      </c>
      <c r="G8" s="298"/>
    </row>
    <row r="9" spans="2:7" ht="15" customHeight="1">
      <c r="B9" s="95" t="s">
        <v>27</v>
      </c>
      <c r="C9" s="96">
        <v>7468</v>
      </c>
      <c r="D9" s="96">
        <v>5230</v>
      </c>
      <c r="E9" s="96">
        <v>3153</v>
      </c>
      <c r="F9" s="96">
        <v>2192</v>
      </c>
      <c r="G9" s="298"/>
    </row>
    <row r="10" spans="1:7" ht="15" customHeight="1">
      <c r="A10" s="97"/>
      <c r="B10" s="98" t="s">
        <v>28</v>
      </c>
      <c r="C10" s="99">
        <v>1059</v>
      </c>
      <c r="D10" s="99">
        <v>425</v>
      </c>
      <c r="E10" s="99">
        <v>357</v>
      </c>
      <c r="F10" s="99">
        <v>951</v>
      </c>
      <c r="G10" s="299"/>
    </row>
    <row r="11" spans="1:7" ht="15" customHeight="1">
      <c r="A11" s="100" t="s">
        <v>23</v>
      </c>
      <c r="B11" s="95"/>
      <c r="C11" s="96">
        <v>0</v>
      </c>
      <c r="D11" s="96">
        <v>0</v>
      </c>
      <c r="E11" s="96">
        <v>0</v>
      </c>
      <c r="F11" s="96">
        <v>0</v>
      </c>
      <c r="G11" s="300"/>
    </row>
    <row r="12" spans="2:7" ht="13.5" customHeight="1">
      <c r="B12" s="95" t="s">
        <v>27</v>
      </c>
      <c r="C12" s="96">
        <v>0</v>
      </c>
      <c r="D12" s="96">
        <v>0</v>
      </c>
      <c r="E12" s="96">
        <v>0</v>
      </c>
      <c r="F12" s="96">
        <v>0</v>
      </c>
      <c r="G12" s="301"/>
    </row>
    <row r="13" spans="1:7" ht="13.5" customHeight="1">
      <c r="A13" s="97"/>
      <c r="B13" s="98" t="s">
        <v>28</v>
      </c>
      <c r="C13" s="99">
        <v>0</v>
      </c>
      <c r="D13" s="99">
        <v>0</v>
      </c>
      <c r="E13" s="99">
        <v>0</v>
      </c>
      <c r="F13" s="99">
        <v>0</v>
      </c>
      <c r="G13" s="301"/>
    </row>
    <row r="14" spans="1:7" ht="13.5" customHeight="1">
      <c r="A14" s="100" t="s">
        <v>24</v>
      </c>
      <c r="B14" s="95"/>
      <c r="C14" s="96">
        <v>0</v>
      </c>
      <c r="D14" s="96">
        <v>0</v>
      </c>
      <c r="E14" s="96">
        <v>0</v>
      </c>
      <c r="F14" s="96">
        <v>0</v>
      </c>
      <c r="G14" s="301"/>
    </row>
    <row r="15" spans="2:7" ht="13.5" customHeight="1">
      <c r="B15" s="95" t="s">
        <v>27</v>
      </c>
      <c r="C15" s="96">
        <v>0</v>
      </c>
      <c r="D15" s="96">
        <v>0</v>
      </c>
      <c r="E15" s="96">
        <v>0</v>
      </c>
      <c r="F15" s="96">
        <v>0</v>
      </c>
      <c r="G15" s="301"/>
    </row>
    <row r="16" spans="1:7" ht="13.5" customHeight="1">
      <c r="A16" s="97"/>
      <c r="B16" s="98" t="s">
        <v>28</v>
      </c>
      <c r="C16" s="99">
        <v>0</v>
      </c>
      <c r="D16" s="99">
        <v>0</v>
      </c>
      <c r="E16" s="99">
        <v>0</v>
      </c>
      <c r="F16" s="99">
        <v>0</v>
      </c>
      <c r="G16" s="301"/>
    </row>
    <row r="17" spans="1:7" ht="13.5" customHeight="1">
      <c r="A17" s="100" t="s">
        <v>29</v>
      </c>
      <c r="B17" s="95"/>
      <c r="C17" s="96">
        <v>8527</v>
      </c>
      <c r="D17" s="96">
        <v>5655</v>
      </c>
      <c r="E17" s="96">
        <v>3510</v>
      </c>
      <c r="F17" s="96">
        <v>3143</v>
      </c>
      <c r="G17" s="301"/>
    </row>
    <row r="18" spans="2:7" ht="13.5">
      <c r="B18" s="100" t="s">
        <v>27</v>
      </c>
      <c r="C18" s="96">
        <v>7468</v>
      </c>
      <c r="D18" s="96">
        <v>5230</v>
      </c>
      <c r="E18" s="96">
        <v>3153</v>
      </c>
      <c r="F18" s="96">
        <v>2192</v>
      </c>
      <c r="G18" s="302"/>
    </row>
    <row r="19" spans="1:7" ht="14.25" thickBot="1">
      <c r="A19" s="103"/>
      <c r="B19" s="104" t="s">
        <v>28</v>
      </c>
      <c r="C19" s="96">
        <v>1059</v>
      </c>
      <c r="D19" s="96">
        <v>425</v>
      </c>
      <c r="E19" s="96">
        <v>357</v>
      </c>
      <c r="F19" s="96">
        <v>951</v>
      </c>
      <c r="G19" s="298"/>
    </row>
    <row r="20" spans="1:7" ht="13.5" customHeight="1">
      <c r="A20" s="328" t="s">
        <v>100</v>
      </c>
      <c r="B20" s="328"/>
      <c r="C20" s="328"/>
      <c r="D20" s="328"/>
      <c r="E20" s="328"/>
      <c r="F20" s="328"/>
      <c r="G20" s="298"/>
    </row>
    <row r="21" spans="1:7" ht="21" customHeight="1">
      <c r="A21" s="329"/>
      <c r="B21" s="329"/>
      <c r="C21" s="329"/>
      <c r="D21" s="329"/>
      <c r="E21" s="329"/>
      <c r="F21" s="329"/>
      <c r="G21" s="298"/>
    </row>
    <row r="22" spans="1:7" ht="13.5">
      <c r="A22" s="105"/>
      <c r="B22" s="105"/>
      <c r="C22" s="105"/>
      <c r="D22" s="105"/>
      <c r="E22" s="105"/>
      <c r="F22" s="105"/>
      <c r="G22" s="298"/>
    </row>
    <row r="23" spans="1:7" ht="15.75" customHeight="1">
      <c r="A23" s="35" t="s">
        <v>130</v>
      </c>
      <c r="B23" s="36"/>
      <c r="C23" s="36"/>
      <c r="D23" s="36"/>
      <c r="E23" s="36"/>
      <c r="F23" s="36"/>
      <c r="G23" s="298"/>
    </row>
    <row r="24" spans="1:7" ht="20.25">
      <c r="A24" s="36" t="s">
        <v>131</v>
      </c>
      <c r="B24" s="36"/>
      <c r="C24" s="36"/>
      <c r="D24" s="36"/>
      <c r="E24" s="36"/>
      <c r="F24" s="36"/>
      <c r="G24" s="298"/>
    </row>
    <row r="25" spans="1:21" ht="9.75" customHeight="1" thickBot="1">
      <c r="A25" s="270"/>
      <c r="B25" s="270"/>
      <c r="C25" s="270"/>
      <c r="D25" s="270"/>
      <c r="E25" s="270"/>
      <c r="F25" s="270"/>
      <c r="G25" s="303"/>
      <c r="I25" s="263"/>
      <c r="J25" s="264"/>
      <c r="K25" s="264"/>
      <c r="L25" s="264"/>
      <c r="M25" s="264"/>
      <c r="N25" s="264"/>
      <c r="O25" s="264"/>
      <c r="P25" s="264"/>
      <c r="Q25" s="264"/>
      <c r="R25" s="264"/>
      <c r="S25" s="264"/>
      <c r="T25" s="264"/>
      <c r="U25" s="264"/>
    </row>
    <row r="26" spans="1:9" ht="18.75" customHeight="1">
      <c r="A26" s="271"/>
      <c r="B26" s="271"/>
      <c r="C26" s="272">
        <v>43903</v>
      </c>
      <c r="D26" s="272">
        <v>43910</v>
      </c>
      <c r="E26" s="272">
        <v>43917</v>
      </c>
      <c r="F26" s="272">
        <v>43924</v>
      </c>
      <c r="G26" s="304"/>
      <c r="H26" s="262"/>
      <c r="I26" s="262"/>
    </row>
    <row r="27" spans="1:9" ht="15.75" customHeight="1">
      <c r="A27" s="273" t="s">
        <v>99</v>
      </c>
      <c r="B27" s="273"/>
      <c r="C27" s="274">
        <v>1017297</v>
      </c>
      <c r="D27" s="274">
        <v>1017295</v>
      </c>
      <c r="E27" s="274">
        <v>1017292</v>
      </c>
      <c r="F27" s="274">
        <v>1015319</v>
      </c>
      <c r="G27" s="304"/>
      <c r="H27" s="265"/>
      <c r="I27" s="265"/>
    </row>
    <row r="28" spans="1:9" ht="15.75" customHeight="1">
      <c r="A28" s="106" t="s">
        <v>22</v>
      </c>
      <c r="B28" s="106"/>
      <c r="C28" s="107">
        <v>2363745</v>
      </c>
      <c r="D28" s="107">
        <v>2369393</v>
      </c>
      <c r="E28" s="107">
        <v>2372916</v>
      </c>
      <c r="F28" s="107">
        <v>2376955</v>
      </c>
      <c r="G28" s="304"/>
      <c r="H28" s="265"/>
      <c r="I28" s="265"/>
    </row>
    <row r="29" spans="1:9" ht="15.75" customHeight="1">
      <c r="A29" s="106" t="s">
        <v>23</v>
      </c>
      <c r="B29" s="106"/>
      <c r="C29" s="107">
        <v>2363288</v>
      </c>
      <c r="D29" s="107">
        <v>2363288</v>
      </c>
      <c r="E29" s="107">
        <v>2363264</v>
      </c>
      <c r="F29" s="107">
        <v>2365347</v>
      </c>
      <c r="G29" s="304"/>
      <c r="H29" s="266"/>
      <c r="I29" s="265"/>
    </row>
    <row r="30" spans="1:9" ht="15.75" customHeight="1">
      <c r="A30" s="108" t="s">
        <v>24</v>
      </c>
      <c r="B30" s="108"/>
      <c r="C30" s="107">
        <v>1767166</v>
      </c>
      <c r="D30" s="107">
        <v>1767124</v>
      </c>
      <c r="E30" s="107">
        <v>1767125</v>
      </c>
      <c r="F30" s="107">
        <v>1766116</v>
      </c>
      <c r="G30" s="304"/>
      <c r="H30" s="265"/>
      <c r="I30" s="265"/>
    </row>
    <row r="31" spans="1:9" ht="15.75" customHeight="1">
      <c r="A31" s="109" t="s">
        <v>29</v>
      </c>
      <c r="B31" s="109"/>
      <c r="C31" s="110">
        <v>7511496</v>
      </c>
      <c r="D31" s="110">
        <v>7517100</v>
      </c>
      <c r="E31" s="110">
        <v>7520597</v>
      </c>
      <c r="F31" s="110">
        <v>7523737</v>
      </c>
      <c r="G31" s="305"/>
      <c r="H31" s="265"/>
      <c r="I31" s="265"/>
    </row>
    <row r="32" spans="7:9" ht="13.5">
      <c r="G32" s="298"/>
      <c r="H32" s="266"/>
      <c r="I32" s="265"/>
    </row>
    <row r="33" spans="2:9" ht="13.5">
      <c r="B33" s="111"/>
      <c r="C33" s="112"/>
      <c r="D33" s="112"/>
      <c r="E33" s="112"/>
      <c r="F33" s="111"/>
      <c r="G33" s="111"/>
      <c r="H33" s="265"/>
      <c r="I33" s="265"/>
    </row>
    <row r="34" spans="2:9" ht="13.5">
      <c r="B34" s="111"/>
      <c r="C34" s="112"/>
      <c r="D34" s="112"/>
      <c r="E34" s="112"/>
      <c r="F34" s="111"/>
      <c r="G34" s="111"/>
      <c r="H34" s="265"/>
      <c r="I34" s="265"/>
    </row>
    <row r="35" spans="2:9" ht="12.75">
      <c r="B35" s="111"/>
      <c r="C35" s="111"/>
      <c r="D35" s="111"/>
      <c r="E35" s="111"/>
      <c r="F35" s="111"/>
      <c r="G35" s="111"/>
      <c r="H35" s="266"/>
      <c r="I35" s="265"/>
    </row>
    <row r="36" spans="2:9" ht="12.75">
      <c r="B36" s="111"/>
      <c r="C36" s="111"/>
      <c r="D36" s="111"/>
      <c r="E36" s="111"/>
      <c r="F36" s="111"/>
      <c r="G36" s="111"/>
      <c r="H36" s="265"/>
      <c r="I36" s="265"/>
    </row>
    <row r="37" spans="2:9" ht="12.75">
      <c r="B37" s="111"/>
      <c r="C37" s="111"/>
      <c r="D37" s="111"/>
      <c r="E37" s="111"/>
      <c r="F37" s="111"/>
      <c r="G37" s="111"/>
      <c r="H37" s="265"/>
      <c r="I37" s="265"/>
    </row>
    <row r="38" spans="2:9" ht="12.75">
      <c r="B38" s="111"/>
      <c r="C38" s="111"/>
      <c r="D38" s="111"/>
      <c r="E38" s="111"/>
      <c r="F38" s="111"/>
      <c r="G38" s="111"/>
      <c r="H38" s="266"/>
      <c r="I38" s="265"/>
    </row>
    <row r="39" spans="2:9" ht="12.75">
      <c r="B39" s="111"/>
      <c r="C39" s="111"/>
      <c r="D39" s="111"/>
      <c r="E39" s="111"/>
      <c r="F39" s="111"/>
      <c r="G39" s="111"/>
      <c r="H39" s="265"/>
      <c r="I39" s="265"/>
    </row>
    <row r="40" spans="8:9" ht="12.75">
      <c r="H40" s="265"/>
      <c r="I40" s="265"/>
    </row>
    <row r="41" spans="8:9" ht="12.75">
      <c r="H41" s="266"/>
      <c r="I41" s="265"/>
    </row>
    <row r="42" spans="8:9" ht="12.75">
      <c r="H42" s="265"/>
      <c r="I42" s="265"/>
    </row>
    <row r="43" spans="8:9" ht="12.75">
      <c r="H43" s="265"/>
      <c r="I43" s="265"/>
    </row>
    <row r="44" spans="8:9" ht="12.75">
      <c r="H44" s="266"/>
      <c r="I44" s="265"/>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77"/>
  <sheetViews>
    <sheetView showGridLines="0" zoomScalePageLayoutView="0" workbookViewId="0" topLeftCell="A1">
      <selection activeCell="B3" sqref="B3"/>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2" width="17.8515625" style="0" customWidth="1"/>
  </cols>
  <sheetData>
    <row r="1" spans="1:14" s="116" customFormat="1" ht="14.25">
      <c r="A1" s="113"/>
      <c r="B1" s="330" t="s">
        <v>132</v>
      </c>
      <c r="C1" s="330"/>
      <c r="D1" s="330"/>
      <c r="E1" s="330"/>
      <c r="F1" s="330"/>
      <c r="G1" s="114"/>
      <c r="H1" s="115" t="s">
        <v>133</v>
      </c>
      <c r="I1" s="115"/>
      <c r="J1" s="115"/>
      <c r="K1" s="115"/>
      <c r="L1" s="115"/>
      <c r="M1" s="114"/>
      <c r="N1" s="114"/>
    </row>
    <row r="2" spans="1:14" s="121" customFormat="1" ht="20.25">
      <c r="A2" s="117"/>
      <c r="B2" s="331" t="s">
        <v>206</v>
      </c>
      <c r="C2" s="331"/>
      <c r="D2" s="331"/>
      <c r="E2" s="331"/>
      <c r="F2" s="331"/>
      <c r="G2" s="118"/>
      <c r="H2" s="119" t="s">
        <v>134</v>
      </c>
      <c r="I2" s="120"/>
      <c r="J2" s="120"/>
      <c r="K2" s="120"/>
      <c r="L2" s="120"/>
      <c r="M2" s="118"/>
      <c r="N2" s="118"/>
    </row>
    <row r="3" spans="1:15" ht="21" thickBot="1">
      <c r="A3" s="122"/>
      <c r="B3" s="122"/>
      <c r="C3" s="123" t="s">
        <v>135</v>
      </c>
      <c r="D3" s="123"/>
      <c r="E3" s="123"/>
      <c r="F3" s="122"/>
      <c r="G3" s="6"/>
      <c r="H3" s="123" t="s">
        <v>135</v>
      </c>
      <c r="I3" s="123"/>
      <c r="J3" s="123"/>
      <c r="K3" s="123"/>
      <c r="L3" s="123"/>
      <c r="M3" s="6"/>
      <c r="N3" s="6"/>
      <c r="O3" s="121"/>
    </row>
    <row r="4" spans="2:14" ht="12.75">
      <c r="B4" s="124"/>
      <c r="C4" s="125" t="s">
        <v>175</v>
      </c>
      <c r="D4" s="126" t="s">
        <v>176</v>
      </c>
      <c r="E4" s="126" t="s">
        <v>177</v>
      </c>
      <c r="G4" s="6"/>
      <c r="H4" s="124"/>
      <c r="I4" s="125" t="s">
        <v>177</v>
      </c>
      <c r="J4" s="125" t="s">
        <v>181</v>
      </c>
      <c r="K4" s="125" t="s">
        <v>182</v>
      </c>
      <c r="L4" s="125" t="s">
        <v>183</v>
      </c>
      <c r="M4" s="6"/>
      <c r="N4" s="6"/>
    </row>
    <row r="5" spans="2:14" ht="12.75">
      <c r="B5" s="127"/>
      <c r="C5" s="128" t="s">
        <v>136</v>
      </c>
      <c r="D5" s="128" t="s">
        <v>137</v>
      </c>
      <c r="E5" s="128" t="s">
        <v>138</v>
      </c>
      <c r="G5" s="6"/>
      <c r="H5" s="127"/>
      <c r="I5" s="128" t="s">
        <v>138</v>
      </c>
      <c r="J5" s="128" t="s">
        <v>139</v>
      </c>
      <c r="K5" s="128" t="s">
        <v>140</v>
      </c>
      <c r="L5" s="128" t="s">
        <v>184</v>
      </c>
      <c r="M5" s="6"/>
      <c r="N5" s="7"/>
    </row>
    <row r="6" spans="2:14" ht="12.75">
      <c r="B6" s="129" t="s">
        <v>141</v>
      </c>
      <c r="C6" s="130">
        <v>4.528</v>
      </c>
      <c r="D6" s="130">
        <v>4.2814</v>
      </c>
      <c r="E6" s="130">
        <v>4.5679</v>
      </c>
      <c r="G6" s="6"/>
      <c r="H6" s="131" t="s">
        <v>141</v>
      </c>
      <c r="I6" s="130">
        <v>6.4845</v>
      </c>
      <c r="J6" s="130">
        <v>7.1258</v>
      </c>
      <c r="K6" s="130" t="s">
        <v>205</v>
      </c>
      <c r="L6" s="130" t="s">
        <v>205</v>
      </c>
      <c r="M6" s="6"/>
      <c r="N6" s="6"/>
    </row>
    <row r="7" spans="2:14" ht="12.75">
      <c r="B7" s="131" t="s">
        <v>22</v>
      </c>
      <c r="C7" s="130">
        <v>3.9387</v>
      </c>
      <c r="D7" s="130">
        <v>3.7575</v>
      </c>
      <c r="E7" s="130">
        <v>4.0149</v>
      </c>
      <c r="G7" s="6"/>
      <c r="H7" s="131" t="s">
        <v>22</v>
      </c>
      <c r="I7" s="130">
        <v>4.6592</v>
      </c>
      <c r="J7" s="130">
        <v>5.2192</v>
      </c>
      <c r="K7" s="130">
        <v>5.888</v>
      </c>
      <c r="L7" s="130">
        <v>6.6087</v>
      </c>
      <c r="M7" s="6"/>
      <c r="N7" s="6"/>
    </row>
    <row r="8" spans="2:14" ht="12.75">
      <c r="B8" s="131" t="s">
        <v>23</v>
      </c>
      <c r="C8" s="130">
        <v>4.3114</v>
      </c>
      <c r="D8" s="130">
        <v>4.0429</v>
      </c>
      <c r="E8" s="130">
        <v>4.095</v>
      </c>
      <c r="G8" s="6"/>
      <c r="H8" s="131" t="s">
        <v>23</v>
      </c>
      <c r="I8" s="130">
        <v>5.6113</v>
      </c>
      <c r="J8" s="130">
        <v>5.7391</v>
      </c>
      <c r="K8" s="130">
        <v>6.2073</v>
      </c>
      <c r="L8" s="130">
        <v>7.1026</v>
      </c>
      <c r="M8" s="6"/>
      <c r="N8" s="6"/>
    </row>
    <row r="9" spans="2:14" ht="12.75">
      <c r="B9" s="132" t="s">
        <v>24</v>
      </c>
      <c r="C9" s="133">
        <v>4.269</v>
      </c>
      <c r="D9" s="133">
        <v>4.0827</v>
      </c>
      <c r="E9" s="133">
        <v>4.2208</v>
      </c>
      <c r="G9" s="6"/>
      <c r="H9" s="132" t="s">
        <v>24</v>
      </c>
      <c r="I9" s="133">
        <v>5.3092</v>
      </c>
      <c r="J9" s="133">
        <v>5.2672</v>
      </c>
      <c r="K9" s="133">
        <v>5.6959</v>
      </c>
      <c r="L9" s="133">
        <v>6.4773</v>
      </c>
      <c r="M9" s="6"/>
      <c r="N9" s="6"/>
    </row>
    <row r="10" spans="2:14" ht="13.5" thickBot="1">
      <c r="B10" s="134" t="s">
        <v>142</v>
      </c>
      <c r="C10" s="135">
        <v>4.1952</v>
      </c>
      <c r="D10" s="135">
        <v>3.9811</v>
      </c>
      <c r="E10" s="135">
        <v>4.1389</v>
      </c>
      <c r="G10" s="6"/>
      <c r="H10" s="134" t="s">
        <v>142</v>
      </c>
      <c r="I10" s="136">
        <v>5.2998</v>
      </c>
      <c r="J10" s="136">
        <v>5.5568</v>
      </c>
      <c r="K10" s="136">
        <v>5.9474</v>
      </c>
      <c r="L10" s="136">
        <v>6.743</v>
      </c>
      <c r="M10" s="6"/>
      <c r="N10" s="6"/>
    </row>
    <row r="11" spans="1:14" ht="12.75">
      <c r="A11" s="6"/>
      <c r="B11" s="6"/>
      <c r="C11" s="6"/>
      <c r="D11" s="6"/>
      <c r="E11" s="6"/>
      <c r="F11" s="6"/>
      <c r="G11" s="6"/>
      <c r="H11" s="6"/>
      <c r="I11" s="6"/>
      <c r="J11" s="6"/>
      <c r="K11" s="6"/>
      <c r="L11" s="6"/>
      <c r="M11" s="6"/>
      <c r="N11" s="7"/>
    </row>
    <row r="12" spans="1:14" ht="12.75">
      <c r="A12" s="6"/>
      <c r="B12" s="6"/>
      <c r="C12" s="6"/>
      <c r="D12" s="6"/>
      <c r="E12" s="6"/>
      <c r="F12" s="6"/>
      <c r="G12" s="6"/>
      <c r="H12" s="6"/>
      <c r="I12" s="6"/>
      <c r="J12" s="6"/>
      <c r="K12" s="6"/>
      <c r="L12" s="6"/>
      <c r="M12" s="6"/>
      <c r="N12" s="7"/>
    </row>
    <row r="13" spans="1:14" s="116" customFormat="1" ht="14.25">
      <c r="A13" s="115" t="s">
        <v>143</v>
      </c>
      <c r="B13" s="115"/>
      <c r="C13" s="115"/>
      <c r="D13" s="115"/>
      <c r="E13" s="115"/>
      <c r="F13" s="115"/>
      <c r="G13" s="114"/>
      <c r="H13" s="115" t="s">
        <v>144</v>
      </c>
      <c r="I13" s="115"/>
      <c r="J13" s="115"/>
      <c r="K13" s="115"/>
      <c r="L13" s="115"/>
      <c r="M13" s="114"/>
      <c r="N13" s="114"/>
    </row>
    <row r="14" spans="1:14" s="121" customFormat="1" ht="20.25">
      <c r="A14" s="119" t="s">
        <v>145</v>
      </c>
      <c r="B14" s="119"/>
      <c r="C14" s="120"/>
      <c r="D14" s="120"/>
      <c r="E14" s="120"/>
      <c r="F14" s="120"/>
      <c r="G14" s="118"/>
      <c r="H14" s="120" t="s">
        <v>146</v>
      </c>
      <c r="I14" s="120"/>
      <c r="J14" s="120"/>
      <c r="K14" s="120"/>
      <c r="L14" s="120"/>
      <c r="M14" s="118"/>
      <c r="N14" s="118"/>
    </row>
    <row r="15" spans="1:14" ht="13.5" thickBot="1">
      <c r="A15" s="123" t="s">
        <v>135</v>
      </c>
      <c r="B15" s="123"/>
      <c r="C15" s="123"/>
      <c r="D15" s="123"/>
      <c r="E15" s="123"/>
      <c r="F15" s="123"/>
      <c r="G15" s="6"/>
      <c r="H15" s="123" t="s">
        <v>135</v>
      </c>
      <c r="I15" s="123"/>
      <c r="J15" s="123"/>
      <c r="K15" s="123"/>
      <c r="L15" s="123"/>
      <c r="M15" s="6"/>
      <c r="N15" s="6"/>
    </row>
    <row r="16" spans="1:14" ht="15" customHeight="1">
      <c r="A16" s="124"/>
      <c r="B16" s="125" t="s">
        <v>177</v>
      </c>
      <c r="C16" s="126" t="s">
        <v>181</v>
      </c>
      <c r="D16" s="126" t="s">
        <v>182</v>
      </c>
      <c r="E16" s="126" t="s">
        <v>189</v>
      </c>
      <c r="F16" s="126" t="s">
        <v>190</v>
      </c>
      <c r="G16" s="6"/>
      <c r="H16" s="124"/>
      <c r="I16" s="125" t="s">
        <v>177</v>
      </c>
      <c r="J16" s="125" t="s">
        <v>181</v>
      </c>
      <c r="K16" s="125" t="s">
        <v>182</v>
      </c>
      <c r="L16" s="125" t="s">
        <v>183</v>
      </c>
      <c r="M16" s="6"/>
      <c r="N16" s="6"/>
    </row>
    <row r="17" spans="1:14" ht="15" customHeight="1">
      <c r="A17" s="127"/>
      <c r="B17" s="128" t="s">
        <v>138</v>
      </c>
      <c r="C17" s="128" t="s">
        <v>139</v>
      </c>
      <c r="D17" s="128" t="s">
        <v>140</v>
      </c>
      <c r="E17" s="128" t="s">
        <v>147</v>
      </c>
      <c r="F17" s="128" t="s">
        <v>191</v>
      </c>
      <c r="G17" s="6"/>
      <c r="H17" s="127"/>
      <c r="I17" s="128" t="s">
        <v>138</v>
      </c>
      <c r="J17" s="128" t="s">
        <v>139</v>
      </c>
      <c r="K17" s="128" t="s">
        <v>140</v>
      </c>
      <c r="L17" s="128" t="s">
        <v>184</v>
      </c>
      <c r="M17" s="6"/>
      <c r="N17" s="6"/>
    </row>
    <row r="18" spans="1:14" ht="15" customHeight="1">
      <c r="A18" s="131" t="s">
        <v>99</v>
      </c>
      <c r="B18" s="130">
        <v>5.1698</v>
      </c>
      <c r="C18" s="130">
        <v>6.2496</v>
      </c>
      <c r="D18" s="130" t="s">
        <v>205</v>
      </c>
      <c r="E18" s="130" t="s">
        <v>205</v>
      </c>
      <c r="F18" s="130" t="s">
        <v>205</v>
      </c>
      <c r="G18" s="6"/>
      <c r="H18" s="131" t="s">
        <v>99</v>
      </c>
      <c r="I18" s="130">
        <v>2.6676</v>
      </c>
      <c r="J18" s="130">
        <v>4.3519</v>
      </c>
      <c r="K18" s="130" t="s">
        <v>205</v>
      </c>
      <c r="L18" s="130" t="s">
        <v>205</v>
      </c>
      <c r="M18" s="6"/>
      <c r="N18" s="6"/>
    </row>
    <row r="19" spans="1:14" ht="15" customHeight="1">
      <c r="A19" s="131" t="s">
        <v>22</v>
      </c>
      <c r="B19" s="130">
        <v>3.9251</v>
      </c>
      <c r="C19" s="130">
        <v>5.0827</v>
      </c>
      <c r="D19" s="130">
        <v>5.8682</v>
      </c>
      <c r="E19" s="130">
        <v>9.1862</v>
      </c>
      <c r="F19" s="130">
        <v>10.6381</v>
      </c>
      <c r="G19" s="6"/>
      <c r="H19" s="131" t="s">
        <v>22</v>
      </c>
      <c r="I19" s="130">
        <v>1.2888</v>
      </c>
      <c r="J19" s="130">
        <v>2.7405</v>
      </c>
      <c r="K19" s="130">
        <v>4.319</v>
      </c>
      <c r="L19" s="130">
        <v>9.175</v>
      </c>
      <c r="M19" s="6"/>
      <c r="N19" s="6"/>
    </row>
    <row r="20" spans="1:14" ht="15" customHeight="1">
      <c r="A20" s="131" t="s">
        <v>23</v>
      </c>
      <c r="B20" s="130">
        <v>4.2001</v>
      </c>
      <c r="C20" s="130">
        <v>5.1511</v>
      </c>
      <c r="D20" s="130">
        <v>5.8975</v>
      </c>
      <c r="E20" s="130" t="s">
        <v>205</v>
      </c>
      <c r="F20" s="130" t="s">
        <v>205</v>
      </c>
      <c r="G20" s="6"/>
      <c r="H20" s="131" t="s">
        <v>23</v>
      </c>
      <c r="I20" s="130">
        <v>0.3956</v>
      </c>
      <c r="J20" s="130">
        <v>1.7384</v>
      </c>
      <c r="K20" s="130">
        <v>3.4581</v>
      </c>
      <c r="L20" s="130">
        <v>8.7303</v>
      </c>
      <c r="M20" s="6"/>
      <c r="N20" s="6"/>
    </row>
    <row r="21" spans="1:14" ht="15" customHeight="1">
      <c r="A21" s="132" t="s">
        <v>24</v>
      </c>
      <c r="B21" s="133">
        <v>4.538</v>
      </c>
      <c r="C21" s="133">
        <v>5.1375</v>
      </c>
      <c r="D21" s="133">
        <v>6.1785</v>
      </c>
      <c r="E21" s="133">
        <v>9.1744</v>
      </c>
      <c r="F21" s="133">
        <v>10.5821</v>
      </c>
      <c r="G21" s="6"/>
      <c r="H21" s="132" t="s">
        <v>24</v>
      </c>
      <c r="I21" s="133">
        <v>2.33</v>
      </c>
      <c r="J21" s="133">
        <v>3.3363</v>
      </c>
      <c r="K21" s="133">
        <v>5.1603</v>
      </c>
      <c r="L21" s="133">
        <v>9.3384</v>
      </c>
      <c r="M21" s="6"/>
      <c r="N21" s="6"/>
    </row>
    <row r="22" spans="1:14" ht="15" customHeight="1" thickBot="1">
      <c r="A22" s="134" t="s">
        <v>142</v>
      </c>
      <c r="B22" s="136">
        <v>4.2938</v>
      </c>
      <c r="C22" s="136">
        <v>5.2178</v>
      </c>
      <c r="D22" s="136">
        <v>5.9623</v>
      </c>
      <c r="E22" s="136">
        <v>9.1814</v>
      </c>
      <c r="F22" s="136">
        <v>10.6154</v>
      </c>
      <c r="G22" s="6"/>
      <c r="H22" s="134" t="s">
        <v>142</v>
      </c>
      <c r="I22" s="136">
        <v>1.4246</v>
      </c>
      <c r="J22" s="136">
        <v>2.7243</v>
      </c>
      <c r="K22" s="136">
        <v>4.2888</v>
      </c>
      <c r="L22" s="136">
        <v>9.081</v>
      </c>
      <c r="M22" s="6"/>
      <c r="N22" s="6"/>
    </row>
    <row r="23" spans="1:14" ht="13.5" customHeight="1">
      <c r="A23" s="137" t="s">
        <v>101</v>
      </c>
      <c r="B23" s="137"/>
      <c r="C23" s="6"/>
      <c r="D23" s="6"/>
      <c r="E23" s="6"/>
      <c r="F23" s="6"/>
      <c r="G23" s="6"/>
      <c r="H23" s="6"/>
      <c r="I23" s="6"/>
      <c r="J23" s="6"/>
      <c r="K23" s="6"/>
      <c r="L23" s="6"/>
      <c r="M23" s="6"/>
      <c r="N23" s="6"/>
    </row>
    <row r="24" spans="1:14" s="139" customFormat="1" ht="27" customHeight="1">
      <c r="A24" s="332" t="s">
        <v>148</v>
      </c>
      <c r="B24" s="332"/>
      <c r="C24" s="333"/>
      <c r="D24" s="333"/>
      <c r="E24" s="333"/>
      <c r="F24" s="333"/>
      <c r="G24" s="333"/>
      <c r="H24" s="333"/>
      <c r="I24" s="333"/>
      <c r="J24" s="333"/>
      <c r="K24" s="333"/>
      <c r="L24" s="333"/>
      <c r="M24" s="138"/>
      <c r="N24" s="138"/>
    </row>
    <row r="25" spans="1:7" s="139" customFormat="1" ht="14.25" customHeight="1">
      <c r="A25" s="140" t="s">
        <v>149</v>
      </c>
      <c r="B25" s="140"/>
      <c r="G25" s="141"/>
    </row>
    <row r="26" spans="1:2" s="139" customFormat="1" ht="14.25" customHeight="1">
      <c r="A26" s="140" t="s">
        <v>150</v>
      </c>
      <c r="B26" s="140"/>
    </row>
    <row r="27" ht="12.75">
      <c r="G27" s="31"/>
    </row>
    <row r="177" ht="12.75">
      <c r="C177" t="e">
        <v>#NAME?</v>
      </c>
    </row>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P200"/>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17" sqref="B17"/>
    </sheetView>
  </sheetViews>
  <sheetFormatPr defaultColWidth="7.7109375" defaultRowHeight="12.75"/>
  <cols>
    <col min="1" max="1" width="50.8515625" style="156" customWidth="1"/>
    <col min="2" max="2" width="13.140625" style="156" customWidth="1"/>
    <col min="3" max="3" width="10.421875" style="156" customWidth="1"/>
    <col min="4" max="4" width="15.140625" style="156" customWidth="1"/>
    <col min="5" max="5" width="8.57421875" style="156" customWidth="1"/>
    <col min="6" max="6" width="12.140625" style="156" customWidth="1"/>
    <col min="7" max="7" width="9.00390625" style="156" customWidth="1"/>
    <col min="8" max="8" width="14.7109375" style="156" customWidth="1"/>
    <col min="9" max="9" width="9.28125" style="156" customWidth="1"/>
    <col min="10" max="10" width="15.00390625" style="156" customWidth="1"/>
    <col min="11" max="11" width="10.00390625" style="156" customWidth="1"/>
    <col min="12" max="12" width="11.421875" style="156" customWidth="1"/>
    <col min="13" max="20" width="16.57421875" style="20" customWidth="1"/>
    <col min="21" max="242" width="11.421875" style="20" customWidth="1"/>
    <col min="243" max="243" width="50.8515625" style="20" customWidth="1"/>
    <col min="244" max="244" width="9.7109375" style="20" customWidth="1"/>
    <col min="245" max="245" width="10.421875" style="20" customWidth="1"/>
    <col min="246" max="246" width="11.00390625" style="20" customWidth="1"/>
    <col min="247" max="247" width="7.421875" style="20" customWidth="1"/>
    <col min="248" max="248" width="11.00390625" style="20" customWidth="1"/>
    <col min="249" max="249" width="7.421875" style="20" customWidth="1"/>
    <col min="250" max="250" width="11.00390625" style="20" customWidth="1"/>
    <col min="251" max="251" width="7.421875" style="20" customWidth="1"/>
    <col min="252" max="252" width="11.421875" style="20" bestFit="1" customWidth="1"/>
    <col min="253" max="253" width="10.00390625" style="20" customWidth="1"/>
    <col min="254" max="254" width="11.421875" style="20" customWidth="1"/>
    <col min="255" max="255" width="13.00390625" style="20" customWidth="1"/>
    <col min="256" max="16384" width="7.7109375" style="20" customWidth="1"/>
  </cols>
  <sheetData>
    <row r="1" spans="1:16" s="147" customFormat="1" ht="18.75">
      <c r="A1" s="142" t="s">
        <v>65</v>
      </c>
      <c r="B1" s="143"/>
      <c r="C1" s="143"/>
      <c r="D1" s="144"/>
      <c r="E1" s="144"/>
      <c r="F1" s="144"/>
      <c r="G1" s="144"/>
      <c r="H1" s="144"/>
      <c r="I1" s="144"/>
      <c r="J1" s="144"/>
      <c r="K1" s="145"/>
      <c r="L1" s="146"/>
      <c r="N1" s="146"/>
      <c r="O1" s="146"/>
      <c r="P1" s="146"/>
    </row>
    <row r="2" spans="1:16" s="147" customFormat="1" ht="27.75">
      <c r="A2" s="148" t="s">
        <v>63</v>
      </c>
      <c r="B2" s="148"/>
      <c r="C2" s="148"/>
      <c r="D2" s="149"/>
      <c r="E2" s="149"/>
      <c r="F2" s="149"/>
      <c r="G2" s="149"/>
      <c r="H2" s="149"/>
      <c r="I2" s="149"/>
      <c r="J2" s="149"/>
      <c r="K2" s="150"/>
      <c r="L2" s="146"/>
      <c r="N2" s="146"/>
      <c r="O2" s="146"/>
      <c r="P2" s="146"/>
    </row>
    <row r="3" spans="1:16" s="147" customFormat="1" ht="15.75">
      <c r="A3" s="151">
        <v>43924</v>
      </c>
      <c r="B3" s="151"/>
      <c r="C3" s="151"/>
      <c r="D3" s="149"/>
      <c r="E3" s="149"/>
      <c r="F3" s="149"/>
      <c r="G3" s="149"/>
      <c r="H3" s="149"/>
      <c r="I3" s="149"/>
      <c r="J3" s="149"/>
      <c r="K3" s="150"/>
      <c r="L3" s="146"/>
      <c r="N3" s="146"/>
      <c r="O3" s="146"/>
      <c r="P3" s="146"/>
    </row>
    <row r="4" spans="1:16" s="147" customFormat="1" ht="15.75">
      <c r="A4" s="152" t="s">
        <v>119</v>
      </c>
      <c r="B4" s="152"/>
      <c r="C4" s="152"/>
      <c r="D4" s="149"/>
      <c r="E4" s="149"/>
      <c r="F4" s="149"/>
      <c r="G4" s="149"/>
      <c r="H4" s="149"/>
      <c r="I4" s="149"/>
      <c r="J4" s="149"/>
      <c r="K4" s="150"/>
      <c r="L4" s="146"/>
      <c r="N4" s="146"/>
      <c r="O4" s="146"/>
      <c r="P4" s="146"/>
    </row>
    <row r="5" spans="1:11" ht="4.5" customHeight="1" thickBot="1">
      <c r="A5" s="153"/>
      <c r="B5" s="153"/>
      <c r="C5" s="153"/>
      <c r="D5" s="154"/>
      <c r="E5" s="154"/>
      <c r="F5" s="154"/>
      <c r="G5" s="154"/>
      <c r="H5" s="154"/>
      <c r="I5" s="154"/>
      <c r="J5" s="154"/>
      <c r="K5" s="155"/>
    </row>
    <row r="6" spans="1:11" ht="16.5">
      <c r="A6" s="157"/>
      <c r="B6" s="334" t="s">
        <v>99</v>
      </c>
      <c r="C6" s="334"/>
      <c r="D6" s="334" t="s">
        <v>22</v>
      </c>
      <c r="E6" s="334"/>
      <c r="F6" s="334" t="s">
        <v>23</v>
      </c>
      <c r="G6" s="334"/>
      <c r="H6" s="334" t="s">
        <v>24</v>
      </c>
      <c r="I6" s="334"/>
      <c r="J6" s="334" t="s">
        <v>64</v>
      </c>
      <c r="K6" s="334"/>
    </row>
    <row r="7" spans="1:11" ht="13.5">
      <c r="A7" s="158"/>
      <c r="B7" s="159" t="s">
        <v>31</v>
      </c>
      <c r="C7" s="159" t="s">
        <v>32</v>
      </c>
      <c r="D7" s="159" t="s">
        <v>31</v>
      </c>
      <c r="E7" s="159" t="s">
        <v>32</v>
      </c>
      <c r="F7" s="160" t="s">
        <v>31</v>
      </c>
      <c r="G7" s="160" t="s">
        <v>32</v>
      </c>
      <c r="H7" s="159" t="s">
        <v>31</v>
      </c>
      <c r="I7" s="159" t="s">
        <v>32</v>
      </c>
      <c r="J7" s="159" t="s">
        <v>31</v>
      </c>
      <c r="K7" s="159" t="s">
        <v>32</v>
      </c>
    </row>
    <row r="8" spans="1:11" ht="14.25" customHeight="1">
      <c r="A8" s="157"/>
      <c r="B8" s="161"/>
      <c r="C8" s="161"/>
      <c r="D8" s="162"/>
      <c r="E8" s="162"/>
      <c r="F8" s="162"/>
      <c r="G8" s="162"/>
      <c r="H8" s="162"/>
      <c r="I8" s="162"/>
      <c r="J8" s="162"/>
      <c r="K8" s="162"/>
    </row>
    <row r="9" spans="1:14" s="156" customFormat="1" ht="16.5" customHeight="1">
      <c r="A9" s="163" t="s">
        <v>33</v>
      </c>
      <c r="B9" s="164">
        <v>6037750.2519507</v>
      </c>
      <c r="C9" s="165">
        <v>57.413332982058506</v>
      </c>
      <c r="D9" s="164">
        <v>31427074.8348781</v>
      </c>
      <c r="E9" s="165">
        <v>56.4833404579643</v>
      </c>
      <c r="F9" s="164">
        <v>25771350.29531</v>
      </c>
      <c r="G9" s="165">
        <v>56.653810954540006</v>
      </c>
      <c r="H9" s="164">
        <v>20365352.1006859</v>
      </c>
      <c r="I9" s="165">
        <v>53.730889273759395</v>
      </c>
      <c r="J9" s="164">
        <v>83601527.4828247</v>
      </c>
      <c r="K9" s="165">
        <v>55.90298869505621</v>
      </c>
      <c r="M9" s="166"/>
      <c r="N9" s="166"/>
    </row>
    <row r="10" spans="1:14" s="156" customFormat="1" ht="16.5" customHeight="1">
      <c r="A10" s="167" t="s">
        <v>34</v>
      </c>
      <c r="B10" s="164">
        <v>2073708.560095</v>
      </c>
      <c r="C10" s="165">
        <v>19.71902034702635</v>
      </c>
      <c r="D10" s="164">
        <v>12712951.5430037</v>
      </c>
      <c r="E10" s="165">
        <v>22.848768903943903</v>
      </c>
      <c r="F10" s="164">
        <v>10047272.15849</v>
      </c>
      <c r="G10" s="165">
        <v>22.087172420278435</v>
      </c>
      <c r="H10" s="164">
        <v>8660966.8480549</v>
      </c>
      <c r="I10" s="165">
        <v>22.850645960639472</v>
      </c>
      <c r="J10" s="164">
        <v>33494899.1096436</v>
      </c>
      <c r="K10" s="165">
        <v>22.39749706311453</v>
      </c>
      <c r="M10" s="166"/>
      <c r="N10" s="166"/>
    </row>
    <row r="11" spans="1:14" s="156" customFormat="1" ht="16.5" customHeight="1">
      <c r="A11" s="168" t="s">
        <v>78</v>
      </c>
      <c r="B11" s="169">
        <v>0</v>
      </c>
      <c r="C11" s="170">
        <v>0</v>
      </c>
      <c r="D11" s="169">
        <v>0</v>
      </c>
      <c r="E11" s="170">
        <v>0</v>
      </c>
      <c r="F11" s="169">
        <v>0</v>
      </c>
      <c r="G11" s="170">
        <v>0</v>
      </c>
      <c r="H11" s="169">
        <v>0</v>
      </c>
      <c r="I11" s="170">
        <v>0</v>
      </c>
      <c r="J11" s="169">
        <v>0</v>
      </c>
      <c r="K11" s="170">
        <v>0</v>
      </c>
      <c r="M11" s="166"/>
      <c r="N11" s="166"/>
    </row>
    <row r="12" spans="1:14" s="156" customFormat="1" ht="16.5" customHeight="1">
      <c r="A12" s="168" t="s">
        <v>35</v>
      </c>
      <c r="B12" s="169">
        <v>2073708.560095</v>
      </c>
      <c r="C12" s="170">
        <v>19.71902034702635</v>
      </c>
      <c r="D12" s="169">
        <v>12712951.5430037</v>
      </c>
      <c r="E12" s="170">
        <v>22.848768903943903</v>
      </c>
      <c r="F12" s="169">
        <v>10047272.15849</v>
      </c>
      <c r="G12" s="170">
        <v>22.087172420278435</v>
      </c>
      <c r="H12" s="169">
        <v>8660966.8480549</v>
      </c>
      <c r="I12" s="170">
        <v>22.850645960639472</v>
      </c>
      <c r="J12" s="169">
        <v>33494899.1096436</v>
      </c>
      <c r="K12" s="170">
        <v>22.39749706311453</v>
      </c>
      <c r="M12" s="166"/>
      <c r="N12" s="166"/>
    </row>
    <row r="13" spans="1:14" s="156" customFormat="1" ht="16.5" customHeight="1">
      <c r="A13" s="168" t="s">
        <v>36</v>
      </c>
      <c r="B13" s="169">
        <v>0</v>
      </c>
      <c r="C13" s="170">
        <v>0</v>
      </c>
      <c r="D13" s="169">
        <v>0</v>
      </c>
      <c r="E13" s="170">
        <v>0</v>
      </c>
      <c r="F13" s="169">
        <v>0</v>
      </c>
      <c r="G13" s="170">
        <v>0</v>
      </c>
      <c r="H13" s="169">
        <v>0</v>
      </c>
      <c r="I13" s="170">
        <v>0</v>
      </c>
      <c r="J13" s="169">
        <v>0</v>
      </c>
      <c r="K13" s="170">
        <v>0</v>
      </c>
      <c r="M13" s="166"/>
      <c r="N13" s="166"/>
    </row>
    <row r="14" spans="1:14" s="156" customFormat="1" ht="16.5" customHeight="1">
      <c r="A14" s="168" t="s">
        <v>37</v>
      </c>
      <c r="B14" s="169">
        <v>0</v>
      </c>
      <c r="C14" s="170">
        <v>0</v>
      </c>
      <c r="D14" s="169">
        <v>0</v>
      </c>
      <c r="E14" s="170">
        <v>0</v>
      </c>
      <c r="F14" s="169">
        <v>0</v>
      </c>
      <c r="G14" s="170">
        <v>0</v>
      </c>
      <c r="H14" s="169">
        <v>0</v>
      </c>
      <c r="I14" s="170">
        <v>0</v>
      </c>
      <c r="J14" s="169">
        <v>0</v>
      </c>
      <c r="K14" s="170">
        <v>0</v>
      </c>
      <c r="M14" s="166"/>
      <c r="N14" s="166"/>
    </row>
    <row r="15" spans="1:14" s="156" customFormat="1" ht="16.5" customHeight="1">
      <c r="A15" s="167" t="s">
        <v>38</v>
      </c>
      <c r="B15" s="164">
        <v>1493567.6372562</v>
      </c>
      <c r="C15" s="165">
        <v>14.20242516015165</v>
      </c>
      <c r="D15" s="164">
        <v>7291148.9391615</v>
      </c>
      <c r="E15" s="165">
        <v>13.10425644207054</v>
      </c>
      <c r="F15" s="164">
        <v>5219338.8024568</v>
      </c>
      <c r="G15" s="165">
        <v>11.473804454704686</v>
      </c>
      <c r="H15" s="164">
        <v>4198336.2082666</v>
      </c>
      <c r="I15" s="165">
        <v>11.076672616565764</v>
      </c>
      <c r="J15" s="164">
        <v>18202391.5871411</v>
      </c>
      <c r="K15" s="165">
        <v>12.171644726563004</v>
      </c>
      <c r="M15" s="166"/>
      <c r="N15" s="166"/>
    </row>
    <row r="16" spans="1:14" s="156" customFormat="1" ht="16.5" customHeight="1">
      <c r="A16" s="168" t="s">
        <v>84</v>
      </c>
      <c r="B16" s="169">
        <v>715311.8008608</v>
      </c>
      <c r="C16" s="170">
        <v>6.801943256190249</v>
      </c>
      <c r="D16" s="169">
        <v>2727572.1915302</v>
      </c>
      <c r="E16" s="170">
        <v>4.902218533775089</v>
      </c>
      <c r="F16" s="169">
        <v>1543587.4487965</v>
      </c>
      <c r="G16" s="170">
        <v>3.3933073166070082</v>
      </c>
      <c r="H16" s="169">
        <v>1216365.4314868</v>
      </c>
      <c r="I16" s="170">
        <v>3.2091954999120613</v>
      </c>
      <c r="J16" s="169">
        <v>6202836.8726743</v>
      </c>
      <c r="K16" s="176">
        <v>4.1477366504054345</v>
      </c>
      <c r="M16" s="166"/>
      <c r="N16" s="166"/>
    </row>
    <row r="17" spans="1:14" s="156" customFormat="1" ht="16.5" customHeight="1">
      <c r="A17" s="168" t="s">
        <v>46</v>
      </c>
      <c r="B17" s="169">
        <v>4498.2435765</v>
      </c>
      <c r="C17" s="170">
        <v>0.04277407072420077</v>
      </c>
      <c r="D17" s="169">
        <v>37292.3933047</v>
      </c>
      <c r="E17" s="170">
        <v>0.06702497634886384</v>
      </c>
      <c r="F17" s="169">
        <v>72705.7372083</v>
      </c>
      <c r="G17" s="170">
        <v>0.15983086038992297</v>
      </c>
      <c r="H17" s="169">
        <v>34821.957363</v>
      </c>
      <c r="I17" s="170">
        <v>0.0918724471895533</v>
      </c>
      <c r="J17" s="169">
        <v>149318.3314525</v>
      </c>
      <c r="K17" s="176">
        <v>0.09984675216453025</v>
      </c>
      <c r="M17" s="166"/>
      <c r="N17" s="166"/>
    </row>
    <row r="18" spans="1:14" s="156" customFormat="1" ht="16.5" customHeight="1">
      <c r="A18" s="168" t="s">
        <v>85</v>
      </c>
      <c r="B18" s="169">
        <v>0</v>
      </c>
      <c r="C18" s="170">
        <v>0</v>
      </c>
      <c r="D18" s="169">
        <v>0</v>
      </c>
      <c r="E18" s="170">
        <v>0</v>
      </c>
      <c r="F18" s="169">
        <v>0</v>
      </c>
      <c r="G18" s="170">
        <v>0</v>
      </c>
      <c r="H18" s="169">
        <v>0</v>
      </c>
      <c r="I18" s="170">
        <v>0</v>
      </c>
      <c r="J18" s="169">
        <v>0</v>
      </c>
      <c r="K18" s="176">
        <v>0</v>
      </c>
      <c r="M18" s="166"/>
      <c r="N18" s="166"/>
    </row>
    <row r="19" spans="1:14" s="156" customFormat="1" ht="16.5" customHeight="1">
      <c r="A19" s="168" t="s">
        <v>80</v>
      </c>
      <c r="B19" s="169">
        <v>0</v>
      </c>
      <c r="C19" s="170">
        <v>0</v>
      </c>
      <c r="D19" s="169">
        <v>0</v>
      </c>
      <c r="E19" s="170">
        <v>0</v>
      </c>
      <c r="F19" s="169">
        <v>0</v>
      </c>
      <c r="G19" s="170">
        <v>0</v>
      </c>
      <c r="H19" s="169">
        <v>0</v>
      </c>
      <c r="I19" s="170">
        <v>0</v>
      </c>
      <c r="J19" s="169">
        <v>0</v>
      </c>
      <c r="K19" s="176">
        <v>0</v>
      </c>
      <c r="M19" s="166"/>
      <c r="N19" s="166"/>
    </row>
    <row r="20" spans="1:14" s="156" customFormat="1" ht="16.5" customHeight="1">
      <c r="A20" s="168" t="s">
        <v>39</v>
      </c>
      <c r="B20" s="169">
        <v>0</v>
      </c>
      <c r="C20" s="170">
        <v>0</v>
      </c>
      <c r="D20" s="169">
        <v>2042.2727914</v>
      </c>
      <c r="E20" s="170">
        <v>0.0036705417220905903</v>
      </c>
      <c r="F20" s="169">
        <v>0</v>
      </c>
      <c r="G20" s="170">
        <v>0</v>
      </c>
      <c r="H20" s="169">
        <v>61268.1837432</v>
      </c>
      <c r="I20" s="170">
        <v>0.16164679993916486</v>
      </c>
      <c r="J20" s="169">
        <v>63310.4565346</v>
      </c>
      <c r="K20" s="176">
        <v>0.04233467787606754</v>
      </c>
      <c r="M20" s="166"/>
      <c r="N20" s="166"/>
    </row>
    <row r="21" spans="1:14" s="156" customFormat="1" ht="16.5" customHeight="1">
      <c r="A21" s="168" t="s">
        <v>40</v>
      </c>
      <c r="B21" s="169">
        <v>112408.3594043</v>
      </c>
      <c r="C21" s="170">
        <v>1.0688979005650134</v>
      </c>
      <c r="D21" s="169">
        <v>1016728.3417272</v>
      </c>
      <c r="E21" s="170">
        <v>1.8273483415422576</v>
      </c>
      <c r="F21" s="169">
        <v>509291.5201415</v>
      </c>
      <c r="G21" s="170">
        <v>1.1195884256052238</v>
      </c>
      <c r="H21" s="169">
        <v>392318.5738314</v>
      </c>
      <c r="I21" s="170">
        <v>1.0350729880022158</v>
      </c>
      <c r="J21" s="169">
        <v>2030746.7951044003</v>
      </c>
      <c r="K21" s="176">
        <v>1.3579275229458665</v>
      </c>
      <c r="M21" s="166"/>
      <c r="N21" s="166"/>
    </row>
    <row r="22" spans="1:14" s="156" customFormat="1" ht="16.5" customHeight="1">
      <c r="A22" s="168" t="s">
        <v>41</v>
      </c>
      <c r="B22" s="169">
        <v>371770.6681392</v>
      </c>
      <c r="C22" s="170">
        <v>3.535189809472852</v>
      </c>
      <c r="D22" s="169">
        <v>2172181.9499665</v>
      </c>
      <c r="E22" s="170">
        <v>3.9040252158765227</v>
      </c>
      <c r="F22" s="169">
        <v>1810705.7360343</v>
      </c>
      <c r="G22" s="170">
        <v>3.980520201235132</v>
      </c>
      <c r="H22" s="169">
        <v>1572720.5614672</v>
      </c>
      <c r="I22" s="170">
        <v>4.149384401947697</v>
      </c>
      <c r="J22" s="169">
        <v>5927378.915607201</v>
      </c>
      <c r="K22" s="176">
        <v>3.963542371622085</v>
      </c>
      <c r="M22" s="166"/>
      <c r="N22" s="166"/>
    </row>
    <row r="23" spans="1:14" s="156" customFormat="1" ht="16.5" customHeight="1">
      <c r="A23" s="168" t="s">
        <v>42</v>
      </c>
      <c r="B23" s="169">
        <v>0</v>
      </c>
      <c r="C23" s="170">
        <v>0</v>
      </c>
      <c r="D23" s="169">
        <v>0</v>
      </c>
      <c r="E23" s="170">
        <v>0</v>
      </c>
      <c r="F23" s="169">
        <v>0</v>
      </c>
      <c r="G23" s="170">
        <v>0</v>
      </c>
      <c r="H23" s="169">
        <v>0</v>
      </c>
      <c r="I23" s="170">
        <v>0</v>
      </c>
      <c r="J23" s="169">
        <v>0</v>
      </c>
      <c r="K23" s="176">
        <v>0</v>
      </c>
      <c r="M23" s="166"/>
      <c r="N23" s="166"/>
    </row>
    <row r="24" spans="1:14" s="156" customFormat="1" ht="16.5" customHeight="1">
      <c r="A24" s="168" t="s">
        <v>43</v>
      </c>
      <c r="B24" s="169">
        <v>0</v>
      </c>
      <c r="C24" s="170">
        <v>0</v>
      </c>
      <c r="D24" s="169">
        <v>0</v>
      </c>
      <c r="E24" s="170">
        <v>0</v>
      </c>
      <c r="F24" s="169">
        <v>0</v>
      </c>
      <c r="G24" s="170">
        <v>0</v>
      </c>
      <c r="H24" s="169">
        <v>0</v>
      </c>
      <c r="I24" s="170">
        <v>0</v>
      </c>
      <c r="J24" s="169">
        <v>0</v>
      </c>
      <c r="K24" s="176">
        <v>0</v>
      </c>
      <c r="M24" s="166"/>
      <c r="N24" s="166"/>
    </row>
    <row r="25" spans="1:14" s="156" customFormat="1" ht="16.5" customHeight="1">
      <c r="A25" s="171" t="s">
        <v>44</v>
      </c>
      <c r="B25" s="169">
        <v>289578.5652753</v>
      </c>
      <c r="C25" s="170">
        <v>2.753620123198385</v>
      </c>
      <c r="D25" s="169">
        <v>1335331.7898414</v>
      </c>
      <c r="E25" s="170">
        <v>2.3999688328055364</v>
      </c>
      <c r="F25" s="169">
        <v>1283048.3602762</v>
      </c>
      <c r="G25" s="170">
        <v>2.820557650867397</v>
      </c>
      <c r="H25" s="169">
        <v>920841.500375</v>
      </c>
      <c r="I25" s="170">
        <v>2.429500479575072</v>
      </c>
      <c r="J25" s="169">
        <v>3828800.2157679</v>
      </c>
      <c r="K25" s="176">
        <v>2.560256751548886</v>
      </c>
      <c r="M25" s="166"/>
      <c r="N25" s="166"/>
    </row>
    <row r="26" spans="1:14" s="156" customFormat="1" ht="16.5" customHeight="1">
      <c r="A26" s="168" t="s">
        <v>75</v>
      </c>
      <c r="B26" s="169">
        <v>0</v>
      </c>
      <c r="C26" s="170">
        <v>0</v>
      </c>
      <c r="D26" s="169">
        <v>0</v>
      </c>
      <c r="E26" s="170">
        <v>0</v>
      </c>
      <c r="F26" s="169">
        <v>0</v>
      </c>
      <c r="G26" s="170">
        <v>0</v>
      </c>
      <c r="H26" s="169">
        <v>0</v>
      </c>
      <c r="I26" s="170">
        <v>0</v>
      </c>
      <c r="J26" s="169">
        <v>0</v>
      </c>
      <c r="K26" s="176">
        <v>0</v>
      </c>
      <c r="M26" s="166"/>
      <c r="N26" s="166"/>
    </row>
    <row r="27" spans="1:14" s="156" customFormat="1" ht="16.5" customHeight="1">
      <c r="A27" s="167" t="s">
        <v>45</v>
      </c>
      <c r="B27" s="164">
        <v>2053277.0076913</v>
      </c>
      <c r="C27" s="165">
        <v>19.524735477241446</v>
      </c>
      <c r="D27" s="164">
        <v>7821147.0017862</v>
      </c>
      <c r="E27" s="165">
        <v>14.056812833989941</v>
      </c>
      <c r="F27" s="164">
        <v>7639768.6752651</v>
      </c>
      <c r="G27" s="165">
        <v>16.794696642016955</v>
      </c>
      <c r="H27" s="164">
        <v>5165663.0060176</v>
      </c>
      <c r="I27" s="165">
        <v>13.628817495010988</v>
      </c>
      <c r="J27" s="164">
        <v>22679855.6907602</v>
      </c>
      <c r="K27" s="178">
        <v>15.165652524070788</v>
      </c>
      <c r="M27" s="166"/>
      <c r="N27" s="166"/>
    </row>
    <row r="28" spans="1:14" s="156" customFormat="1" ht="16.5" customHeight="1">
      <c r="A28" s="168" t="s">
        <v>46</v>
      </c>
      <c r="B28" s="169">
        <v>0</v>
      </c>
      <c r="C28" s="170">
        <v>0</v>
      </c>
      <c r="D28" s="169">
        <v>0</v>
      </c>
      <c r="E28" s="170">
        <v>0</v>
      </c>
      <c r="F28" s="169">
        <v>0</v>
      </c>
      <c r="G28" s="170">
        <v>0</v>
      </c>
      <c r="H28" s="169">
        <v>0</v>
      </c>
      <c r="I28" s="170">
        <v>0</v>
      </c>
      <c r="J28" s="169">
        <v>0</v>
      </c>
      <c r="K28" s="176">
        <v>0</v>
      </c>
      <c r="M28" s="166"/>
      <c r="N28" s="166"/>
    </row>
    <row r="29" spans="1:14" s="156" customFormat="1" ht="16.5" customHeight="1">
      <c r="A29" s="168" t="s">
        <v>98</v>
      </c>
      <c r="B29" s="169">
        <v>0</v>
      </c>
      <c r="C29" s="170">
        <v>0</v>
      </c>
      <c r="D29" s="169">
        <v>0</v>
      </c>
      <c r="E29" s="170">
        <v>0</v>
      </c>
      <c r="F29" s="169">
        <v>0</v>
      </c>
      <c r="G29" s="170">
        <v>0</v>
      </c>
      <c r="H29" s="169">
        <v>0</v>
      </c>
      <c r="I29" s="170">
        <v>0</v>
      </c>
      <c r="J29" s="169">
        <v>0</v>
      </c>
      <c r="K29" s="176">
        <v>0</v>
      </c>
      <c r="M29" s="166"/>
      <c r="N29" s="166"/>
    </row>
    <row r="30" spans="1:14" s="156" customFormat="1" ht="16.5" customHeight="1">
      <c r="A30" s="168" t="s">
        <v>81</v>
      </c>
      <c r="B30" s="169">
        <v>0</v>
      </c>
      <c r="C30" s="170">
        <v>0</v>
      </c>
      <c r="D30" s="169">
        <v>0</v>
      </c>
      <c r="E30" s="170">
        <v>0</v>
      </c>
      <c r="F30" s="169">
        <v>0</v>
      </c>
      <c r="G30" s="170">
        <v>0</v>
      </c>
      <c r="H30" s="169">
        <v>0</v>
      </c>
      <c r="I30" s="170">
        <v>0</v>
      </c>
      <c r="J30" s="169">
        <v>0</v>
      </c>
      <c r="K30" s="176">
        <v>0</v>
      </c>
      <c r="M30" s="166"/>
      <c r="N30" s="166"/>
    </row>
    <row r="31" spans="1:14" s="156" customFormat="1" ht="16.5" customHeight="1">
      <c r="A31" s="168" t="s">
        <v>47</v>
      </c>
      <c r="B31" s="169">
        <v>1166759.8442412</v>
      </c>
      <c r="C31" s="170">
        <v>11.094790054602232</v>
      </c>
      <c r="D31" s="169">
        <v>3519248.0536616</v>
      </c>
      <c r="E31" s="170">
        <v>6.325083928918179</v>
      </c>
      <c r="F31" s="169">
        <v>3919967.4789722</v>
      </c>
      <c r="G31" s="170">
        <v>8.617363621108018</v>
      </c>
      <c r="H31" s="169">
        <v>2416808.3783371</v>
      </c>
      <c r="I31" s="170">
        <v>6.376381941756419</v>
      </c>
      <c r="J31" s="169">
        <v>11022783.7552121</v>
      </c>
      <c r="K31" s="176">
        <v>7.37075714055902</v>
      </c>
      <c r="M31" s="166"/>
      <c r="N31" s="166"/>
    </row>
    <row r="32" spans="1:14" s="156" customFormat="1" ht="16.5" customHeight="1">
      <c r="A32" s="168" t="s">
        <v>48</v>
      </c>
      <c r="B32" s="169">
        <v>0</v>
      </c>
      <c r="C32" s="170">
        <v>0</v>
      </c>
      <c r="D32" s="169">
        <v>0</v>
      </c>
      <c r="E32" s="170">
        <v>0</v>
      </c>
      <c r="F32" s="169">
        <v>106976.3470101</v>
      </c>
      <c r="G32" s="170">
        <v>0.23516880841204574</v>
      </c>
      <c r="H32" s="169">
        <v>0</v>
      </c>
      <c r="I32" s="170">
        <v>0</v>
      </c>
      <c r="J32" s="169">
        <v>106976.3470101</v>
      </c>
      <c r="K32" s="176">
        <v>0.07153335229159105</v>
      </c>
      <c r="M32" s="166"/>
      <c r="N32" s="166"/>
    </row>
    <row r="33" spans="1:14" s="156" customFormat="1" ht="16.5" customHeight="1">
      <c r="A33" s="168" t="s">
        <v>79</v>
      </c>
      <c r="B33" s="169">
        <v>0</v>
      </c>
      <c r="C33" s="170">
        <v>0</v>
      </c>
      <c r="D33" s="169">
        <v>0</v>
      </c>
      <c r="E33" s="170">
        <v>0</v>
      </c>
      <c r="F33" s="169">
        <v>0</v>
      </c>
      <c r="G33" s="170">
        <v>0</v>
      </c>
      <c r="H33" s="169">
        <v>0</v>
      </c>
      <c r="I33" s="170">
        <v>0</v>
      </c>
      <c r="J33" s="169">
        <v>0</v>
      </c>
      <c r="K33" s="176">
        <v>0</v>
      </c>
      <c r="M33" s="166"/>
      <c r="N33" s="166"/>
    </row>
    <row r="34" spans="1:14" s="156" customFormat="1" ht="16.5" customHeight="1">
      <c r="A34" s="171" t="s">
        <v>44</v>
      </c>
      <c r="B34" s="169">
        <v>886517.1634501</v>
      </c>
      <c r="C34" s="170">
        <v>8.429945422639216</v>
      </c>
      <c r="D34" s="169">
        <v>4275690.6870858</v>
      </c>
      <c r="E34" s="170">
        <v>7.684625248786739</v>
      </c>
      <c r="F34" s="169">
        <v>3612824.8492828</v>
      </c>
      <c r="G34" s="170">
        <v>7.942164212496889</v>
      </c>
      <c r="H34" s="169">
        <v>2742806.5666598</v>
      </c>
      <c r="I34" s="170">
        <v>7.236478662579783</v>
      </c>
      <c r="J34" s="169">
        <v>11517839.266478501</v>
      </c>
      <c r="K34" s="176">
        <v>7.701792750589428</v>
      </c>
      <c r="M34" s="166"/>
      <c r="N34" s="166"/>
    </row>
    <row r="35" spans="1:14" s="156" customFormat="1" ht="16.5" customHeight="1">
      <c r="A35" s="168" t="s">
        <v>76</v>
      </c>
      <c r="B35" s="169">
        <v>0</v>
      </c>
      <c r="C35" s="170">
        <v>0</v>
      </c>
      <c r="D35" s="169">
        <v>0</v>
      </c>
      <c r="E35" s="170">
        <v>0</v>
      </c>
      <c r="F35" s="169">
        <v>0</v>
      </c>
      <c r="G35" s="170">
        <v>0</v>
      </c>
      <c r="H35" s="169">
        <v>0</v>
      </c>
      <c r="I35" s="170">
        <v>0</v>
      </c>
      <c r="J35" s="169">
        <v>0</v>
      </c>
      <c r="K35" s="176">
        <v>0</v>
      </c>
      <c r="M35" s="166"/>
      <c r="N35" s="166"/>
    </row>
    <row r="36" spans="1:14" s="156" customFormat="1" ht="16.5" customHeight="1">
      <c r="A36" s="168" t="s">
        <v>49</v>
      </c>
      <c r="B36" s="169">
        <v>0</v>
      </c>
      <c r="C36" s="170">
        <v>0</v>
      </c>
      <c r="D36" s="169">
        <v>0</v>
      </c>
      <c r="E36" s="170">
        <v>0</v>
      </c>
      <c r="F36" s="169">
        <v>0</v>
      </c>
      <c r="G36" s="170">
        <v>0</v>
      </c>
      <c r="H36" s="169">
        <v>0</v>
      </c>
      <c r="I36" s="170">
        <v>0</v>
      </c>
      <c r="J36" s="169">
        <v>0</v>
      </c>
      <c r="K36" s="176">
        <v>0</v>
      </c>
      <c r="M36" s="166"/>
      <c r="N36" s="166"/>
    </row>
    <row r="37" spans="1:14" ht="16.5" customHeight="1">
      <c r="A37" s="168" t="s">
        <v>102</v>
      </c>
      <c r="B37" s="169">
        <v>0</v>
      </c>
      <c r="C37" s="170">
        <v>0</v>
      </c>
      <c r="D37" s="169">
        <v>26208.2610388</v>
      </c>
      <c r="E37" s="170">
        <v>0.047103656285021334</v>
      </c>
      <c r="F37" s="169">
        <v>0</v>
      </c>
      <c r="G37" s="170">
        <v>0</v>
      </c>
      <c r="H37" s="169">
        <v>6048.0610208</v>
      </c>
      <c r="I37" s="170">
        <v>0.015956890675050014</v>
      </c>
      <c r="J37" s="169">
        <v>32256.3220596</v>
      </c>
      <c r="K37" s="176">
        <v>0.021569280630815868</v>
      </c>
      <c r="L37" s="20"/>
      <c r="M37" s="172"/>
      <c r="N37" s="172"/>
    </row>
    <row r="38" spans="1:14" ht="16.5" customHeight="1">
      <c r="A38" s="168" t="s">
        <v>50</v>
      </c>
      <c r="B38" s="169">
        <v>0</v>
      </c>
      <c r="C38" s="170">
        <v>0</v>
      </c>
      <c r="D38" s="169">
        <v>0</v>
      </c>
      <c r="E38" s="170">
        <v>0</v>
      </c>
      <c r="F38" s="169">
        <v>0</v>
      </c>
      <c r="G38" s="170">
        <v>0</v>
      </c>
      <c r="H38" s="169">
        <v>0</v>
      </c>
      <c r="I38" s="170">
        <v>0</v>
      </c>
      <c r="J38" s="169">
        <v>0</v>
      </c>
      <c r="K38" s="176">
        <v>0</v>
      </c>
      <c r="L38" s="20"/>
      <c r="M38" s="172"/>
      <c r="N38" s="172"/>
    </row>
    <row r="39" spans="1:14" s="102" customFormat="1" ht="16.5" customHeight="1">
      <c r="A39" s="167" t="s">
        <v>92</v>
      </c>
      <c r="B39" s="164">
        <v>64378.7666352</v>
      </c>
      <c r="C39" s="165">
        <v>0.6121815927392481</v>
      </c>
      <c r="D39" s="164">
        <v>2255752.1132894</v>
      </c>
      <c r="E39" s="165">
        <v>4.0542244314222335</v>
      </c>
      <c r="F39" s="164">
        <v>1922600.081235</v>
      </c>
      <c r="G39" s="165">
        <v>4.226500369415771</v>
      </c>
      <c r="H39" s="164">
        <v>1327119.4241061</v>
      </c>
      <c r="I39" s="165">
        <v>3.5014030927213184</v>
      </c>
      <c r="J39" s="164">
        <v>5569850.3852657005</v>
      </c>
      <c r="K39" s="178">
        <v>3.7244688284509135</v>
      </c>
      <c r="M39" s="293"/>
      <c r="N39" s="293"/>
    </row>
    <row r="40" spans="1:14" s="156" customFormat="1" ht="16.5" customHeight="1">
      <c r="A40" s="168" t="s">
        <v>120</v>
      </c>
      <c r="B40" s="169">
        <v>0</v>
      </c>
      <c r="C40" s="170">
        <v>0</v>
      </c>
      <c r="D40" s="169">
        <v>21184.4081738</v>
      </c>
      <c r="E40" s="170">
        <v>0.03807437203647301</v>
      </c>
      <c r="F40" s="169">
        <v>1.5860889</v>
      </c>
      <c r="G40" s="170">
        <v>3.4867393313902967E-06</v>
      </c>
      <c r="H40" s="169">
        <v>10531.4795387</v>
      </c>
      <c r="I40" s="170">
        <v>0.027785709679121834</v>
      </c>
      <c r="J40" s="169">
        <v>31717.473801399996</v>
      </c>
      <c r="K40" s="176">
        <v>0.021208961519509028</v>
      </c>
      <c r="M40" s="166"/>
      <c r="N40" s="166"/>
    </row>
    <row r="41" spans="1:14" s="156" customFormat="1" ht="16.5" customHeight="1">
      <c r="A41" s="168" t="s">
        <v>121</v>
      </c>
      <c r="B41" s="169">
        <v>0</v>
      </c>
      <c r="C41" s="170">
        <v>0</v>
      </c>
      <c r="D41" s="169">
        <v>185874.0179758</v>
      </c>
      <c r="E41" s="170">
        <v>0.3340681719434233</v>
      </c>
      <c r="F41" s="169">
        <v>173527.0611853</v>
      </c>
      <c r="G41" s="170">
        <v>0.38146892604529037</v>
      </c>
      <c r="H41" s="169">
        <v>130145.2959579</v>
      </c>
      <c r="I41" s="170">
        <v>0.3433686023223264</v>
      </c>
      <c r="J41" s="169">
        <v>489546.375119</v>
      </c>
      <c r="K41" s="176">
        <v>0.3273517398304184</v>
      </c>
      <c r="M41" s="166"/>
      <c r="N41" s="166"/>
    </row>
    <row r="42" spans="1:14" s="156" customFormat="1" ht="16.5" customHeight="1">
      <c r="A42" s="168" t="s">
        <v>122</v>
      </c>
      <c r="B42" s="169">
        <v>64378.7666352</v>
      </c>
      <c r="C42" s="170">
        <v>0.6121815927392481</v>
      </c>
      <c r="D42" s="169">
        <v>549338.2792644</v>
      </c>
      <c r="E42" s="170">
        <v>0.9873162302667656</v>
      </c>
      <c r="F42" s="169">
        <v>584520.2918194</v>
      </c>
      <c r="G42" s="170">
        <v>1.2849657364618312</v>
      </c>
      <c r="H42" s="169">
        <v>223368.4014282</v>
      </c>
      <c r="I42" s="170">
        <v>0.5893236112520264</v>
      </c>
      <c r="J42" s="169">
        <v>1421605.7391472</v>
      </c>
      <c r="K42" s="176">
        <v>0.9506047551667028</v>
      </c>
      <c r="M42" s="166"/>
      <c r="N42" s="166"/>
    </row>
    <row r="43" spans="1:14" s="156" customFormat="1" ht="16.5" customHeight="1">
      <c r="A43" s="168" t="s">
        <v>123</v>
      </c>
      <c r="B43" s="169">
        <v>0</v>
      </c>
      <c r="C43" s="170">
        <v>0</v>
      </c>
      <c r="D43" s="169">
        <v>1499355.4078754</v>
      </c>
      <c r="E43" s="170">
        <v>2.694765657175572</v>
      </c>
      <c r="F43" s="169">
        <v>1164551.1421413</v>
      </c>
      <c r="G43" s="170">
        <v>2.560062220169098</v>
      </c>
      <c r="H43" s="169">
        <v>963074.2471813</v>
      </c>
      <c r="I43" s="170">
        <v>2.5409251694678434</v>
      </c>
      <c r="J43" s="169">
        <v>3626980.7971980004</v>
      </c>
      <c r="K43" s="176">
        <v>2.4253033719342163</v>
      </c>
      <c r="M43" s="166"/>
      <c r="N43" s="166"/>
    </row>
    <row r="44" spans="1:14" s="156" customFormat="1" ht="16.5" customHeight="1">
      <c r="A44" s="167" t="s">
        <v>51</v>
      </c>
      <c r="B44" s="164">
        <v>352818.280273</v>
      </c>
      <c r="C44" s="170">
        <v>3.354970404899814</v>
      </c>
      <c r="D44" s="164">
        <v>1346075.2376373</v>
      </c>
      <c r="E44" s="170">
        <v>2.4192778465376934</v>
      </c>
      <c r="F44" s="164">
        <v>942370.577863</v>
      </c>
      <c r="G44" s="170">
        <v>2.0716370681239393</v>
      </c>
      <c r="H44" s="164">
        <v>1013266.6142407</v>
      </c>
      <c r="I44" s="170">
        <v>2.673350108821859</v>
      </c>
      <c r="J44" s="164">
        <v>3654530.710014</v>
      </c>
      <c r="K44" s="176">
        <v>2.4437255528569155</v>
      </c>
      <c r="M44" s="166"/>
      <c r="N44" s="166"/>
    </row>
    <row r="45" spans="1:14" s="156" customFormat="1" ht="16.5" customHeight="1">
      <c r="A45" s="168" t="s">
        <v>93</v>
      </c>
      <c r="B45" s="169">
        <v>352818.280273</v>
      </c>
      <c r="C45" s="170">
        <v>3.354970404899814</v>
      </c>
      <c r="D45" s="169">
        <v>931276.2545237</v>
      </c>
      <c r="E45" s="170">
        <v>1.6737667766107893</v>
      </c>
      <c r="F45" s="169">
        <v>650371.4711881</v>
      </c>
      <c r="G45" s="170">
        <v>1.4297280490429756</v>
      </c>
      <c r="H45" s="169">
        <v>759688.4441231</v>
      </c>
      <c r="I45" s="170">
        <v>2.0043226098879026</v>
      </c>
      <c r="J45" s="169">
        <v>2694154.4501079</v>
      </c>
      <c r="K45" s="176">
        <v>1.8015374874347752</v>
      </c>
      <c r="M45" s="166"/>
      <c r="N45" s="166"/>
    </row>
    <row r="46" spans="1:14" s="156" customFormat="1" ht="16.5" customHeight="1">
      <c r="A46" s="168" t="s">
        <v>52</v>
      </c>
      <c r="B46" s="169">
        <v>0</v>
      </c>
      <c r="C46" s="170">
        <v>0</v>
      </c>
      <c r="D46" s="169">
        <v>414798.9831135</v>
      </c>
      <c r="E46" s="170">
        <v>0.7455110699267244</v>
      </c>
      <c r="F46" s="169">
        <v>291999.106675</v>
      </c>
      <c r="G46" s="170">
        <v>0.6419090190811835</v>
      </c>
      <c r="H46" s="169">
        <v>253578.1701176</v>
      </c>
      <c r="I46" s="170">
        <v>0.6690274989339569</v>
      </c>
      <c r="J46" s="169">
        <v>960376.2599061</v>
      </c>
      <c r="K46" s="176">
        <v>0.6421880654221401</v>
      </c>
      <c r="M46" s="166"/>
      <c r="N46" s="166"/>
    </row>
    <row r="47" spans="1:14" s="156" customFormat="1" ht="16.5" customHeight="1">
      <c r="A47" s="173"/>
      <c r="B47" s="164">
        <v>0</v>
      </c>
      <c r="C47" s="165"/>
      <c r="D47" s="164">
        <v>0</v>
      </c>
      <c r="E47" s="165"/>
      <c r="F47" s="164">
        <v>0</v>
      </c>
      <c r="G47" s="165"/>
      <c r="H47" s="164">
        <v>0</v>
      </c>
      <c r="I47" s="165"/>
      <c r="J47" s="164">
        <v>0</v>
      </c>
      <c r="K47" s="165"/>
      <c r="M47" s="166"/>
      <c r="N47" s="166"/>
    </row>
    <row r="48" spans="1:14" s="156" customFormat="1" ht="16.5" customHeight="1">
      <c r="A48" s="163" t="s">
        <v>53</v>
      </c>
      <c r="B48" s="164">
        <v>4276633.3025271</v>
      </c>
      <c r="C48" s="165">
        <v>40.66676520129667</v>
      </c>
      <c r="D48" s="164">
        <v>24205679.6107554</v>
      </c>
      <c r="E48" s="165">
        <v>43.504451166843864</v>
      </c>
      <c r="F48" s="164">
        <v>20099392.8513182</v>
      </c>
      <c r="G48" s="165">
        <v>44.18500349618241</v>
      </c>
      <c r="H48" s="164">
        <v>17256360.5882832</v>
      </c>
      <c r="I48" s="165">
        <v>45.52828723279881</v>
      </c>
      <c r="J48" s="164">
        <v>65838066.35288389</v>
      </c>
      <c r="K48" s="165">
        <v>44.02484966301326</v>
      </c>
      <c r="M48" s="166"/>
      <c r="N48" s="166"/>
    </row>
    <row r="49" spans="1:14" s="156" customFormat="1" ht="13.5">
      <c r="A49" s="167" t="s">
        <v>34</v>
      </c>
      <c r="B49" s="164">
        <v>71889.792029</v>
      </c>
      <c r="C49" s="165">
        <v>0.6836043883130817</v>
      </c>
      <c r="D49" s="164">
        <v>1330558.9828628</v>
      </c>
      <c r="E49" s="165">
        <v>2.391390749005856</v>
      </c>
      <c r="F49" s="164">
        <v>1678358.2599518</v>
      </c>
      <c r="G49" s="165">
        <v>3.689577398302025</v>
      </c>
      <c r="H49" s="164">
        <v>884009.0394288</v>
      </c>
      <c r="I49" s="165">
        <v>2.3323236239530334</v>
      </c>
      <c r="J49" s="164">
        <v>3964816.0742724</v>
      </c>
      <c r="K49" s="165">
        <v>2.651208355296647</v>
      </c>
      <c r="M49" s="166"/>
      <c r="N49" s="166"/>
    </row>
    <row r="50" spans="1:14" s="156" customFormat="1" ht="16.5" customHeight="1">
      <c r="A50" s="168" t="s">
        <v>54</v>
      </c>
      <c r="B50" s="169">
        <v>71889.792029</v>
      </c>
      <c r="C50" s="170">
        <v>0.6836043883130817</v>
      </c>
      <c r="D50" s="169">
        <v>1330558.9828628</v>
      </c>
      <c r="E50" s="170">
        <v>2.391390749005856</v>
      </c>
      <c r="F50" s="169">
        <v>1678358.2599518</v>
      </c>
      <c r="G50" s="170">
        <v>3.689577398302025</v>
      </c>
      <c r="H50" s="169">
        <v>884009.0394288</v>
      </c>
      <c r="I50" s="170">
        <v>2.3323236239530334</v>
      </c>
      <c r="J50" s="169">
        <v>3964816.0742724</v>
      </c>
      <c r="K50" s="170">
        <v>2.651208355296647</v>
      </c>
      <c r="M50" s="166"/>
      <c r="N50" s="166"/>
    </row>
    <row r="51" spans="1:14" s="156" customFormat="1" ht="16.5" customHeight="1">
      <c r="A51" s="167" t="s">
        <v>38</v>
      </c>
      <c r="B51" s="164">
        <v>12844.3536908</v>
      </c>
      <c r="C51" s="165">
        <v>0.12213773750429284</v>
      </c>
      <c r="D51" s="164">
        <v>516954.6415755</v>
      </c>
      <c r="E51" s="165">
        <v>0.9291136758623223</v>
      </c>
      <c r="F51" s="164">
        <v>687827.0417031</v>
      </c>
      <c r="G51" s="165">
        <v>1.5120675767291683</v>
      </c>
      <c r="H51" s="164">
        <v>1279145.5491526</v>
      </c>
      <c r="I51" s="165">
        <v>3.374831307936273</v>
      </c>
      <c r="J51" s="164">
        <v>2496771.586122</v>
      </c>
      <c r="K51" s="165">
        <v>1.6695507600837889</v>
      </c>
      <c r="M51" s="166"/>
      <c r="N51" s="166"/>
    </row>
    <row r="52" spans="1:14" s="156" customFormat="1" ht="16.5" customHeight="1">
      <c r="A52" s="174" t="s">
        <v>74</v>
      </c>
      <c r="B52" s="169">
        <v>0</v>
      </c>
      <c r="C52" s="170">
        <v>0</v>
      </c>
      <c r="D52" s="169">
        <v>30938.7030609</v>
      </c>
      <c r="E52" s="170">
        <v>0.05560559827786643</v>
      </c>
      <c r="F52" s="169">
        <v>150896.4871955</v>
      </c>
      <c r="G52" s="170">
        <v>0.3317195630542412</v>
      </c>
      <c r="H52" s="169">
        <v>198271.1281683</v>
      </c>
      <c r="I52" s="170">
        <v>0.5231082664873486</v>
      </c>
      <c r="J52" s="169">
        <v>380106.3184247</v>
      </c>
      <c r="K52" s="170">
        <v>0.2541709447375935</v>
      </c>
      <c r="M52" s="166"/>
      <c r="N52" s="166"/>
    </row>
    <row r="53" spans="1:14" s="156" customFormat="1" ht="16.5" customHeight="1">
      <c r="A53" s="168" t="s">
        <v>55</v>
      </c>
      <c r="B53" s="169">
        <v>0</v>
      </c>
      <c r="C53" s="170">
        <v>0</v>
      </c>
      <c r="D53" s="169">
        <v>0</v>
      </c>
      <c r="E53" s="170">
        <v>0</v>
      </c>
      <c r="F53" s="169">
        <v>0</v>
      </c>
      <c r="G53" s="170">
        <v>0</v>
      </c>
      <c r="H53" s="169">
        <v>0</v>
      </c>
      <c r="I53" s="170">
        <v>0</v>
      </c>
      <c r="J53" s="169">
        <v>0</v>
      </c>
      <c r="K53" s="170">
        <v>0</v>
      </c>
      <c r="M53" s="166"/>
      <c r="N53" s="166"/>
    </row>
    <row r="54" spans="1:14" s="156" customFormat="1" ht="16.5" customHeight="1">
      <c r="A54" s="168" t="s">
        <v>83</v>
      </c>
      <c r="B54" s="169">
        <v>0</v>
      </c>
      <c r="C54" s="170">
        <v>0</v>
      </c>
      <c r="D54" s="169">
        <v>0</v>
      </c>
      <c r="E54" s="170">
        <v>0</v>
      </c>
      <c r="F54" s="169">
        <v>0</v>
      </c>
      <c r="G54" s="170">
        <v>0</v>
      </c>
      <c r="H54" s="169">
        <v>0</v>
      </c>
      <c r="I54" s="170">
        <v>0</v>
      </c>
      <c r="J54" s="169">
        <v>0</v>
      </c>
      <c r="K54" s="170">
        <v>0</v>
      </c>
      <c r="M54" s="166"/>
      <c r="N54" s="166"/>
    </row>
    <row r="55" spans="1:14" s="156" customFormat="1" ht="16.5" customHeight="1">
      <c r="A55" s="168" t="s">
        <v>86</v>
      </c>
      <c r="B55" s="169">
        <v>12844.3536908</v>
      </c>
      <c r="C55" s="170">
        <v>0.12213773750429284</v>
      </c>
      <c r="D55" s="169">
        <v>486015.9385146</v>
      </c>
      <c r="E55" s="170">
        <v>0.8735080775844558</v>
      </c>
      <c r="F55" s="169">
        <v>536930.5545076</v>
      </c>
      <c r="G55" s="170">
        <v>1.1803480136749274</v>
      </c>
      <c r="H55" s="169">
        <v>1080874.4209843</v>
      </c>
      <c r="I55" s="170">
        <v>2.851723041448924</v>
      </c>
      <c r="J55" s="169">
        <v>2116665.2676973</v>
      </c>
      <c r="K55" s="170">
        <v>1.4153798153461952</v>
      </c>
      <c r="M55" s="166"/>
      <c r="N55" s="166"/>
    </row>
    <row r="56" spans="1:14" s="156" customFormat="1" ht="16.5" customHeight="1">
      <c r="A56" s="168" t="s">
        <v>91</v>
      </c>
      <c r="B56" s="169">
        <v>0</v>
      </c>
      <c r="C56" s="170">
        <v>0</v>
      </c>
      <c r="D56" s="169">
        <v>0</v>
      </c>
      <c r="E56" s="170">
        <v>0</v>
      </c>
      <c r="F56" s="169">
        <v>0</v>
      </c>
      <c r="G56" s="170">
        <v>0</v>
      </c>
      <c r="H56" s="169">
        <v>0</v>
      </c>
      <c r="I56" s="170">
        <v>0</v>
      </c>
      <c r="J56" s="169">
        <v>0</v>
      </c>
      <c r="K56" s="170">
        <v>0</v>
      </c>
      <c r="M56" s="166"/>
      <c r="N56" s="166"/>
    </row>
    <row r="57" spans="1:14" s="156" customFormat="1" ht="16.5" customHeight="1">
      <c r="A57" s="171" t="s">
        <v>44</v>
      </c>
      <c r="B57" s="164">
        <v>0</v>
      </c>
      <c r="C57" s="170">
        <v>0</v>
      </c>
      <c r="D57" s="164">
        <v>0</v>
      </c>
      <c r="E57" s="170">
        <v>0</v>
      </c>
      <c r="F57" s="164">
        <v>0</v>
      </c>
      <c r="G57" s="170">
        <v>0</v>
      </c>
      <c r="H57" s="164">
        <v>0</v>
      </c>
      <c r="I57" s="170">
        <v>0</v>
      </c>
      <c r="J57" s="164">
        <v>0</v>
      </c>
      <c r="K57" s="170">
        <v>0</v>
      </c>
      <c r="M57" s="166"/>
      <c r="N57" s="166"/>
    </row>
    <row r="58" spans="1:14" s="156" customFormat="1" ht="16.5" customHeight="1">
      <c r="A58" s="167" t="s">
        <v>56</v>
      </c>
      <c r="B58" s="164">
        <v>42834.2640286</v>
      </c>
      <c r="C58" s="165">
        <v>0.40731361203966265</v>
      </c>
      <c r="D58" s="164">
        <v>237071.7994996</v>
      </c>
      <c r="E58" s="165">
        <v>0.42608506310161326</v>
      </c>
      <c r="F58" s="164">
        <v>1238141.9910162</v>
      </c>
      <c r="G58" s="165">
        <v>2.721838843914787</v>
      </c>
      <c r="H58" s="164">
        <v>382782.8121131</v>
      </c>
      <c r="I58" s="165">
        <v>1.0099143286039491</v>
      </c>
      <c r="J58" s="164">
        <v>1900830.8666575</v>
      </c>
      <c r="K58" s="165">
        <v>1.2710548437263764</v>
      </c>
      <c r="M58" s="166"/>
      <c r="N58" s="166"/>
    </row>
    <row r="59" spans="1:14" s="156" customFormat="1" ht="16.5" customHeight="1">
      <c r="A59" s="171" t="s">
        <v>77</v>
      </c>
      <c r="B59" s="169">
        <v>42834.2640286</v>
      </c>
      <c r="C59" s="170">
        <v>0.40731361203966265</v>
      </c>
      <c r="D59" s="169">
        <v>236113.219793</v>
      </c>
      <c r="E59" s="170">
        <v>0.4243622243007239</v>
      </c>
      <c r="F59" s="169">
        <v>1238141.9910162</v>
      </c>
      <c r="G59" s="170">
        <v>2.721838843914787</v>
      </c>
      <c r="H59" s="169">
        <v>382782.8121131</v>
      </c>
      <c r="I59" s="170">
        <v>1.0099143286039491</v>
      </c>
      <c r="J59" s="169">
        <v>1899872.2869509</v>
      </c>
      <c r="K59" s="170">
        <v>1.2704138569870806</v>
      </c>
      <c r="M59" s="166"/>
      <c r="N59" s="166"/>
    </row>
    <row r="60" spans="1:14" ht="16.5" customHeight="1">
      <c r="A60" s="171" t="s">
        <v>44</v>
      </c>
      <c r="B60" s="169">
        <v>0</v>
      </c>
      <c r="C60" s="176">
        <v>0</v>
      </c>
      <c r="D60" s="169">
        <v>958.5797066</v>
      </c>
      <c r="E60" s="170">
        <v>0.0017228388008894164</v>
      </c>
      <c r="F60" s="169">
        <v>0</v>
      </c>
      <c r="G60" s="170">
        <v>0</v>
      </c>
      <c r="H60" s="169">
        <v>0</v>
      </c>
      <c r="I60" s="170">
        <v>0</v>
      </c>
      <c r="J60" s="169">
        <v>958.5797066</v>
      </c>
      <c r="K60" s="170">
        <v>0.0006409867392958729</v>
      </c>
      <c r="L60" s="20"/>
      <c r="M60" s="172"/>
      <c r="N60" s="172"/>
    </row>
    <row r="61" spans="1:14" ht="16.5" customHeight="1">
      <c r="A61" s="167" t="s">
        <v>57</v>
      </c>
      <c r="B61" s="164">
        <v>4149064.8927787</v>
      </c>
      <c r="C61" s="178">
        <v>39.45370946343964</v>
      </c>
      <c r="D61" s="164">
        <v>22121094.1868176</v>
      </c>
      <c r="E61" s="165">
        <v>39.757861678874264</v>
      </c>
      <c r="F61" s="164">
        <v>16495065.5586471</v>
      </c>
      <c r="G61" s="165">
        <v>36.261519677236436</v>
      </c>
      <c r="H61" s="164">
        <v>14710423.1875886</v>
      </c>
      <c r="I61" s="165">
        <v>38.811217972305286</v>
      </c>
      <c r="J61" s="164">
        <v>57475647.82583201</v>
      </c>
      <c r="K61" s="165">
        <v>38.43303570390646</v>
      </c>
      <c r="M61" s="172"/>
      <c r="N61" s="172"/>
    </row>
    <row r="62" spans="1:14" ht="16.5" customHeight="1">
      <c r="A62" s="168" t="s">
        <v>151</v>
      </c>
      <c r="B62" s="169">
        <v>148783.1953945</v>
      </c>
      <c r="C62" s="176">
        <v>1.4147884200011875</v>
      </c>
      <c r="D62" s="169">
        <v>4123389.459771</v>
      </c>
      <c r="E62" s="170">
        <v>7.41089687540849</v>
      </c>
      <c r="F62" s="169">
        <v>2488145.8446762</v>
      </c>
      <c r="G62" s="170">
        <v>5.46975392039364</v>
      </c>
      <c r="H62" s="169">
        <v>2622318.3063063</v>
      </c>
      <c r="I62" s="170">
        <v>6.918588682390158</v>
      </c>
      <c r="J62" s="169">
        <v>9382636.806148</v>
      </c>
      <c r="K62" s="170">
        <v>6.274017414474492</v>
      </c>
      <c r="L62" s="20"/>
      <c r="M62" s="172"/>
      <c r="N62" s="172"/>
    </row>
    <row r="63" spans="1:14" ht="16.5" customHeight="1">
      <c r="A63" s="168" t="s">
        <v>91</v>
      </c>
      <c r="B63" s="169">
        <v>4000281.6973842</v>
      </c>
      <c r="C63" s="176">
        <v>38.03892104343845</v>
      </c>
      <c r="D63" s="169">
        <v>17997704.7270466</v>
      </c>
      <c r="E63" s="170">
        <v>32.346964803465774</v>
      </c>
      <c r="F63" s="169">
        <v>14006919.7139709</v>
      </c>
      <c r="G63" s="170">
        <v>30.791765756842793</v>
      </c>
      <c r="H63" s="169">
        <v>12088104.8812823</v>
      </c>
      <c r="I63" s="170">
        <v>31.89262928991513</v>
      </c>
      <c r="J63" s="169">
        <v>48093011.019684</v>
      </c>
      <c r="K63" s="170">
        <v>32.15901828943197</v>
      </c>
      <c r="L63" s="20"/>
      <c r="M63" s="172"/>
      <c r="N63" s="172"/>
    </row>
    <row r="64" spans="1:14" ht="16.5" customHeight="1">
      <c r="A64" s="167" t="s">
        <v>51</v>
      </c>
      <c r="B64" s="164">
        <v>0</v>
      </c>
      <c r="C64" s="178">
        <v>0</v>
      </c>
      <c r="D64" s="164">
        <v>0</v>
      </c>
      <c r="E64" s="165">
        <v>0</v>
      </c>
      <c r="F64" s="164">
        <v>0</v>
      </c>
      <c r="G64" s="165">
        <v>0</v>
      </c>
      <c r="H64" s="164">
        <v>0</v>
      </c>
      <c r="I64" s="165">
        <v>0</v>
      </c>
      <c r="J64" s="164">
        <v>0</v>
      </c>
      <c r="K64" s="165">
        <v>0</v>
      </c>
      <c r="L64" s="20"/>
      <c r="M64" s="172"/>
      <c r="N64" s="172"/>
    </row>
    <row r="65" spans="1:14" ht="14.25" customHeight="1">
      <c r="A65" s="168" t="s">
        <v>82</v>
      </c>
      <c r="B65" s="164">
        <v>0</v>
      </c>
      <c r="C65" s="178">
        <v>0</v>
      </c>
      <c r="D65" s="164">
        <v>0</v>
      </c>
      <c r="E65" s="165">
        <v>0</v>
      </c>
      <c r="F65" s="164">
        <v>0</v>
      </c>
      <c r="G65" s="165">
        <v>0</v>
      </c>
      <c r="H65" s="164">
        <v>0</v>
      </c>
      <c r="I65" s="165">
        <v>0</v>
      </c>
      <c r="J65" s="164">
        <v>0</v>
      </c>
      <c r="K65" s="165">
        <v>0</v>
      </c>
      <c r="L65" s="20"/>
      <c r="M65" s="172"/>
      <c r="N65" s="172"/>
    </row>
    <row r="66" spans="1:14" ht="14.25" customHeight="1">
      <c r="A66" s="179"/>
      <c r="B66" s="164"/>
      <c r="C66" s="178"/>
      <c r="D66" s="164"/>
      <c r="E66" s="165"/>
      <c r="F66" s="164"/>
      <c r="G66" s="165"/>
      <c r="H66" s="164"/>
      <c r="I66" s="165"/>
      <c r="J66" s="164"/>
      <c r="K66" s="165"/>
      <c r="L66" s="20"/>
      <c r="M66" s="172"/>
      <c r="N66" s="172"/>
    </row>
    <row r="67" spans="1:14" ht="14.25" customHeight="1">
      <c r="A67" s="180" t="s">
        <v>58</v>
      </c>
      <c r="B67" s="182">
        <v>201902.3644001</v>
      </c>
      <c r="C67" s="312">
        <v>1.919901816644818</v>
      </c>
      <c r="D67" s="182">
        <v>6792.6846687</v>
      </c>
      <c r="E67" s="312">
        <v>0.012208375191825733</v>
      </c>
      <c r="F67" s="182">
        <v>-381569.7598821</v>
      </c>
      <c r="G67" s="312">
        <v>-0.8388144507221942</v>
      </c>
      <c r="H67" s="182">
        <v>280790.6493327</v>
      </c>
      <c r="I67" s="312">
        <v>0.740823493441794</v>
      </c>
      <c r="J67" s="182">
        <v>107915.93851940002</v>
      </c>
      <c r="K67" s="312">
        <v>0.07216164193059509</v>
      </c>
      <c r="L67" s="20"/>
      <c r="M67" s="172"/>
      <c r="N67" s="172"/>
    </row>
    <row r="68" spans="1:14" ht="14.25" customHeight="1">
      <c r="A68" s="183" t="s">
        <v>59</v>
      </c>
      <c r="B68" s="164">
        <v>10516285.9188779</v>
      </c>
      <c r="C68" s="178">
        <v>100</v>
      </c>
      <c r="D68" s="164">
        <v>55639547.1303022</v>
      </c>
      <c r="E68" s="165">
        <v>100</v>
      </c>
      <c r="F68" s="164">
        <v>45489173.386746</v>
      </c>
      <c r="G68" s="165">
        <v>100</v>
      </c>
      <c r="H68" s="164">
        <v>37902503.3383018</v>
      </c>
      <c r="I68" s="165">
        <v>100</v>
      </c>
      <c r="J68" s="164">
        <v>149547509.7742279</v>
      </c>
      <c r="K68" s="165">
        <v>100</v>
      </c>
      <c r="L68" s="20"/>
      <c r="M68" s="172"/>
      <c r="N68" s="172"/>
    </row>
    <row r="69" spans="1:14" ht="16.5" customHeight="1">
      <c r="A69" s="163" t="s">
        <v>8</v>
      </c>
      <c r="B69" s="164">
        <v>10427773.1689785</v>
      </c>
      <c r="C69" s="165">
        <v>99.15832689808757</v>
      </c>
      <c r="D69" s="164">
        <v>55157246.1064767</v>
      </c>
      <c r="E69" s="165">
        <v>99.13316867461916</v>
      </c>
      <c r="F69" s="164">
        <v>45103117.6884726</v>
      </c>
      <c r="G69" s="165">
        <v>99.15132399749018</v>
      </c>
      <c r="H69" s="164">
        <v>37582570.9199716</v>
      </c>
      <c r="I69" s="165">
        <v>99.15590689228462</v>
      </c>
      <c r="J69" s="164">
        <v>148270707.8838994</v>
      </c>
      <c r="K69" s="165">
        <v>99.14622323550817</v>
      </c>
      <c r="M69" s="172"/>
      <c r="N69" s="172"/>
    </row>
    <row r="70" spans="1:14" ht="16.5" customHeight="1">
      <c r="A70" s="163" t="s">
        <v>60</v>
      </c>
      <c r="B70" s="164">
        <v>88512.7498993</v>
      </c>
      <c r="C70" s="165">
        <v>0.8416731019114819</v>
      </c>
      <c r="D70" s="164">
        <v>482301.0238255</v>
      </c>
      <c r="E70" s="165">
        <v>0.8668313253808478</v>
      </c>
      <c r="F70" s="164">
        <v>386055.6982734</v>
      </c>
      <c r="G70" s="165">
        <v>0.848676002509827</v>
      </c>
      <c r="H70" s="164">
        <v>319932.4183302</v>
      </c>
      <c r="I70" s="165">
        <v>0.844093107715387</v>
      </c>
      <c r="J70" s="164">
        <v>1276801.8903284</v>
      </c>
      <c r="K70" s="165">
        <v>0.8537767644917591</v>
      </c>
      <c r="M70" s="172"/>
      <c r="N70" s="172"/>
    </row>
    <row r="71" spans="1:14" ht="18" customHeight="1" thickBot="1">
      <c r="A71" s="184"/>
      <c r="B71" s="184"/>
      <c r="C71" s="184"/>
      <c r="D71" s="184"/>
      <c r="E71" s="185"/>
      <c r="F71" s="184"/>
      <c r="G71" s="184"/>
      <c r="H71" s="184"/>
      <c r="I71" s="184"/>
      <c r="J71" s="186"/>
      <c r="K71" s="184"/>
      <c r="M71" s="172"/>
      <c r="N71" s="172"/>
    </row>
    <row r="72" spans="1:11" s="156" customFormat="1" ht="16.5" customHeight="1">
      <c r="A72" s="187" t="s">
        <v>87</v>
      </c>
      <c r="B72" s="187"/>
      <c r="C72" s="187"/>
      <c r="D72" s="188"/>
      <c r="E72" s="189"/>
      <c r="F72" s="189"/>
      <c r="G72" s="189"/>
      <c r="H72" s="189"/>
      <c r="I72" s="189"/>
      <c r="J72" s="190"/>
      <c r="K72" s="190"/>
    </row>
    <row r="73" spans="1:11" s="156" customFormat="1" ht="13.5">
      <c r="A73" s="187" t="s">
        <v>88</v>
      </c>
      <c r="B73" s="187"/>
      <c r="C73" s="187"/>
      <c r="D73" s="191"/>
      <c r="E73" s="191"/>
      <c r="F73" s="191"/>
      <c r="G73" s="191"/>
      <c r="H73" s="191"/>
      <c r="I73" s="191"/>
      <c r="J73" s="259"/>
      <c r="K73" s="187"/>
    </row>
    <row r="74" spans="1:10" s="156" customFormat="1" ht="13.5">
      <c r="A74" s="187" t="s">
        <v>89</v>
      </c>
      <c r="B74" s="187"/>
      <c r="C74" s="187"/>
      <c r="H74" s="192"/>
      <c r="J74" s="261"/>
    </row>
    <row r="75" spans="1:11" s="156" customFormat="1" ht="13.5">
      <c r="A75" s="187" t="s">
        <v>90</v>
      </c>
      <c r="B75" s="187"/>
      <c r="C75" s="187"/>
      <c r="D75" s="193"/>
      <c r="E75" s="193"/>
      <c r="F75" s="193"/>
      <c r="G75" s="193"/>
      <c r="H75" s="193"/>
      <c r="I75" s="193"/>
      <c r="J75" s="193"/>
      <c r="K75" s="193"/>
    </row>
    <row r="76" spans="1:11" s="156" customFormat="1" ht="13.5">
      <c r="A76" s="187" t="s">
        <v>94</v>
      </c>
      <c r="B76" s="187"/>
      <c r="C76" s="187"/>
      <c r="D76" s="193"/>
      <c r="E76" s="193"/>
      <c r="F76" s="193"/>
      <c r="G76" s="193"/>
      <c r="H76" s="193"/>
      <c r="I76" s="193"/>
      <c r="J76" s="193"/>
      <c r="K76" s="193"/>
    </row>
    <row r="77" s="156" customFormat="1" ht="13.5">
      <c r="A77" s="187" t="s">
        <v>152</v>
      </c>
    </row>
    <row r="78" spans="5:11" s="156" customFormat="1" ht="12.75">
      <c r="E78" s="194"/>
      <c r="G78" s="194"/>
      <c r="I78" s="194"/>
      <c r="K78" s="194"/>
    </row>
    <row r="79" s="156" customFormat="1" ht="12.75"/>
    <row r="80" s="156" customFormat="1" ht="12.75"/>
    <row r="81" s="156" customFormat="1" ht="12.75"/>
    <row r="200" ht="12.75">
      <c r="C200" s="156" t="e">
        <v>#NAME?</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421875" style="111"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95" customFormat="1" ht="15.75">
      <c r="A1" s="143" t="s">
        <v>105</v>
      </c>
      <c r="B1" s="143"/>
      <c r="C1" s="143"/>
      <c r="D1" s="144"/>
      <c r="E1" s="144"/>
      <c r="F1" s="144"/>
      <c r="G1" s="144"/>
      <c r="H1" s="144"/>
      <c r="I1" s="144"/>
      <c r="J1" s="144"/>
      <c r="K1" s="145"/>
      <c r="L1" s="147"/>
    </row>
    <row r="2" spans="1:12" s="195" customFormat="1" ht="27.75">
      <c r="A2" s="148" t="s">
        <v>104</v>
      </c>
      <c r="B2" s="148"/>
      <c r="C2" s="148"/>
      <c r="D2" s="149"/>
      <c r="E2" s="149"/>
      <c r="F2" s="149"/>
      <c r="G2" s="149"/>
      <c r="H2" s="149"/>
      <c r="I2" s="149"/>
      <c r="J2" s="149"/>
      <c r="K2" s="150"/>
      <c r="L2" s="147"/>
    </row>
    <row r="3" spans="1:12" s="195" customFormat="1" ht="15.75">
      <c r="A3" s="196">
        <v>43924</v>
      </c>
      <c r="B3" s="151"/>
      <c r="C3" s="151"/>
      <c r="D3" s="149"/>
      <c r="E3" s="149"/>
      <c r="F3" s="149"/>
      <c r="G3" s="149"/>
      <c r="H3" s="149"/>
      <c r="I3" s="149"/>
      <c r="J3" s="149"/>
      <c r="K3" s="150"/>
      <c r="L3" s="147"/>
    </row>
    <row r="4" spans="1:12" s="195" customFormat="1" ht="15.75">
      <c r="A4" s="197" t="s">
        <v>119</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6.5">
      <c r="A6" s="202"/>
      <c r="B6" s="335" t="s">
        <v>99</v>
      </c>
      <c r="C6" s="335"/>
      <c r="D6" s="335" t="s">
        <v>22</v>
      </c>
      <c r="E6" s="335"/>
      <c r="F6" s="336" t="s">
        <v>23</v>
      </c>
      <c r="G6" s="336"/>
      <c r="H6" s="335" t="s">
        <v>24</v>
      </c>
      <c r="I6" s="335"/>
      <c r="J6" s="335" t="s">
        <v>13</v>
      </c>
      <c r="K6" s="335"/>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62220.0194326</v>
      </c>
      <c r="C9" s="178">
        <v>99.94308047377909</v>
      </c>
      <c r="D9" s="177">
        <v>1280153.9944235</v>
      </c>
      <c r="E9" s="178">
        <v>100.16463344155142</v>
      </c>
      <c r="F9" s="177">
        <v>780075.4822581</v>
      </c>
      <c r="G9" s="178">
        <v>100.29174471164033</v>
      </c>
      <c r="H9" s="177">
        <v>831166.5965215</v>
      </c>
      <c r="I9" s="178">
        <v>100.08755030454691</v>
      </c>
      <c r="J9" s="177">
        <v>2953616.0926356</v>
      </c>
      <c r="K9" s="178">
        <v>100.17177667093682</v>
      </c>
    </row>
    <row r="10" spans="1:11" ht="16.5" customHeight="1">
      <c r="A10" s="4" t="s">
        <v>34</v>
      </c>
      <c r="B10" s="177">
        <v>0</v>
      </c>
      <c r="C10" s="178">
        <v>0</v>
      </c>
      <c r="D10" s="177">
        <v>0</v>
      </c>
      <c r="E10" s="178">
        <v>0</v>
      </c>
      <c r="F10" s="177">
        <v>0</v>
      </c>
      <c r="G10" s="178">
        <v>0</v>
      </c>
      <c r="H10" s="177">
        <v>0</v>
      </c>
      <c r="I10" s="178">
        <v>0</v>
      </c>
      <c r="J10" s="177">
        <v>0</v>
      </c>
      <c r="K10" s="178">
        <v>0</v>
      </c>
    </row>
    <row r="11" spans="1:11" ht="16.5" customHeight="1">
      <c r="A11" s="2" t="s">
        <v>78</v>
      </c>
      <c r="B11" s="177">
        <v>0</v>
      </c>
      <c r="C11" s="178">
        <v>0</v>
      </c>
      <c r="D11" s="177">
        <v>0</v>
      </c>
      <c r="E11" s="178">
        <v>0</v>
      </c>
      <c r="F11" s="177">
        <v>0</v>
      </c>
      <c r="G11" s="178">
        <v>0</v>
      </c>
      <c r="H11" s="177">
        <v>0</v>
      </c>
      <c r="I11" s="178">
        <v>0</v>
      </c>
      <c r="J11" s="177">
        <v>0</v>
      </c>
      <c r="K11" s="178">
        <v>0</v>
      </c>
    </row>
    <row r="12" spans="1:11" ht="16.5" customHeight="1">
      <c r="A12" s="2" t="s">
        <v>35</v>
      </c>
      <c r="B12" s="177">
        <v>0</v>
      </c>
      <c r="C12" s="178">
        <v>0</v>
      </c>
      <c r="D12" s="177">
        <v>0</v>
      </c>
      <c r="E12" s="178">
        <v>0</v>
      </c>
      <c r="F12" s="177">
        <v>0</v>
      </c>
      <c r="G12" s="178">
        <v>0</v>
      </c>
      <c r="H12" s="177">
        <v>0</v>
      </c>
      <c r="I12" s="178">
        <v>0</v>
      </c>
      <c r="J12" s="177">
        <v>0</v>
      </c>
      <c r="K12" s="178">
        <v>0</v>
      </c>
    </row>
    <row r="13" spans="1:11" ht="16.5" customHeight="1">
      <c r="A13" s="2" t="s">
        <v>36</v>
      </c>
      <c r="B13" s="177">
        <v>0</v>
      </c>
      <c r="C13" s="178">
        <v>0</v>
      </c>
      <c r="D13" s="177">
        <v>0</v>
      </c>
      <c r="E13" s="178">
        <v>0</v>
      </c>
      <c r="F13" s="177">
        <v>0</v>
      </c>
      <c r="G13" s="178">
        <v>0</v>
      </c>
      <c r="H13" s="177">
        <v>0</v>
      </c>
      <c r="I13" s="178">
        <v>0</v>
      </c>
      <c r="J13" s="177">
        <v>0</v>
      </c>
      <c r="K13" s="178">
        <v>0</v>
      </c>
    </row>
    <row r="14" spans="1:11" ht="16.5" customHeight="1">
      <c r="A14" s="2" t="s">
        <v>37</v>
      </c>
      <c r="B14" s="177">
        <v>0</v>
      </c>
      <c r="C14" s="178">
        <v>0</v>
      </c>
      <c r="D14" s="177">
        <v>0</v>
      </c>
      <c r="E14" s="178">
        <v>0</v>
      </c>
      <c r="F14" s="177">
        <v>0</v>
      </c>
      <c r="G14" s="178">
        <v>0</v>
      </c>
      <c r="H14" s="177">
        <v>0</v>
      </c>
      <c r="I14" s="178">
        <v>0</v>
      </c>
      <c r="J14" s="177">
        <v>0</v>
      </c>
      <c r="K14" s="178">
        <v>0</v>
      </c>
    </row>
    <row r="15" spans="1:11" ht="16.5" customHeight="1">
      <c r="A15" s="4" t="s">
        <v>38</v>
      </c>
      <c r="B15" s="177">
        <v>62220.0194326</v>
      </c>
      <c r="C15" s="178">
        <v>99.94308047377909</v>
      </c>
      <c r="D15" s="177">
        <v>1280153.9944235</v>
      </c>
      <c r="E15" s="178">
        <v>100.16463344155142</v>
      </c>
      <c r="F15" s="177">
        <v>780075.4822581</v>
      </c>
      <c r="G15" s="178">
        <v>100.29174471164033</v>
      </c>
      <c r="H15" s="177">
        <v>831166.5965215</v>
      </c>
      <c r="I15" s="178">
        <v>100.08755030454691</v>
      </c>
      <c r="J15" s="177">
        <v>2953616.0926356</v>
      </c>
      <c r="K15" s="178">
        <v>100.17177667093682</v>
      </c>
    </row>
    <row r="16" spans="1:11" ht="16.5" customHeight="1">
      <c r="A16" s="2" t="s">
        <v>84</v>
      </c>
      <c r="B16" s="175">
        <v>57721.7758561</v>
      </c>
      <c r="C16" s="176">
        <v>92.71761953923541</v>
      </c>
      <c r="D16" s="175">
        <v>1221766.6216461</v>
      </c>
      <c r="E16" s="176">
        <v>95.59615979124092</v>
      </c>
      <c r="F16" s="175">
        <v>706352.5617513</v>
      </c>
      <c r="G16" s="176">
        <v>90.81343076506998</v>
      </c>
      <c r="H16" s="175">
        <v>796344.6391584</v>
      </c>
      <c r="I16" s="176">
        <v>95.89435435097022</v>
      </c>
      <c r="J16" s="260">
        <v>2782185.5984119</v>
      </c>
      <c r="K16" s="176">
        <v>94.35771802439102</v>
      </c>
    </row>
    <row r="17" spans="1:11" ht="16.5" customHeight="1">
      <c r="A17" s="2" t="s">
        <v>46</v>
      </c>
      <c r="B17" s="175">
        <v>4498.2435765</v>
      </c>
      <c r="C17" s="176">
        <v>7.225460934543671</v>
      </c>
      <c r="D17" s="175">
        <v>37292.3933047</v>
      </c>
      <c r="E17" s="176">
        <v>2.917913721157914</v>
      </c>
      <c r="F17" s="175">
        <v>72705.7372083</v>
      </c>
      <c r="G17" s="176">
        <v>9.347538028062049</v>
      </c>
      <c r="H17" s="175">
        <v>34821.957363</v>
      </c>
      <c r="I17" s="176">
        <v>4.193195953564643</v>
      </c>
      <c r="J17" s="175">
        <v>149318.3314525</v>
      </c>
      <c r="K17" s="176">
        <v>5.064125492961321</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2042.2727914</v>
      </c>
      <c r="E20" s="176">
        <v>0.15979601393999274</v>
      </c>
      <c r="F20" s="175">
        <v>0</v>
      </c>
      <c r="G20" s="176">
        <v>0</v>
      </c>
      <c r="H20" s="175">
        <v>0</v>
      </c>
      <c r="I20" s="176">
        <v>0</v>
      </c>
      <c r="J20" s="175">
        <v>2042.2727914</v>
      </c>
      <c r="K20" s="176">
        <v>0.06926360351006226</v>
      </c>
    </row>
    <row r="21" spans="1:11" ht="16.5" customHeight="1">
      <c r="A21" s="2" t="s">
        <v>40</v>
      </c>
      <c r="B21" s="175">
        <v>0</v>
      </c>
      <c r="C21" s="176">
        <v>0</v>
      </c>
      <c r="D21" s="175">
        <v>0</v>
      </c>
      <c r="E21" s="176">
        <v>0</v>
      </c>
      <c r="F21" s="175">
        <v>0</v>
      </c>
      <c r="G21" s="176">
        <v>0</v>
      </c>
      <c r="H21" s="175">
        <v>0</v>
      </c>
      <c r="I21" s="176">
        <v>0</v>
      </c>
      <c r="J21" s="175">
        <v>0</v>
      </c>
      <c r="K21" s="176">
        <v>0</v>
      </c>
    </row>
    <row r="22" spans="1:11" ht="16.5" customHeight="1">
      <c r="A22" s="2" t="s">
        <v>41</v>
      </c>
      <c r="B22" s="175">
        <v>0</v>
      </c>
      <c r="C22" s="176">
        <v>0</v>
      </c>
      <c r="D22" s="175">
        <v>19052.7066813</v>
      </c>
      <c r="E22" s="176">
        <v>1.490763915212589</v>
      </c>
      <c r="F22" s="175">
        <v>1017.1832985</v>
      </c>
      <c r="G22" s="176">
        <v>0.1307759185082976</v>
      </c>
      <c r="H22" s="175">
        <v>0</v>
      </c>
      <c r="I22" s="176">
        <v>0</v>
      </c>
      <c r="J22" s="175">
        <v>20069.8899798</v>
      </c>
      <c r="K22" s="176">
        <v>0.6806695500744057</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7">
        <v>0</v>
      </c>
      <c r="C25" s="178">
        <v>0</v>
      </c>
      <c r="D25" s="177">
        <v>0</v>
      </c>
      <c r="E25" s="178">
        <v>0</v>
      </c>
      <c r="F25" s="177">
        <v>0</v>
      </c>
      <c r="G25" s="178">
        <v>0</v>
      </c>
      <c r="H25" s="177">
        <v>0</v>
      </c>
      <c r="I25" s="178">
        <v>0</v>
      </c>
      <c r="J25" s="177">
        <v>0</v>
      </c>
      <c r="K25" s="178">
        <v>0</v>
      </c>
    </row>
    <row r="26" spans="1:11" ht="16.5" customHeight="1">
      <c r="A26" s="2" t="s">
        <v>75</v>
      </c>
      <c r="B26" s="177">
        <v>0</v>
      </c>
      <c r="C26" s="178">
        <v>0</v>
      </c>
      <c r="D26" s="177">
        <v>0</v>
      </c>
      <c r="E26" s="178">
        <v>0</v>
      </c>
      <c r="F26" s="177">
        <v>0</v>
      </c>
      <c r="G26" s="178">
        <v>0</v>
      </c>
      <c r="H26" s="177">
        <v>0</v>
      </c>
      <c r="I26" s="178">
        <v>0</v>
      </c>
      <c r="J26" s="177">
        <v>0</v>
      </c>
      <c r="K26" s="178">
        <v>0</v>
      </c>
    </row>
    <row r="27" spans="1:11" ht="16.5" customHeight="1">
      <c r="A27" s="4" t="s">
        <v>45</v>
      </c>
      <c r="B27" s="177">
        <v>0</v>
      </c>
      <c r="C27" s="178">
        <v>0</v>
      </c>
      <c r="D27" s="177">
        <v>0</v>
      </c>
      <c r="E27" s="178">
        <v>0</v>
      </c>
      <c r="F27" s="177">
        <v>0</v>
      </c>
      <c r="G27" s="178">
        <v>0</v>
      </c>
      <c r="H27" s="177">
        <v>0</v>
      </c>
      <c r="I27" s="178">
        <v>0</v>
      </c>
      <c r="J27" s="177">
        <v>0</v>
      </c>
      <c r="K27" s="178">
        <v>0</v>
      </c>
    </row>
    <row r="28" spans="1:11" ht="16.5" customHeight="1">
      <c r="A28" s="2" t="s">
        <v>46</v>
      </c>
      <c r="B28" s="177">
        <v>0</v>
      </c>
      <c r="C28" s="176">
        <v>0</v>
      </c>
      <c r="D28" s="175">
        <v>0</v>
      </c>
      <c r="E28" s="176">
        <v>0</v>
      </c>
      <c r="F28" s="175">
        <v>0</v>
      </c>
      <c r="G28" s="176">
        <v>0</v>
      </c>
      <c r="H28" s="175">
        <v>0</v>
      </c>
      <c r="I28" s="176">
        <v>0</v>
      </c>
      <c r="J28" s="175">
        <v>0</v>
      </c>
      <c r="K28" s="176">
        <v>0</v>
      </c>
    </row>
    <row r="29" spans="1:11" ht="16.5" customHeight="1">
      <c r="A29" s="2" t="s">
        <v>98</v>
      </c>
      <c r="B29" s="177">
        <v>0</v>
      </c>
      <c r="C29" s="176">
        <v>0</v>
      </c>
      <c r="D29" s="175">
        <v>0</v>
      </c>
      <c r="E29" s="176">
        <v>0</v>
      </c>
      <c r="F29" s="175">
        <v>0</v>
      </c>
      <c r="G29" s="176">
        <v>0</v>
      </c>
      <c r="H29" s="175">
        <v>0</v>
      </c>
      <c r="I29" s="176">
        <v>0</v>
      </c>
      <c r="J29" s="175">
        <v>0</v>
      </c>
      <c r="K29" s="176">
        <v>0</v>
      </c>
    </row>
    <row r="30" spans="1:11" ht="16.5" customHeight="1">
      <c r="A30" s="2" t="s">
        <v>81</v>
      </c>
      <c r="B30" s="177">
        <v>0</v>
      </c>
      <c r="C30" s="176">
        <v>0</v>
      </c>
      <c r="D30" s="175">
        <v>0</v>
      </c>
      <c r="E30" s="176">
        <v>0</v>
      </c>
      <c r="F30" s="175">
        <v>0</v>
      </c>
      <c r="G30" s="176">
        <v>0</v>
      </c>
      <c r="H30" s="175">
        <v>0</v>
      </c>
      <c r="I30" s="176">
        <v>0</v>
      </c>
      <c r="J30" s="175">
        <v>0</v>
      </c>
      <c r="K30" s="176">
        <v>0</v>
      </c>
    </row>
    <row r="31" spans="1:11" ht="16.5" customHeight="1">
      <c r="A31" s="2" t="s">
        <v>47</v>
      </c>
      <c r="B31" s="177">
        <v>0</v>
      </c>
      <c r="C31" s="176">
        <v>0</v>
      </c>
      <c r="D31" s="175">
        <v>0</v>
      </c>
      <c r="E31" s="176">
        <v>0</v>
      </c>
      <c r="F31" s="175">
        <v>0</v>
      </c>
      <c r="G31" s="176">
        <v>0</v>
      </c>
      <c r="H31" s="175">
        <v>0</v>
      </c>
      <c r="I31" s="176">
        <v>0</v>
      </c>
      <c r="J31" s="175">
        <v>0</v>
      </c>
      <c r="K31" s="176">
        <v>0</v>
      </c>
    </row>
    <row r="32" spans="1:11" ht="16.5" customHeight="1">
      <c r="A32" s="2" t="s">
        <v>48</v>
      </c>
      <c r="B32" s="177">
        <v>0</v>
      </c>
      <c r="C32" s="176">
        <v>0</v>
      </c>
      <c r="D32" s="175">
        <v>0</v>
      </c>
      <c r="E32" s="176">
        <v>0</v>
      </c>
      <c r="F32" s="175">
        <v>0</v>
      </c>
      <c r="G32" s="176">
        <v>0</v>
      </c>
      <c r="H32" s="175">
        <v>0</v>
      </c>
      <c r="I32" s="176">
        <v>0</v>
      </c>
      <c r="J32" s="175">
        <v>0</v>
      </c>
      <c r="K32" s="176">
        <v>0</v>
      </c>
    </row>
    <row r="33" spans="1:11" ht="16.5" customHeight="1">
      <c r="A33" s="2" t="s">
        <v>79</v>
      </c>
      <c r="B33" s="177">
        <v>0</v>
      </c>
      <c r="C33" s="178">
        <v>0</v>
      </c>
      <c r="D33" s="177">
        <v>0</v>
      </c>
      <c r="E33" s="178">
        <v>0</v>
      </c>
      <c r="F33" s="177">
        <v>0</v>
      </c>
      <c r="G33" s="178">
        <v>0</v>
      </c>
      <c r="H33" s="177">
        <v>0</v>
      </c>
      <c r="I33" s="178">
        <v>0</v>
      </c>
      <c r="J33" s="177">
        <v>0</v>
      </c>
      <c r="K33" s="178">
        <v>0</v>
      </c>
    </row>
    <row r="34" spans="1:11" ht="16.5" customHeight="1">
      <c r="A34" s="3" t="s">
        <v>44</v>
      </c>
      <c r="B34" s="177">
        <v>0</v>
      </c>
      <c r="C34" s="178">
        <v>0</v>
      </c>
      <c r="D34" s="177">
        <v>0</v>
      </c>
      <c r="E34" s="178">
        <v>0</v>
      </c>
      <c r="F34" s="177">
        <v>0</v>
      </c>
      <c r="G34" s="178">
        <v>0</v>
      </c>
      <c r="H34" s="177">
        <v>0</v>
      </c>
      <c r="I34" s="178">
        <v>0</v>
      </c>
      <c r="J34" s="177">
        <v>0</v>
      </c>
      <c r="K34" s="178">
        <v>0</v>
      </c>
    </row>
    <row r="35" spans="1:11" ht="16.5" customHeight="1">
      <c r="A35" s="2" t="s">
        <v>76</v>
      </c>
      <c r="B35" s="177">
        <v>0</v>
      </c>
      <c r="C35" s="178">
        <v>0</v>
      </c>
      <c r="D35" s="177">
        <v>0</v>
      </c>
      <c r="E35" s="178">
        <v>0</v>
      </c>
      <c r="F35" s="177">
        <v>0</v>
      </c>
      <c r="G35" s="178">
        <v>0</v>
      </c>
      <c r="H35" s="177">
        <v>0</v>
      </c>
      <c r="I35" s="178">
        <v>0</v>
      </c>
      <c r="J35" s="177">
        <v>0</v>
      </c>
      <c r="K35" s="178">
        <v>0</v>
      </c>
    </row>
    <row r="36" spans="1:11" ht="16.5" customHeight="1">
      <c r="A36" s="2" t="s">
        <v>49</v>
      </c>
      <c r="B36" s="177">
        <v>0</v>
      </c>
      <c r="C36" s="178">
        <v>0</v>
      </c>
      <c r="D36" s="177">
        <v>0</v>
      </c>
      <c r="E36" s="178">
        <v>0</v>
      </c>
      <c r="F36" s="177">
        <v>0</v>
      </c>
      <c r="G36" s="178">
        <v>0</v>
      </c>
      <c r="H36" s="177">
        <v>0</v>
      </c>
      <c r="I36" s="178">
        <v>0</v>
      </c>
      <c r="J36" s="177">
        <v>0</v>
      </c>
      <c r="K36" s="178">
        <v>0</v>
      </c>
    </row>
    <row r="37" spans="1:11" ht="16.5" customHeight="1">
      <c r="A37" s="2" t="s">
        <v>102</v>
      </c>
      <c r="B37" s="177">
        <v>0</v>
      </c>
      <c r="C37" s="178">
        <v>0</v>
      </c>
      <c r="D37" s="177">
        <v>0</v>
      </c>
      <c r="E37" s="178">
        <v>0</v>
      </c>
      <c r="F37" s="177">
        <v>0</v>
      </c>
      <c r="G37" s="178">
        <v>0</v>
      </c>
      <c r="H37" s="177">
        <v>0</v>
      </c>
      <c r="I37" s="178">
        <v>0</v>
      </c>
      <c r="J37" s="177">
        <v>0</v>
      </c>
      <c r="K37" s="178">
        <v>0</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92</v>
      </c>
      <c r="B39" s="177">
        <v>0</v>
      </c>
      <c r="C39" s="178">
        <v>0</v>
      </c>
      <c r="D39" s="177">
        <v>0</v>
      </c>
      <c r="E39" s="178">
        <v>0</v>
      </c>
      <c r="F39" s="177">
        <v>0</v>
      </c>
      <c r="G39" s="178">
        <v>0</v>
      </c>
      <c r="H39" s="177">
        <v>0</v>
      </c>
      <c r="I39" s="178">
        <v>0</v>
      </c>
      <c r="J39" s="177">
        <v>0</v>
      </c>
      <c r="K39" s="178">
        <v>0</v>
      </c>
    </row>
    <row r="40" spans="1:11" ht="16.5" customHeight="1">
      <c r="A40" s="2" t="s">
        <v>120</v>
      </c>
      <c r="B40" s="177">
        <v>0</v>
      </c>
      <c r="C40" s="178">
        <v>0</v>
      </c>
      <c r="D40" s="177">
        <v>0</v>
      </c>
      <c r="E40" s="178">
        <v>0</v>
      </c>
      <c r="F40" s="177">
        <v>0</v>
      </c>
      <c r="G40" s="178">
        <v>0</v>
      </c>
      <c r="H40" s="177">
        <v>0</v>
      </c>
      <c r="I40" s="178">
        <v>0</v>
      </c>
      <c r="J40" s="177">
        <v>0</v>
      </c>
      <c r="K40" s="178">
        <v>0</v>
      </c>
    </row>
    <row r="41" spans="1:11" ht="16.5" customHeight="1">
      <c r="A41" s="2" t="s">
        <v>121</v>
      </c>
      <c r="B41" s="177">
        <v>0</v>
      </c>
      <c r="C41" s="178">
        <v>0</v>
      </c>
      <c r="D41" s="177">
        <v>0</v>
      </c>
      <c r="E41" s="178">
        <v>0</v>
      </c>
      <c r="F41" s="177">
        <v>0</v>
      </c>
      <c r="G41" s="178">
        <v>0</v>
      </c>
      <c r="H41" s="177">
        <v>0</v>
      </c>
      <c r="I41" s="178">
        <v>0</v>
      </c>
      <c r="J41" s="177">
        <v>0</v>
      </c>
      <c r="K41" s="178">
        <v>0</v>
      </c>
    </row>
    <row r="42" spans="1:11" ht="16.5" customHeight="1">
      <c r="A42" s="2" t="s">
        <v>122</v>
      </c>
      <c r="B42" s="177">
        <v>0</v>
      </c>
      <c r="C42" s="178">
        <v>0</v>
      </c>
      <c r="D42" s="177">
        <v>0</v>
      </c>
      <c r="E42" s="178">
        <v>0</v>
      </c>
      <c r="F42" s="177">
        <v>0</v>
      </c>
      <c r="G42" s="178">
        <v>0</v>
      </c>
      <c r="H42" s="177">
        <v>0</v>
      </c>
      <c r="I42" s="178">
        <v>0</v>
      </c>
      <c r="J42" s="177">
        <v>0</v>
      </c>
      <c r="K42" s="178">
        <v>0</v>
      </c>
    </row>
    <row r="43" spans="1:11" ht="16.5" customHeight="1">
      <c r="A43" s="2" t="s">
        <v>123</v>
      </c>
      <c r="B43" s="177">
        <v>0</v>
      </c>
      <c r="C43" s="178">
        <v>0</v>
      </c>
      <c r="D43" s="177">
        <v>0</v>
      </c>
      <c r="E43" s="178">
        <v>0</v>
      </c>
      <c r="F43" s="177">
        <v>0</v>
      </c>
      <c r="G43" s="178">
        <v>0</v>
      </c>
      <c r="H43" s="177">
        <v>0</v>
      </c>
      <c r="I43" s="178">
        <v>0</v>
      </c>
      <c r="J43" s="177">
        <v>0</v>
      </c>
      <c r="K43" s="178">
        <v>0</v>
      </c>
    </row>
    <row r="44" spans="1:11" ht="16.5" customHeight="1">
      <c r="A44" s="4" t="s">
        <v>51</v>
      </c>
      <c r="B44" s="177">
        <v>0</v>
      </c>
      <c r="C44" s="178">
        <v>0</v>
      </c>
      <c r="D44" s="177">
        <v>0</v>
      </c>
      <c r="E44" s="178">
        <v>0</v>
      </c>
      <c r="F44" s="177">
        <v>0</v>
      </c>
      <c r="G44" s="178">
        <v>0</v>
      </c>
      <c r="H44" s="177">
        <v>0</v>
      </c>
      <c r="I44" s="178">
        <v>0</v>
      </c>
      <c r="J44" s="177">
        <v>0</v>
      </c>
      <c r="K44" s="178">
        <v>0</v>
      </c>
    </row>
    <row r="45" spans="1:11" ht="16.5" customHeight="1">
      <c r="A45" s="2" t="s">
        <v>93</v>
      </c>
      <c r="B45" s="177">
        <v>0</v>
      </c>
      <c r="C45" s="178">
        <v>0</v>
      </c>
      <c r="D45" s="177">
        <v>0</v>
      </c>
      <c r="E45" s="178">
        <v>0</v>
      </c>
      <c r="F45" s="177">
        <v>0</v>
      </c>
      <c r="G45" s="178">
        <v>0</v>
      </c>
      <c r="H45" s="177">
        <v>0</v>
      </c>
      <c r="I45" s="178">
        <v>0</v>
      </c>
      <c r="J45" s="177">
        <v>0</v>
      </c>
      <c r="K45" s="178">
        <v>0</v>
      </c>
    </row>
    <row r="46" spans="1:11" ht="17.25" customHeight="1">
      <c r="A46" s="2" t="s">
        <v>52</v>
      </c>
      <c r="B46" s="177">
        <v>0</v>
      </c>
      <c r="C46" s="178">
        <v>0</v>
      </c>
      <c r="D46" s="177">
        <v>0</v>
      </c>
      <c r="E46" s="178">
        <v>0</v>
      </c>
      <c r="F46" s="177">
        <v>0</v>
      </c>
      <c r="G46" s="178">
        <v>0</v>
      </c>
      <c r="H46" s="177">
        <v>0</v>
      </c>
      <c r="I46" s="178">
        <v>0</v>
      </c>
      <c r="J46" s="177">
        <v>0</v>
      </c>
      <c r="K46" s="178">
        <v>0</v>
      </c>
    </row>
    <row r="47" spans="1:11" ht="16.5" customHeight="1">
      <c r="A47" s="179"/>
      <c r="B47" s="177"/>
      <c r="C47" s="178"/>
      <c r="D47" s="177"/>
      <c r="E47" s="178"/>
      <c r="F47" s="177"/>
      <c r="G47" s="178"/>
      <c r="H47" s="177"/>
      <c r="I47" s="178"/>
      <c r="J47" s="177"/>
      <c r="K47" s="178"/>
    </row>
    <row r="48" spans="1:11" ht="16.5" customHeight="1">
      <c r="A48" s="183" t="s">
        <v>53</v>
      </c>
      <c r="B48" s="177">
        <v>0</v>
      </c>
      <c r="C48" s="178">
        <v>0</v>
      </c>
      <c r="D48" s="177">
        <v>0</v>
      </c>
      <c r="E48" s="178">
        <v>0</v>
      </c>
      <c r="F48" s="177">
        <v>0</v>
      </c>
      <c r="G48" s="178">
        <v>0</v>
      </c>
      <c r="H48" s="177">
        <v>0</v>
      </c>
      <c r="I48" s="178">
        <v>0</v>
      </c>
      <c r="J48" s="177">
        <v>0</v>
      </c>
      <c r="K48" s="178">
        <v>0</v>
      </c>
    </row>
    <row r="49" spans="1:11" ht="16.5" customHeight="1">
      <c r="A49" s="4" t="s">
        <v>34</v>
      </c>
      <c r="B49" s="177">
        <v>0</v>
      </c>
      <c r="C49" s="178">
        <v>0</v>
      </c>
      <c r="D49" s="177">
        <v>0</v>
      </c>
      <c r="E49" s="178">
        <v>0</v>
      </c>
      <c r="F49" s="177">
        <v>0</v>
      </c>
      <c r="G49" s="178">
        <v>0</v>
      </c>
      <c r="H49" s="177">
        <v>0</v>
      </c>
      <c r="I49" s="178">
        <v>0</v>
      </c>
      <c r="J49" s="177">
        <v>0</v>
      </c>
      <c r="K49" s="178">
        <v>0</v>
      </c>
    </row>
    <row r="50" spans="1:11" ht="16.5" customHeight="1">
      <c r="A50" s="2" t="s">
        <v>54</v>
      </c>
      <c r="B50" s="177">
        <v>0</v>
      </c>
      <c r="C50" s="178">
        <v>0</v>
      </c>
      <c r="D50" s="177">
        <v>0</v>
      </c>
      <c r="E50" s="178">
        <v>0</v>
      </c>
      <c r="F50" s="177">
        <v>0</v>
      </c>
      <c r="G50" s="178">
        <v>0</v>
      </c>
      <c r="H50" s="177">
        <v>0</v>
      </c>
      <c r="I50" s="178">
        <v>0</v>
      </c>
      <c r="J50" s="177">
        <v>0</v>
      </c>
      <c r="K50" s="178">
        <v>0</v>
      </c>
    </row>
    <row r="51" spans="1:11" ht="16.5" customHeight="1">
      <c r="A51" s="4" t="s">
        <v>38</v>
      </c>
      <c r="B51" s="177">
        <v>0</v>
      </c>
      <c r="C51" s="178">
        <v>0</v>
      </c>
      <c r="D51" s="177">
        <v>0</v>
      </c>
      <c r="E51" s="178">
        <v>0</v>
      </c>
      <c r="F51" s="177">
        <v>0</v>
      </c>
      <c r="G51" s="178">
        <v>0</v>
      </c>
      <c r="H51" s="177">
        <v>0</v>
      </c>
      <c r="I51" s="178">
        <v>0</v>
      </c>
      <c r="J51" s="177">
        <v>0</v>
      </c>
      <c r="K51" s="178">
        <v>0</v>
      </c>
    </row>
    <row r="52" spans="1:11" ht="16.5" customHeight="1">
      <c r="A52" s="5" t="s">
        <v>74</v>
      </c>
      <c r="B52" s="177">
        <v>0</v>
      </c>
      <c r="C52" s="178">
        <v>0</v>
      </c>
      <c r="D52" s="177">
        <v>0</v>
      </c>
      <c r="E52" s="178">
        <v>0</v>
      </c>
      <c r="F52" s="177">
        <v>0</v>
      </c>
      <c r="G52" s="178">
        <v>0</v>
      </c>
      <c r="H52" s="177">
        <v>0</v>
      </c>
      <c r="I52" s="178">
        <v>0</v>
      </c>
      <c r="J52" s="177">
        <v>0</v>
      </c>
      <c r="K52" s="178">
        <v>0</v>
      </c>
    </row>
    <row r="53" spans="1:11" ht="16.5" customHeight="1">
      <c r="A53" s="2" t="s">
        <v>55</v>
      </c>
      <c r="B53" s="177">
        <v>0</v>
      </c>
      <c r="C53" s="178">
        <v>0</v>
      </c>
      <c r="D53" s="177">
        <v>0</v>
      </c>
      <c r="E53" s="178">
        <v>0</v>
      </c>
      <c r="F53" s="177">
        <v>0</v>
      </c>
      <c r="G53" s="178">
        <v>0</v>
      </c>
      <c r="H53" s="177">
        <v>0</v>
      </c>
      <c r="I53" s="178">
        <v>0</v>
      </c>
      <c r="J53" s="177">
        <v>0</v>
      </c>
      <c r="K53" s="178">
        <v>0</v>
      </c>
    </row>
    <row r="54" spans="1:11" ht="16.5" customHeight="1">
      <c r="A54" s="2" t="s">
        <v>83</v>
      </c>
      <c r="B54" s="177">
        <v>0</v>
      </c>
      <c r="C54" s="178">
        <v>0</v>
      </c>
      <c r="D54" s="177">
        <v>0</v>
      </c>
      <c r="E54" s="178">
        <v>0</v>
      </c>
      <c r="F54" s="177">
        <v>0</v>
      </c>
      <c r="G54" s="178">
        <v>0</v>
      </c>
      <c r="H54" s="177">
        <v>0</v>
      </c>
      <c r="I54" s="178">
        <v>0</v>
      </c>
      <c r="J54" s="177">
        <v>0</v>
      </c>
      <c r="K54" s="178">
        <v>0</v>
      </c>
    </row>
    <row r="55" spans="1:11" ht="16.5" customHeight="1">
      <c r="A55" s="2" t="s">
        <v>86</v>
      </c>
      <c r="B55" s="177">
        <v>0</v>
      </c>
      <c r="C55" s="178">
        <v>0</v>
      </c>
      <c r="D55" s="177">
        <v>0</v>
      </c>
      <c r="E55" s="178">
        <v>0</v>
      </c>
      <c r="F55" s="177">
        <v>0</v>
      </c>
      <c r="G55" s="178">
        <v>0</v>
      </c>
      <c r="H55" s="177">
        <v>0</v>
      </c>
      <c r="I55" s="178">
        <v>0</v>
      </c>
      <c r="J55" s="177">
        <v>0</v>
      </c>
      <c r="K55" s="178">
        <v>0</v>
      </c>
    </row>
    <row r="56" spans="1:11" ht="16.5" customHeight="1">
      <c r="A56" s="2" t="s">
        <v>91</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0</v>
      </c>
      <c r="E58" s="178">
        <v>0</v>
      </c>
      <c r="F58" s="177">
        <v>0</v>
      </c>
      <c r="G58" s="178">
        <v>0</v>
      </c>
      <c r="H58" s="177">
        <v>0</v>
      </c>
      <c r="I58" s="178">
        <v>0</v>
      </c>
      <c r="J58" s="177">
        <v>0</v>
      </c>
      <c r="K58" s="178">
        <v>0</v>
      </c>
    </row>
    <row r="59" spans="1:11" ht="16.5" customHeight="1">
      <c r="A59" s="3" t="s">
        <v>77</v>
      </c>
      <c r="B59" s="177">
        <v>0</v>
      </c>
      <c r="C59" s="178">
        <v>0</v>
      </c>
      <c r="D59" s="177">
        <v>0</v>
      </c>
      <c r="E59" s="178">
        <v>0</v>
      </c>
      <c r="F59" s="177">
        <v>0</v>
      </c>
      <c r="G59" s="178">
        <v>0</v>
      </c>
      <c r="H59" s="177">
        <v>0</v>
      </c>
      <c r="I59" s="178">
        <v>0</v>
      </c>
      <c r="J59" s="177">
        <v>0</v>
      </c>
      <c r="K59" s="178">
        <v>0</v>
      </c>
    </row>
    <row r="60" spans="1:11" ht="16.5" customHeight="1">
      <c r="A60" s="3" t="s">
        <v>44</v>
      </c>
      <c r="B60" s="177">
        <v>0</v>
      </c>
      <c r="C60" s="178">
        <v>0</v>
      </c>
      <c r="D60" s="177">
        <v>0</v>
      </c>
      <c r="E60" s="178">
        <v>0</v>
      </c>
      <c r="F60" s="177">
        <v>0</v>
      </c>
      <c r="G60" s="178">
        <v>0</v>
      </c>
      <c r="H60" s="177">
        <v>0</v>
      </c>
      <c r="I60" s="178">
        <v>0</v>
      </c>
      <c r="J60" s="177">
        <v>0</v>
      </c>
      <c r="K60" s="178">
        <v>0</v>
      </c>
    </row>
    <row r="61" spans="1:11" ht="13.5">
      <c r="A61" s="4" t="s">
        <v>57</v>
      </c>
      <c r="B61" s="177">
        <v>0</v>
      </c>
      <c r="C61" s="178">
        <v>0</v>
      </c>
      <c r="D61" s="177">
        <v>0</v>
      </c>
      <c r="E61" s="178">
        <v>0</v>
      </c>
      <c r="F61" s="177">
        <v>0</v>
      </c>
      <c r="G61" s="178">
        <v>0</v>
      </c>
      <c r="H61" s="177">
        <v>0</v>
      </c>
      <c r="I61" s="178">
        <v>0</v>
      </c>
      <c r="J61" s="177">
        <v>0</v>
      </c>
      <c r="K61" s="178">
        <v>0</v>
      </c>
    </row>
    <row r="62" spans="1:11" ht="13.5">
      <c r="A62" s="2" t="s">
        <v>151</v>
      </c>
      <c r="B62" s="177">
        <v>0</v>
      </c>
      <c r="C62" s="178">
        <v>0</v>
      </c>
      <c r="D62" s="177">
        <v>0</v>
      </c>
      <c r="E62" s="178">
        <v>0</v>
      </c>
      <c r="F62" s="177">
        <v>0</v>
      </c>
      <c r="G62" s="178">
        <v>0</v>
      </c>
      <c r="H62" s="177">
        <v>0</v>
      </c>
      <c r="I62" s="178">
        <v>0</v>
      </c>
      <c r="J62" s="177">
        <v>0</v>
      </c>
      <c r="K62" s="178">
        <v>0</v>
      </c>
    </row>
    <row r="63" spans="1:11" ht="13.5">
      <c r="A63" s="2" t="s">
        <v>91</v>
      </c>
      <c r="B63" s="177">
        <v>0</v>
      </c>
      <c r="C63" s="178">
        <v>0</v>
      </c>
      <c r="D63" s="177">
        <v>0</v>
      </c>
      <c r="E63" s="178">
        <v>0</v>
      </c>
      <c r="F63" s="177">
        <v>0</v>
      </c>
      <c r="G63" s="178">
        <v>0</v>
      </c>
      <c r="H63" s="177">
        <v>0</v>
      </c>
      <c r="I63" s="178">
        <v>0</v>
      </c>
      <c r="J63" s="177">
        <v>0</v>
      </c>
      <c r="K63" s="178">
        <v>0</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35.43551</v>
      </c>
      <c r="C67" s="312">
        <v>0.05691952622090997</v>
      </c>
      <c r="D67" s="181">
        <v>-2104.09753</v>
      </c>
      <c r="E67" s="312">
        <v>-0.16463344155140874</v>
      </c>
      <c r="F67" s="181">
        <v>-2269.20867</v>
      </c>
      <c r="G67" s="312">
        <v>-0.2917447116403302</v>
      </c>
      <c r="H67" s="181">
        <v>-727.05235</v>
      </c>
      <c r="I67" s="312">
        <v>-0.08755030454689562</v>
      </c>
      <c r="J67" s="181">
        <v>-5064.92304</v>
      </c>
      <c r="K67" s="312">
        <v>-0.17177667093682028</v>
      </c>
    </row>
    <row r="68" spans="1:11" ht="16.5" customHeight="1">
      <c r="A68" s="183" t="s">
        <v>59</v>
      </c>
      <c r="B68" s="177">
        <v>62255.4549426</v>
      </c>
      <c r="C68" s="178">
        <v>100</v>
      </c>
      <c r="D68" s="177">
        <v>1278049.8968935</v>
      </c>
      <c r="E68" s="178">
        <v>100</v>
      </c>
      <c r="F68" s="177">
        <v>777806.2735881</v>
      </c>
      <c r="G68" s="178">
        <v>100</v>
      </c>
      <c r="H68" s="177">
        <v>830439.5441715</v>
      </c>
      <c r="I68" s="178">
        <v>100</v>
      </c>
      <c r="J68" s="177">
        <v>2948551.1695956</v>
      </c>
      <c r="K68" s="178">
        <v>100</v>
      </c>
    </row>
    <row r="69" spans="1:11" ht="17.25" customHeight="1">
      <c r="A69" s="183" t="s">
        <v>8</v>
      </c>
      <c r="B69" s="177">
        <v>61811.6211604</v>
      </c>
      <c r="C69" s="178">
        <v>99.28707647770108</v>
      </c>
      <c r="D69" s="177">
        <v>1268666.0907807</v>
      </c>
      <c r="E69" s="178">
        <v>99.26577153712006</v>
      </c>
      <c r="F69" s="177">
        <v>772482.6107985</v>
      </c>
      <c r="G69" s="178">
        <v>99.31555414627329</v>
      </c>
      <c r="H69" s="177">
        <v>824229.7309108</v>
      </c>
      <c r="I69" s="178">
        <v>99.25222572741339</v>
      </c>
      <c r="J69" s="177">
        <v>2927190.0536503</v>
      </c>
      <c r="K69" s="178">
        <v>99.27553857075407</v>
      </c>
    </row>
    <row r="70" spans="1:11" ht="17.25" customHeight="1">
      <c r="A70" s="183" t="s">
        <v>60</v>
      </c>
      <c r="B70" s="177">
        <v>443.8337822</v>
      </c>
      <c r="C70" s="178">
        <v>0.7129235222989183</v>
      </c>
      <c r="D70" s="177">
        <v>9383.8061128</v>
      </c>
      <c r="E70" s="178">
        <v>0.7342284628799555</v>
      </c>
      <c r="F70" s="177">
        <v>5323.6627896</v>
      </c>
      <c r="G70" s="178">
        <v>0.6844458537267125</v>
      </c>
      <c r="H70" s="177">
        <v>6209.8132607</v>
      </c>
      <c r="I70" s="178">
        <v>0.7477742725866107</v>
      </c>
      <c r="J70" s="177">
        <v>21361.1159453</v>
      </c>
      <c r="K70" s="178">
        <v>0.7244614292459344</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212"/>
      <c r="K72" s="212"/>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7" ht="12.75">
      <c r="J77" s="296"/>
    </row>
    <row r="78" spans="5:11" ht="12.75">
      <c r="E78" s="215"/>
      <c r="G78" s="215"/>
      <c r="I78" s="215"/>
      <c r="K78" s="215"/>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11"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7" customFormat="1" ht="15.75">
      <c r="A1" s="143" t="s">
        <v>106</v>
      </c>
      <c r="B1" s="143"/>
      <c r="C1" s="143"/>
      <c r="D1" s="144"/>
      <c r="E1" s="144"/>
      <c r="F1" s="144"/>
      <c r="G1" s="144"/>
      <c r="H1" s="144"/>
      <c r="I1" s="144"/>
      <c r="J1" s="144"/>
      <c r="K1" s="145"/>
    </row>
    <row r="2" spans="1:12" s="195" customFormat="1" ht="27.75">
      <c r="A2" s="216" t="s">
        <v>30</v>
      </c>
      <c r="B2" s="148"/>
      <c r="C2" s="148"/>
      <c r="D2" s="149"/>
      <c r="E2" s="149"/>
      <c r="F2" s="149"/>
      <c r="G2" s="149"/>
      <c r="H2" s="149"/>
      <c r="I2" s="149"/>
      <c r="J2" s="149"/>
      <c r="K2" s="150"/>
      <c r="L2" s="147"/>
    </row>
    <row r="3" spans="1:12" s="195" customFormat="1" ht="15.75">
      <c r="A3" s="196">
        <v>43924</v>
      </c>
      <c r="B3" s="151"/>
      <c r="C3" s="151"/>
      <c r="D3" s="149"/>
      <c r="E3" s="149"/>
      <c r="F3" s="149"/>
      <c r="G3" s="149"/>
      <c r="H3" s="149"/>
      <c r="I3" s="149"/>
      <c r="J3" s="149"/>
      <c r="K3" s="150"/>
      <c r="L3" s="147"/>
    </row>
    <row r="4" spans="1:12" s="195" customFormat="1" ht="15.75">
      <c r="A4" s="197" t="s">
        <v>119</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6.5">
      <c r="A6" s="202"/>
      <c r="B6" s="335" t="s">
        <v>99</v>
      </c>
      <c r="C6" s="335"/>
      <c r="D6" s="335" t="s">
        <v>22</v>
      </c>
      <c r="E6" s="335"/>
      <c r="F6" s="336" t="s">
        <v>23</v>
      </c>
      <c r="G6" s="336"/>
      <c r="H6" s="335" t="s">
        <v>24</v>
      </c>
      <c r="I6" s="335"/>
      <c r="J6" s="335" t="s">
        <v>13</v>
      </c>
      <c r="K6" s="335"/>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4" ht="16.5" customHeight="1">
      <c r="A9" s="183" t="s">
        <v>33</v>
      </c>
      <c r="B9" s="177">
        <v>815045.5806506</v>
      </c>
      <c r="C9" s="178">
        <v>65.35858915161408</v>
      </c>
      <c r="D9" s="177">
        <v>4408109.6252051</v>
      </c>
      <c r="E9" s="178">
        <v>65.15832540063995</v>
      </c>
      <c r="F9" s="177">
        <v>3741229.2923576</v>
      </c>
      <c r="G9" s="178">
        <v>65.69172647337217</v>
      </c>
      <c r="H9" s="177">
        <v>2684356.5266301</v>
      </c>
      <c r="I9" s="178">
        <v>62.69390259199879</v>
      </c>
      <c r="J9" s="177">
        <v>11648741.0248435</v>
      </c>
      <c r="K9" s="178">
        <v>64.75450480967416</v>
      </c>
      <c r="M9" s="297"/>
      <c r="N9" s="297"/>
    </row>
    <row r="10" spans="1:14" ht="16.5" customHeight="1">
      <c r="A10" s="4" t="s">
        <v>34</v>
      </c>
      <c r="B10" s="177">
        <v>277534.3575302</v>
      </c>
      <c r="C10" s="178">
        <v>22.255508746877783</v>
      </c>
      <c r="D10" s="177">
        <v>1294943.2039618</v>
      </c>
      <c r="E10" s="178">
        <v>19.141159778930042</v>
      </c>
      <c r="F10" s="177">
        <v>1298348.474017</v>
      </c>
      <c r="G10" s="178">
        <v>22.797520856706832</v>
      </c>
      <c r="H10" s="177">
        <v>912831.400012</v>
      </c>
      <c r="I10" s="178">
        <v>21.31943439983905</v>
      </c>
      <c r="J10" s="177">
        <v>3783657.435521</v>
      </c>
      <c r="K10" s="178">
        <v>21.033076714819973</v>
      </c>
      <c r="M10" s="297"/>
      <c r="N10" s="297"/>
    </row>
    <row r="11" spans="1:14" ht="16.5" customHeight="1">
      <c r="A11" s="2" t="s">
        <v>78</v>
      </c>
      <c r="B11" s="175">
        <v>0</v>
      </c>
      <c r="C11" s="176">
        <v>0</v>
      </c>
      <c r="D11" s="175">
        <v>0</v>
      </c>
      <c r="E11" s="176">
        <v>0</v>
      </c>
      <c r="F11" s="175">
        <v>0</v>
      </c>
      <c r="G11" s="176">
        <v>0</v>
      </c>
      <c r="H11" s="175">
        <v>0</v>
      </c>
      <c r="I11" s="176">
        <v>0</v>
      </c>
      <c r="J11" s="175">
        <v>0</v>
      </c>
      <c r="K11" s="176">
        <v>0</v>
      </c>
      <c r="M11" s="297"/>
      <c r="N11" s="297"/>
    </row>
    <row r="12" spans="1:14" ht="16.5" customHeight="1">
      <c r="A12" s="2" t="s">
        <v>35</v>
      </c>
      <c r="B12" s="175">
        <v>277534.3575302</v>
      </c>
      <c r="C12" s="176">
        <v>22.255508746877783</v>
      </c>
      <c r="D12" s="175">
        <v>1294943.2039618</v>
      </c>
      <c r="E12" s="176">
        <v>19.141159778930042</v>
      </c>
      <c r="F12" s="175">
        <v>1298348.474017</v>
      </c>
      <c r="G12" s="176">
        <v>22.797520856706832</v>
      </c>
      <c r="H12" s="175">
        <v>912831.400012</v>
      </c>
      <c r="I12" s="176">
        <v>21.31943439983905</v>
      </c>
      <c r="J12" s="175">
        <v>3783657.435521</v>
      </c>
      <c r="K12" s="176">
        <v>21.033076714819973</v>
      </c>
      <c r="M12" s="297"/>
      <c r="N12" s="297"/>
    </row>
    <row r="13" spans="1:14" ht="16.5" customHeight="1">
      <c r="A13" s="2" t="s">
        <v>36</v>
      </c>
      <c r="B13" s="175">
        <v>0</v>
      </c>
      <c r="C13" s="176">
        <v>0</v>
      </c>
      <c r="D13" s="175">
        <v>0</v>
      </c>
      <c r="E13" s="176">
        <v>0</v>
      </c>
      <c r="F13" s="175">
        <v>0</v>
      </c>
      <c r="G13" s="176">
        <v>0</v>
      </c>
      <c r="H13" s="175">
        <v>0</v>
      </c>
      <c r="I13" s="176">
        <v>0</v>
      </c>
      <c r="J13" s="175">
        <v>0</v>
      </c>
      <c r="K13" s="176">
        <v>0</v>
      </c>
      <c r="M13" s="297"/>
      <c r="N13" s="297"/>
    </row>
    <row r="14" spans="1:14" ht="16.5" customHeight="1">
      <c r="A14" s="2" t="s">
        <v>37</v>
      </c>
      <c r="B14" s="175">
        <v>0</v>
      </c>
      <c r="C14" s="176">
        <v>0</v>
      </c>
      <c r="D14" s="175">
        <v>0</v>
      </c>
      <c r="E14" s="176">
        <v>0</v>
      </c>
      <c r="F14" s="175">
        <v>0</v>
      </c>
      <c r="G14" s="176">
        <v>0</v>
      </c>
      <c r="H14" s="175">
        <v>0</v>
      </c>
      <c r="I14" s="176">
        <v>0</v>
      </c>
      <c r="J14" s="175">
        <v>0</v>
      </c>
      <c r="K14" s="176">
        <v>0</v>
      </c>
      <c r="M14" s="297"/>
      <c r="N14" s="297"/>
    </row>
    <row r="15" spans="1:14" ht="16.5" customHeight="1">
      <c r="A15" s="4" t="s">
        <v>38</v>
      </c>
      <c r="B15" s="177">
        <v>179206.6479967</v>
      </c>
      <c r="C15" s="178">
        <v>14.370599580829241</v>
      </c>
      <c r="D15" s="177">
        <v>1090791.5493292</v>
      </c>
      <c r="E15" s="178">
        <v>16.123498905078453</v>
      </c>
      <c r="F15" s="177">
        <v>979792.6459754</v>
      </c>
      <c r="G15" s="178">
        <v>17.204043235606473</v>
      </c>
      <c r="H15" s="177">
        <v>515435.3732278</v>
      </c>
      <c r="I15" s="178">
        <v>12.038138287905282</v>
      </c>
      <c r="J15" s="177">
        <v>2765226.2165292</v>
      </c>
      <c r="K15" s="178">
        <v>15.37169158076315</v>
      </c>
      <c r="M15" s="297"/>
      <c r="N15" s="297"/>
    </row>
    <row r="16" spans="1:14" ht="16.5" customHeight="1">
      <c r="A16" s="2" t="s">
        <v>84</v>
      </c>
      <c r="B16" s="175">
        <v>89934.9712794</v>
      </c>
      <c r="C16" s="176">
        <v>7.211894620078128</v>
      </c>
      <c r="D16" s="175">
        <v>185985.4318482</v>
      </c>
      <c r="E16" s="176">
        <v>2.749137457664682</v>
      </c>
      <c r="F16" s="175">
        <v>110391.1834983</v>
      </c>
      <c r="G16" s="176">
        <v>1.9383434867934333</v>
      </c>
      <c r="H16" s="175">
        <v>5992.3474041</v>
      </c>
      <c r="I16" s="176">
        <v>0.13995296106277272</v>
      </c>
      <c r="J16" s="175">
        <v>392303.9340301</v>
      </c>
      <c r="K16" s="176">
        <v>2.180789059420908</v>
      </c>
      <c r="M16" s="297"/>
      <c r="N16" s="297"/>
    </row>
    <row r="17" spans="1:14" ht="16.5" customHeight="1">
      <c r="A17" s="2" t="s">
        <v>46</v>
      </c>
      <c r="B17" s="175">
        <v>0</v>
      </c>
      <c r="C17" s="176">
        <v>0</v>
      </c>
      <c r="D17" s="175">
        <v>0</v>
      </c>
      <c r="E17" s="176">
        <v>0</v>
      </c>
      <c r="F17" s="175">
        <v>0</v>
      </c>
      <c r="G17" s="176">
        <v>0</v>
      </c>
      <c r="H17" s="175">
        <v>0</v>
      </c>
      <c r="I17" s="176">
        <v>0</v>
      </c>
      <c r="J17" s="175">
        <v>0</v>
      </c>
      <c r="K17" s="176">
        <v>0</v>
      </c>
      <c r="M17" s="297"/>
      <c r="N17" s="297"/>
    </row>
    <row r="18" spans="1:14" ht="16.5" customHeight="1">
      <c r="A18" s="2" t="s">
        <v>85</v>
      </c>
      <c r="B18" s="175">
        <v>0</v>
      </c>
      <c r="C18" s="176">
        <v>0</v>
      </c>
      <c r="D18" s="175">
        <v>0</v>
      </c>
      <c r="E18" s="176">
        <v>0</v>
      </c>
      <c r="F18" s="175">
        <v>0</v>
      </c>
      <c r="G18" s="176">
        <v>0</v>
      </c>
      <c r="H18" s="175">
        <v>0</v>
      </c>
      <c r="I18" s="176">
        <v>0</v>
      </c>
      <c r="J18" s="175">
        <v>0</v>
      </c>
      <c r="K18" s="176">
        <v>0</v>
      </c>
      <c r="M18" s="297"/>
      <c r="N18" s="297"/>
    </row>
    <row r="19" spans="1:14" ht="16.5" customHeight="1">
      <c r="A19" s="2" t="s">
        <v>80</v>
      </c>
      <c r="B19" s="175">
        <v>0</v>
      </c>
      <c r="C19" s="176">
        <v>0</v>
      </c>
      <c r="D19" s="175">
        <v>0</v>
      </c>
      <c r="E19" s="176">
        <v>0</v>
      </c>
      <c r="F19" s="175">
        <v>0</v>
      </c>
      <c r="G19" s="176">
        <v>0</v>
      </c>
      <c r="H19" s="175">
        <v>0</v>
      </c>
      <c r="I19" s="176">
        <v>0</v>
      </c>
      <c r="J19" s="175">
        <v>0</v>
      </c>
      <c r="K19" s="176">
        <v>0</v>
      </c>
      <c r="M19" s="297"/>
      <c r="N19" s="297"/>
    </row>
    <row r="20" spans="1:14" ht="16.5" customHeight="1">
      <c r="A20" s="2" t="s">
        <v>39</v>
      </c>
      <c r="B20" s="175">
        <v>0</v>
      </c>
      <c r="C20" s="176">
        <v>0</v>
      </c>
      <c r="D20" s="175">
        <v>0</v>
      </c>
      <c r="E20" s="176">
        <v>0</v>
      </c>
      <c r="F20" s="175">
        <v>0</v>
      </c>
      <c r="G20" s="176">
        <v>0</v>
      </c>
      <c r="H20" s="175">
        <v>15317.0459358</v>
      </c>
      <c r="I20" s="176">
        <v>0.35773392109793395</v>
      </c>
      <c r="J20" s="175">
        <v>15317.0459358</v>
      </c>
      <c r="K20" s="176">
        <v>0.08514634522343899</v>
      </c>
      <c r="M20" s="297"/>
      <c r="N20" s="297"/>
    </row>
    <row r="21" spans="1:14" ht="16.5" customHeight="1">
      <c r="A21" s="2" t="s">
        <v>40</v>
      </c>
      <c r="B21" s="175">
        <v>13455.6905107</v>
      </c>
      <c r="C21" s="176">
        <v>1.0790132094675091</v>
      </c>
      <c r="D21" s="175">
        <v>243098.6187458</v>
      </c>
      <c r="E21" s="176">
        <v>3.5933541248870258</v>
      </c>
      <c r="F21" s="175">
        <v>140864.7798774</v>
      </c>
      <c r="G21" s="176">
        <v>2.4734251408596757</v>
      </c>
      <c r="H21" s="175">
        <v>79329.0501936</v>
      </c>
      <c r="I21" s="176">
        <v>1.8527523062657147</v>
      </c>
      <c r="J21" s="175">
        <v>476748.1393276</v>
      </c>
      <c r="K21" s="176">
        <v>2.650208259867039</v>
      </c>
      <c r="M21" s="297"/>
      <c r="N21" s="297"/>
    </row>
    <row r="22" spans="1:14" ht="16.5" customHeight="1">
      <c r="A22" s="2" t="s">
        <v>41</v>
      </c>
      <c r="B22" s="175">
        <v>71210.5655557</v>
      </c>
      <c r="C22" s="176">
        <v>5.710382594423617</v>
      </c>
      <c r="D22" s="175">
        <v>621398.5683656</v>
      </c>
      <c r="E22" s="176">
        <v>9.18518221269819</v>
      </c>
      <c r="F22" s="175">
        <v>690247.6435567</v>
      </c>
      <c r="G22" s="176">
        <v>12.119962679657736</v>
      </c>
      <c r="H22" s="175">
        <v>387625.170295</v>
      </c>
      <c r="I22" s="176">
        <v>9.053095007163487</v>
      </c>
      <c r="J22" s="175">
        <v>1770481.9477729</v>
      </c>
      <c r="K22" s="176">
        <v>9.841980481666841</v>
      </c>
      <c r="M22" s="297"/>
      <c r="N22" s="297"/>
    </row>
    <row r="23" spans="1:14" ht="16.5" customHeight="1">
      <c r="A23" s="2" t="s">
        <v>42</v>
      </c>
      <c r="B23" s="175">
        <v>0</v>
      </c>
      <c r="C23" s="176">
        <v>0</v>
      </c>
      <c r="D23" s="175">
        <v>0</v>
      </c>
      <c r="E23" s="176">
        <v>0</v>
      </c>
      <c r="F23" s="175">
        <v>0</v>
      </c>
      <c r="G23" s="176">
        <v>0</v>
      </c>
      <c r="H23" s="175">
        <v>0</v>
      </c>
      <c r="I23" s="176">
        <v>0</v>
      </c>
      <c r="J23" s="175">
        <v>0</v>
      </c>
      <c r="K23" s="176">
        <v>0</v>
      </c>
      <c r="M23" s="297"/>
      <c r="N23" s="297"/>
    </row>
    <row r="24" spans="1:14" ht="16.5" customHeight="1">
      <c r="A24" s="2" t="s">
        <v>43</v>
      </c>
      <c r="B24" s="175">
        <v>0</v>
      </c>
      <c r="C24" s="176">
        <v>0</v>
      </c>
      <c r="D24" s="175">
        <v>0</v>
      </c>
      <c r="E24" s="176">
        <v>0</v>
      </c>
      <c r="F24" s="175">
        <v>0</v>
      </c>
      <c r="G24" s="176">
        <v>0</v>
      </c>
      <c r="H24" s="175">
        <v>0</v>
      </c>
      <c r="I24" s="176">
        <v>0</v>
      </c>
      <c r="J24" s="175">
        <v>0</v>
      </c>
      <c r="K24" s="176">
        <v>0</v>
      </c>
      <c r="M24" s="297"/>
      <c r="N24" s="297"/>
    </row>
    <row r="25" spans="1:14" ht="16.5" customHeight="1">
      <c r="A25" s="3" t="s">
        <v>44</v>
      </c>
      <c r="B25" s="175">
        <v>4605.4206509</v>
      </c>
      <c r="C25" s="176">
        <v>0.36930915685998766</v>
      </c>
      <c r="D25" s="175">
        <v>40308.9303696</v>
      </c>
      <c r="E25" s="176">
        <v>0.5958251098285541</v>
      </c>
      <c r="F25" s="175">
        <v>38289.0390431</v>
      </c>
      <c r="G25" s="176">
        <v>0.6723119282973833</v>
      </c>
      <c r="H25" s="175">
        <v>27171.7593992</v>
      </c>
      <c r="I25" s="176">
        <v>0.6346040923130375</v>
      </c>
      <c r="J25" s="175">
        <v>110375.1494628</v>
      </c>
      <c r="K25" s="176">
        <v>0.613567434584924</v>
      </c>
      <c r="M25" s="297"/>
      <c r="N25" s="297"/>
    </row>
    <row r="26" spans="1:14" ht="16.5" customHeight="1">
      <c r="A26" s="168" t="s">
        <v>75</v>
      </c>
      <c r="B26" s="177">
        <v>0</v>
      </c>
      <c r="C26" s="178">
        <v>0</v>
      </c>
      <c r="D26" s="177">
        <v>0</v>
      </c>
      <c r="E26" s="178">
        <v>0</v>
      </c>
      <c r="F26" s="177">
        <v>0</v>
      </c>
      <c r="G26" s="178">
        <v>0</v>
      </c>
      <c r="H26" s="177">
        <v>0</v>
      </c>
      <c r="I26" s="178">
        <v>0</v>
      </c>
      <c r="J26" s="177">
        <v>0</v>
      </c>
      <c r="K26" s="178">
        <v>0</v>
      </c>
      <c r="L26" s="217"/>
      <c r="M26" s="297"/>
      <c r="N26" s="297"/>
    </row>
    <row r="27" spans="1:14" ht="16.5" customHeight="1">
      <c r="A27" s="167" t="s">
        <v>45</v>
      </c>
      <c r="B27" s="177">
        <v>293398.4873848</v>
      </c>
      <c r="C27" s="178">
        <v>23.5276549556665</v>
      </c>
      <c r="D27" s="177">
        <v>1601011.6863304</v>
      </c>
      <c r="E27" s="178">
        <v>23.665300842714355</v>
      </c>
      <c r="F27" s="177">
        <v>1286351.9504366</v>
      </c>
      <c r="G27" s="178">
        <v>22.58687556231527</v>
      </c>
      <c r="H27" s="177">
        <v>946711.7874455</v>
      </c>
      <c r="I27" s="178">
        <v>22.110720389037205</v>
      </c>
      <c r="J27" s="177">
        <v>4127473.9115973</v>
      </c>
      <c r="K27" s="178">
        <v>22.94432751919839</v>
      </c>
      <c r="L27" s="217"/>
      <c r="M27" s="297"/>
      <c r="N27" s="297"/>
    </row>
    <row r="28" spans="1:14" ht="16.5" customHeight="1">
      <c r="A28" s="168" t="s">
        <v>46</v>
      </c>
      <c r="B28" s="177">
        <v>0</v>
      </c>
      <c r="C28" s="178">
        <v>0</v>
      </c>
      <c r="D28" s="177">
        <v>0</v>
      </c>
      <c r="E28" s="178">
        <v>0</v>
      </c>
      <c r="F28" s="177">
        <v>0</v>
      </c>
      <c r="G28" s="178">
        <v>0</v>
      </c>
      <c r="H28" s="177">
        <v>0</v>
      </c>
      <c r="I28" s="178">
        <v>0</v>
      </c>
      <c r="J28" s="177">
        <v>0</v>
      </c>
      <c r="K28" s="178">
        <v>0</v>
      </c>
      <c r="L28" s="217"/>
      <c r="M28" s="297"/>
      <c r="N28" s="297"/>
    </row>
    <row r="29" spans="1:14" ht="16.5" customHeight="1">
      <c r="A29" s="168" t="s">
        <v>98</v>
      </c>
      <c r="B29" s="175">
        <v>0</v>
      </c>
      <c r="C29" s="176">
        <v>0</v>
      </c>
      <c r="D29" s="175">
        <v>0</v>
      </c>
      <c r="E29" s="176">
        <v>0</v>
      </c>
      <c r="F29" s="175">
        <v>0</v>
      </c>
      <c r="G29" s="176">
        <v>0</v>
      </c>
      <c r="H29" s="175">
        <v>0</v>
      </c>
      <c r="I29" s="176">
        <v>0</v>
      </c>
      <c r="J29" s="175">
        <v>0</v>
      </c>
      <c r="K29" s="176">
        <v>0</v>
      </c>
      <c r="L29" s="217"/>
      <c r="M29" s="297"/>
      <c r="N29" s="297"/>
    </row>
    <row r="30" spans="1:14" ht="16.5" customHeight="1">
      <c r="A30" s="168" t="s">
        <v>81</v>
      </c>
      <c r="B30" s="175">
        <v>0</v>
      </c>
      <c r="C30" s="176">
        <v>0</v>
      </c>
      <c r="D30" s="175">
        <v>0</v>
      </c>
      <c r="E30" s="176">
        <v>0</v>
      </c>
      <c r="F30" s="175">
        <v>0</v>
      </c>
      <c r="G30" s="176">
        <v>0</v>
      </c>
      <c r="H30" s="175">
        <v>0</v>
      </c>
      <c r="I30" s="176">
        <v>0</v>
      </c>
      <c r="J30" s="175">
        <v>0</v>
      </c>
      <c r="K30" s="176">
        <v>0</v>
      </c>
      <c r="L30" s="217"/>
      <c r="M30" s="297"/>
      <c r="N30" s="297"/>
    </row>
    <row r="31" spans="1:14" ht="16.5" customHeight="1">
      <c r="A31" s="168" t="s">
        <v>47</v>
      </c>
      <c r="B31" s="175">
        <v>266301.6721746</v>
      </c>
      <c r="C31" s="176">
        <v>21.354758550011514</v>
      </c>
      <c r="D31" s="175">
        <v>1418696.3278379</v>
      </c>
      <c r="E31" s="176">
        <v>20.970412451948455</v>
      </c>
      <c r="F31" s="175">
        <v>1148576.8837164</v>
      </c>
      <c r="G31" s="176">
        <v>20.167702266435686</v>
      </c>
      <c r="H31" s="175">
        <v>844592.947445</v>
      </c>
      <c r="I31" s="176">
        <v>19.725706124245594</v>
      </c>
      <c r="J31" s="175">
        <v>3678167.8311739</v>
      </c>
      <c r="K31" s="176">
        <v>20.446667670486647</v>
      </c>
      <c r="L31" s="217"/>
      <c r="M31" s="297"/>
      <c r="N31" s="297"/>
    </row>
    <row r="32" spans="1:14" ht="16.5" customHeight="1">
      <c r="A32" s="2" t="s">
        <v>48</v>
      </c>
      <c r="B32" s="175">
        <v>0</v>
      </c>
      <c r="C32" s="176">
        <v>0</v>
      </c>
      <c r="D32" s="175">
        <v>0</v>
      </c>
      <c r="E32" s="176">
        <v>0</v>
      </c>
      <c r="F32" s="175">
        <v>0</v>
      </c>
      <c r="G32" s="176">
        <v>0</v>
      </c>
      <c r="H32" s="175">
        <v>0</v>
      </c>
      <c r="I32" s="176">
        <v>0</v>
      </c>
      <c r="J32" s="175">
        <v>0</v>
      </c>
      <c r="K32" s="176">
        <v>0</v>
      </c>
      <c r="M32" s="297"/>
      <c r="N32" s="297"/>
    </row>
    <row r="33" spans="1:14" ht="16.5" customHeight="1">
      <c r="A33" s="2" t="s">
        <v>79</v>
      </c>
      <c r="B33" s="175">
        <v>0</v>
      </c>
      <c r="C33" s="176">
        <v>0</v>
      </c>
      <c r="D33" s="175">
        <v>0</v>
      </c>
      <c r="E33" s="176">
        <v>0</v>
      </c>
      <c r="F33" s="175">
        <v>0</v>
      </c>
      <c r="G33" s="176">
        <v>0</v>
      </c>
      <c r="H33" s="175">
        <v>0</v>
      </c>
      <c r="I33" s="176">
        <v>0</v>
      </c>
      <c r="J33" s="175">
        <v>0</v>
      </c>
      <c r="K33" s="176">
        <v>0</v>
      </c>
      <c r="M33" s="297"/>
      <c r="N33" s="297"/>
    </row>
    <row r="34" spans="1:14" ht="16.5" customHeight="1">
      <c r="A34" s="3" t="s">
        <v>44</v>
      </c>
      <c r="B34" s="175">
        <v>27096.8152102</v>
      </c>
      <c r="C34" s="176">
        <v>2.1728964056549853</v>
      </c>
      <c r="D34" s="175">
        <v>182315.3584925</v>
      </c>
      <c r="E34" s="176">
        <v>2.694888390765899</v>
      </c>
      <c r="F34" s="175">
        <v>137775.0667202</v>
      </c>
      <c r="G34" s="176">
        <v>2.419173295879584</v>
      </c>
      <c r="H34" s="175">
        <v>102118.8400005</v>
      </c>
      <c r="I34" s="176">
        <v>2.3850142647916135</v>
      </c>
      <c r="J34" s="175">
        <v>449306.0804234</v>
      </c>
      <c r="K34" s="176">
        <v>2.4976598487117436</v>
      </c>
      <c r="M34" s="297"/>
      <c r="N34" s="297"/>
    </row>
    <row r="35" spans="1:14" ht="16.5" customHeight="1">
      <c r="A35" s="2" t="s">
        <v>76</v>
      </c>
      <c r="B35" s="175">
        <v>0</v>
      </c>
      <c r="C35" s="176">
        <v>0</v>
      </c>
      <c r="D35" s="175">
        <v>0</v>
      </c>
      <c r="E35" s="176">
        <v>0</v>
      </c>
      <c r="F35" s="175">
        <v>0</v>
      </c>
      <c r="G35" s="176">
        <v>0</v>
      </c>
      <c r="H35" s="175">
        <v>0</v>
      </c>
      <c r="I35" s="176">
        <v>0</v>
      </c>
      <c r="J35" s="175">
        <v>0</v>
      </c>
      <c r="K35" s="176">
        <v>0</v>
      </c>
      <c r="M35" s="297"/>
      <c r="N35" s="297"/>
    </row>
    <row r="36" spans="1:14" ht="16.5" customHeight="1">
      <c r="A36" s="2" t="s">
        <v>49</v>
      </c>
      <c r="B36" s="175">
        <v>0</v>
      </c>
      <c r="C36" s="176">
        <v>0</v>
      </c>
      <c r="D36" s="175">
        <v>0</v>
      </c>
      <c r="E36" s="176">
        <v>0</v>
      </c>
      <c r="F36" s="175">
        <v>0</v>
      </c>
      <c r="G36" s="176">
        <v>0</v>
      </c>
      <c r="H36" s="175">
        <v>0</v>
      </c>
      <c r="I36" s="176">
        <v>0</v>
      </c>
      <c r="J36" s="175">
        <v>0</v>
      </c>
      <c r="K36" s="176">
        <v>0</v>
      </c>
      <c r="M36" s="297"/>
      <c r="N36" s="297"/>
    </row>
    <row r="37" spans="1:14" ht="16.5" customHeight="1">
      <c r="A37" s="2" t="s">
        <v>102</v>
      </c>
      <c r="B37" s="177">
        <v>0</v>
      </c>
      <c r="C37" s="178">
        <v>0</v>
      </c>
      <c r="D37" s="177">
        <v>0</v>
      </c>
      <c r="E37" s="178">
        <v>0</v>
      </c>
      <c r="F37" s="177">
        <v>0</v>
      </c>
      <c r="G37" s="178">
        <v>0</v>
      </c>
      <c r="H37" s="177">
        <v>0</v>
      </c>
      <c r="I37" s="178">
        <v>0</v>
      </c>
      <c r="J37" s="177">
        <v>0</v>
      </c>
      <c r="K37" s="178">
        <v>0</v>
      </c>
      <c r="M37" s="297"/>
      <c r="N37" s="297"/>
    </row>
    <row r="38" spans="1:14" ht="16.5" customHeight="1">
      <c r="A38" s="2" t="s">
        <v>50</v>
      </c>
      <c r="B38" s="177">
        <v>0</v>
      </c>
      <c r="C38" s="178">
        <v>0</v>
      </c>
      <c r="D38" s="177">
        <v>0</v>
      </c>
      <c r="E38" s="178">
        <v>0</v>
      </c>
      <c r="F38" s="177">
        <v>0</v>
      </c>
      <c r="G38" s="178">
        <v>0</v>
      </c>
      <c r="H38" s="177">
        <v>0</v>
      </c>
      <c r="I38" s="178">
        <v>0</v>
      </c>
      <c r="J38" s="177">
        <v>0</v>
      </c>
      <c r="K38" s="178">
        <v>0</v>
      </c>
      <c r="M38" s="297"/>
      <c r="N38" s="297"/>
    </row>
    <row r="39" spans="1:14" ht="16.5" customHeight="1">
      <c r="A39" s="4" t="s">
        <v>92</v>
      </c>
      <c r="B39" s="177">
        <v>9923.0429502</v>
      </c>
      <c r="C39" s="178">
        <v>0.7957298373401896</v>
      </c>
      <c r="D39" s="177">
        <v>192312.6812299</v>
      </c>
      <c r="E39" s="178">
        <v>2.8426634833666</v>
      </c>
      <c r="F39" s="177">
        <v>37235.155683</v>
      </c>
      <c r="G39" s="178">
        <v>0.6538069364841442</v>
      </c>
      <c r="H39" s="177">
        <v>47975.4491548</v>
      </c>
      <c r="I39" s="178">
        <v>1.1204801248567113</v>
      </c>
      <c r="J39" s="177">
        <v>287446.3290179</v>
      </c>
      <c r="K39" s="178">
        <v>1.5978932534610844</v>
      </c>
      <c r="M39" s="297"/>
      <c r="N39" s="297"/>
    </row>
    <row r="40" spans="1:14" ht="16.5" customHeight="1">
      <c r="A40" s="2" t="s">
        <v>120</v>
      </c>
      <c r="B40" s="175">
        <v>0</v>
      </c>
      <c r="C40" s="176">
        <v>0</v>
      </c>
      <c r="D40" s="175">
        <v>0</v>
      </c>
      <c r="E40" s="176">
        <v>0</v>
      </c>
      <c r="F40" s="175">
        <v>1.0573926</v>
      </c>
      <c r="G40" s="176">
        <v>1.8566610070134247E-05</v>
      </c>
      <c r="H40" s="175">
        <v>0</v>
      </c>
      <c r="I40" s="176">
        <v>0</v>
      </c>
      <c r="J40" s="175">
        <v>1.0573926</v>
      </c>
      <c r="K40" s="176">
        <v>5.877968619646067E-06</v>
      </c>
      <c r="M40" s="297"/>
      <c r="N40" s="297"/>
    </row>
    <row r="41" spans="1:14" ht="16.5" customHeight="1">
      <c r="A41" s="2" t="s">
        <v>121</v>
      </c>
      <c r="B41" s="175">
        <v>0</v>
      </c>
      <c r="C41" s="176">
        <v>0</v>
      </c>
      <c r="D41" s="175">
        <v>0</v>
      </c>
      <c r="E41" s="176">
        <v>0</v>
      </c>
      <c r="F41" s="175">
        <v>0</v>
      </c>
      <c r="G41" s="176">
        <v>0</v>
      </c>
      <c r="H41" s="175">
        <v>0</v>
      </c>
      <c r="I41" s="176">
        <v>0</v>
      </c>
      <c r="J41" s="175">
        <v>0</v>
      </c>
      <c r="K41" s="176">
        <v>0</v>
      </c>
      <c r="M41" s="297"/>
      <c r="N41" s="297"/>
    </row>
    <row r="42" spans="1:14" ht="16.5" customHeight="1">
      <c r="A42" s="2" t="s">
        <v>122</v>
      </c>
      <c r="B42" s="175">
        <v>9923.0429502</v>
      </c>
      <c r="C42" s="176">
        <v>0.7957298373401896</v>
      </c>
      <c r="D42" s="175">
        <v>192312.6812299</v>
      </c>
      <c r="E42" s="176">
        <v>2.8426634833666</v>
      </c>
      <c r="F42" s="175">
        <v>37234.0982904</v>
      </c>
      <c r="G42" s="176">
        <v>0.6537883698740741</v>
      </c>
      <c r="H42" s="175">
        <v>47953.4350411</v>
      </c>
      <c r="I42" s="176">
        <v>1.1199659790320917</v>
      </c>
      <c r="J42" s="175">
        <v>287423.2575116</v>
      </c>
      <c r="K42" s="176">
        <v>1.597765000634235</v>
      </c>
      <c r="M42" s="297"/>
      <c r="N42" s="297"/>
    </row>
    <row r="43" spans="1:202" s="218" customFormat="1" ht="16.5" customHeight="1">
      <c r="A43" s="2" t="s">
        <v>123</v>
      </c>
      <c r="B43" s="175">
        <v>0</v>
      </c>
      <c r="C43" s="176">
        <v>0</v>
      </c>
      <c r="D43" s="175">
        <v>0</v>
      </c>
      <c r="E43" s="176">
        <v>0</v>
      </c>
      <c r="F43" s="175">
        <v>0</v>
      </c>
      <c r="G43" s="176">
        <v>0</v>
      </c>
      <c r="H43" s="175">
        <v>22.0141137</v>
      </c>
      <c r="I43" s="176">
        <v>0.0005141458246195062</v>
      </c>
      <c r="J43" s="175">
        <v>22.0141137</v>
      </c>
      <c r="K43" s="176">
        <v>0.00012237485822949828</v>
      </c>
      <c r="L43" s="111"/>
      <c r="M43" s="297"/>
      <c r="N43" s="297"/>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row>
    <row r="44" spans="1:14" ht="16.5" customHeight="1">
      <c r="A44" s="4" t="s">
        <v>51</v>
      </c>
      <c r="B44" s="177">
        <v>54983.0447888</v>
      </c>
      <c r="C44" s="178">
        <v>4.409096030908378</v>
      </c>
      <c r="D44" s="177">
        <v>229050.5043537</v>
      </c>
      <c r="E44" s="178">
        <v>3.385702390549027</v>
      </c>
      <c r="F44" s="177">
        <v>139501.0662456</v>
      </c>
      <c r="G44" s="178">
        <v>2.4494798822594572</v>
      </c>
      <c r="H44" s="177">
        <v>261402.51679</v>
      </c>
      <c r="I44" s="178">
        <v>6.105129390360552</v>
      </c>
      <c r="J44" s="177">
        <v>684937.132178</v>
      </c>
      <c r="K44" s="178">
        <v>3.8075157414310015</v>
      </c>
      <c r="M44" s="297"/>
      <c r="N44" s="297"/>
    </row>
    <row r="45" spans="1:14" ht="16.5" customHeight="1">
      <c r="A45" s="2" t="s">
        <v>93</v>
      </c>
      <c r="B45" s="175">
        <v>54983.0447888</v>
      </c>
      <c r="C45" s="176">
        <v>4.409096030908378</v>
      </c>
      <c r="D45" s="175">
        <v>195676.5884703</v>
      </c>
      <c r="E45" s="176">
        <v>2.8923869660436794</v>
      </c>
      <c r="F45" s="175">
        <v>139501.0662456</v>
      </c>
      <c r="G45" s="176">
        <v>2.4494798822594572</v>
      </c>
      <c r="H45" s="175">
        <v>209999.1704585</v>
      </c>
      <c r="I45" s="176">
        <v>4.904589761649034</v>
      </c>
      <c r="J45" s="175">
        <v>600159.8699631</v>
      </c>
      <c r="K45" s="176">
        <v>3.336245101785246</v>
      </c>
      <c r="M45" s="297"/>
      <c r="N45" s="297"/>
    </row>
    <row r="46" spans="1:14" ht="20.25" customHeight="1">
      <c r="A46" s="2" t="s">
        <v>52</v>
      </c>
      <c r="B46" s="175">
        <v>0</v>
      </c>
      <c r="C46" s="176">
        <v>0</v>
      </c>
      <c r="D46" s="175">
        <v>33373.9158835</v>
      </c>
      <c r="E46" s="176">
        <v>0.493315424506826</v>
      </c>
      <c r="F46" s="175">
        <v>0</v>
      </c>
      <c r="G46" s="176">
        <v>0</v>
      </c>
      <c r="H46" s="175">
        <v>51403.3463314</v>
      </c>
      <c r="I46" s="176">
        <v>1.2005396287091823</v>
      </c>
      <c r="J46" s="175">
        <v>84777.2622149</v>
      </c>
      <c r="K46" s="176">
        <v>0.4712706396457554</v>
      </c>
      <c r="M46" s="297"/>
      <c r="N46" s="297"/>
    </row>
    <row r="47" spans="2:14" ht="16.5" customHeight="1">
      <c r="B47" s="177"/>
      <c r="C47" s="178"/>
      <c r="D47" s="177"/>
      <c r="E47" s="178"/>
      <c r="F47" s="177"/>
      <c r="G47" s="178"/>
      <c r="H47" s="177"/>
      <c r="I47" s="178"/>
      <c r="J47" s="177"/>
      <c r="K47" s="178"/>
      <c r="M47" s="297"/>
      <c r="N47" s="297"/>
    </row>
    <row r="48" spans="1:14" ht="16.5" customHeight="1">
      <c r="A48" s="183" t="s">
        <v>53</v>
      </c>
      <c r="B48" s="177">
        <v>440759.8476372</v>
      </c>
      <c r="C48" s="178">
        <v>35.3445776287169</v>
      </c>
      <c r="D48" s="177">
        <v>2413890.4201336</v>
      </c>
      <c r="E48" s="178">
        <v>35.680840734362285</v>
      </c>
      <c r="F48" s="177">
        <v>2353765.7011241</v>
      </c>
      <c r="G48" s="178">
        <v>41.329445628073536</v>
      </c>
      <c r="H48" s="177">
        <v>1498715.8499141</v>
      </c>
      <c r="I48" s="178">
        <v>35.002930711873674</v>
      </c>
      <c r="J48" s="177">
        <v>6707131.818809</v>
      </c>
      <c r="K48" s="178">
        <v>37.28445835424699</v>
      </c>
      <c r="M48" s="297"/>
      <c r="N48" s="297"/>
    </row>
    <row r="49" spans="1:14" ht="16.5" customHeight="1">
      <c r="A49" s="4" t="s">
        <v>34</v>
      </c>
      <c r="B49" s="177">
        <v>21813.8071956</v>
      </c>
      <c r="C49" s="178">
        <v>1.7492514482339505</v>
      </c>
      <c r="D49" s="177">
        <v>632561.7609334</v>
      </c>
      <c r="E49" s="178">
        <v>9.350190571311522</v>
      </c>
      <c r="F49" s="177">
        <v>518723.7889407</v>
      </c>
      <c r="G49" s="178">
        <v>9.108199095931436</v>
      </c>
      <c r="H49" s="177">
        <v>250265.2807762</v>
      </c>
      <c r="I49" s="178">
        <v>5.845016107021906</v>
      </c>
      <c r="J49" s="177">
        <v>1423364.6378458</v>
      </c>
      <c r="K49" s="178">
        <v>7.912380581792894</v>
      </c>
      <c r="M49" s="297"/>
      <c r="N49" s="297"/>
    </row>
    <row r="50" spans="1:14" ht="16.5" customHeight="1">
      <c r="A50" s="2" t="s">
        <v>54</v>
      </c>
      <c r="B50" s="175">
        <v>21813.8071956</v>
      </c>
      <c r="C50" s="176">
        <v>1.7492514482339505</v>
      </c>
      <c r="D50" s="175">
        <v>632561.7609334</v>
      </c>
      <c r="E50" s="176">
        <v>9.350190571311522</v>
      </c>
      <c r="F50" s="175">
        <v>518723.7889407</v>
      </c>
      <c r="G50" s="176">
        <v>9.108199095931436</v>
      </c>
      <c r="H50" s="175">
        <v>250265.2807762</v>
      </c>
      <c r="I50" s="176">
        <v>5.845016107021906</v>
      </c>
      <c r="J50" s="175">
        <v>1423364.6378458</v>
      </c>
      <c r="K50" s="176">
        <v>7.912380581792894</v>
      </c>
      <c r="M50" s="297"/>
      <c r="N50" s="297"/>
    </row>
    <row r="51" spans="1:14" ht="16.5" customHeight="1">
      <c r="A51" s="4" t="s">
        <v>38</v>
      </c>
      <c r="B51" s="177">
        <v>1069.4144707</v>
      </c>
      <c r="C51" s="178">
        <v>0.08575645667261822</v>
      </c>
      <c r="D51" s="177">
        <v>42747.0775009</v>
      </c>
      <c r="E51" s="178">
        <v>0.6318645003299849</v>
      </c>
      <c r="F51" s="177">
        <v>191884.8806413</v>
      </c>
      <c r="G51" s="178">
        <v>3.3692800169220667</v>
      </c>
      <c r="H51" s="177">
        <v>143291.0663524</v>
      </c>
      <c r="I51" s="178">
        <v>3.3466032053047443</v>
      </c>
      <c r="J51" s="177">
        <v>378992.4389652</v>
      </c>
      <c r="K51" s="178">
        <v>2.1067914257396665</v>
      </c>
      <c r="M51" s="297"/>
      <c r="N51" s="297"/>
    </row>
    <row r="52" spans="1:14" ht="16.5" customHeight="1">
      <c r="A52" s="5" t="s">
        <v>74</v>
      </c>
      <c r="B52" s="175">
        <v>0</v>
      </c>
      <c r="C52" s="176">
        <v>0</v>
      </c>
      <c r="D52" s="175">
        <v>2523.53025</v>
      </c>
      <c r="E52" s="176">
        <v>0.03730147822269909</v>
      </c>
      <c r="F52" s="175">
        <v>84138.2692486</v>
      </c>
      <c r="G52" s="176">
        <v>1.477372205096502</v>
      </c>
      <c r="H52" s="175">
        <v>60223.4271324</v>
      </c>
      <c r="I52" s="176">
        <v>1.406535099543914</v>
      </c>
      <c r="J52" s="175">
        <v>146885.226631</v>
      </c>
      <c r="K52" s="176">
        <v>0.8165243002708915</v>
      </c>
      <c r="M52" s="297"/>
      <c r="N52" s="297"/>
    </row>
    <row r="53" spans="1:14" ht="16.5" customHeight="1">
      <c r="A53" s="2" t="s">
        <v>55</v>
      </c>
      <c r="B53" s="175">
        <v>0</v>
      </c>
      <c r="C53" s="176">
        <v>0</v>
      </c>
      <c r="D53" s="175">
        <v>0</v>
      </c>
      <c r="E53" s="176">
        <v>0</v>
      </c>
      <c r="F53" s="175">
        <v>0</v>
      </c>
      <c r="G53" s="176">
        <v>0</v>
      </c>
      <c r="H53" s="175">
        <v>0</v>
      </c>
      <c r="I53" s="176">
        <v>0</v>
      </c>
      <c r="J53" s="175">
        <v>0</v>
      </c>
      <c r="K53" s="176">
        <v>0</v>
      </c>
      <c r="M53" s="297"/>
      <c r="N53" s="297"/>
    </row>
    <row r="54" spans="1:14" ht="16.5" customHeight="1">
      <c r="A54" s="2" t="s">
        <v>83</v>
      </c>
      <c r="B54" s="175">
        <v>0</v>
      </c>
      <c r="C54" s="176">
        <v>0</v>
      </c>
      <c r="D54" s="175">
        <v>0</v>
      </c>
      <c r="E54" s="176">
        <v>0</v>
      </c>
      <c r="F54" s="175">
        <v>0</v>
      </c>
      <c r="G54" s="176">
        <v>0</v>
      </c>
      <c r="H54" s="175">
        <v>0</v>
      </c>
      <c r="I54" s="176">
        <v>0</v>
      </c>
      <c r="J54" s="175">
        <v>0</v>
      </c>
      <c r="K54" s="176">
        <v>0</v>
      </c>
      <c r="M54" s="297"/>
      <c r="N54" s="297"/>
    </row>
    <row r="55" spans="1:14" ht="16.5" customHeight="1">
      <c r="A55" s="2" t="s">
        <v>86</v>
      </c>
      <c r="B55" s="175">
        <v>1069.4144707</v>
      </c>
      <c r="C55" s="176">
        <v>0.08575645667261822</v>
      </c>
      <c r="D55" s="175">
        <v>40223.5472509</v>
      </c>
      <c r="E55" s="176">
        <v>0.5945630221072857</v>
      </c>
      <c r="F55" s="175">
        <v>107746.6113927</v>
      </c>
      <c r="G55" s="176">
        <v>1.891907811825565</v>
      </c>
      <c r="H55" s="175">
        <v>83067.6392199</v>
      </c>
      <c r="I55" s="176">
        <v>1.9400681057584943</v>
      </c>
      <c r="J55" s="175">
        <v>232107.2123342</v>
      </c>
      <c r="K55" s="176">
        <v>1.2902671254687752</v>
      </c>
      <c r="M55" s="297"/>
      <c r="N55" s="297"/>
    </row>
    <row r="56" spans="1:14" ht="16.5" customHeight="1">
      <c r="A56" s="2" t="s">
        <v>91</v>
      </c>
      <c r="B56" s="175">
        <v>0</v>
      </c>
      <c r="C56" s="176">
        <v>0</v>
      </c>
      <c r="D56" s="175">
        <v>0</v>
      </c>
      <c r="E56" s="176">
        <v>0</v>
      </c>
      <c r="F56" s="175">
        <v>0</v>
      </c>
      <c r="G56" s="176">
        <v>0</v>
      </c>
      <c r="H56" s="175">
        <v>0</v>
      </c>
      <c r="I56" s="176">
        <v>0</v>
      </c>
      <c r="J56" s="175">
        <v>0</v>
      </c>
      <c r="K56" s="176">
        <v>0</v>
      </c>
      <c r="M56" s="297"/>
      <c r="N56" s="297"/>
    </row>
    <row r="57" spans="1:14" ht="16.5" customHeight="1">
      <c r="A57" s="3" t="s">
        <v>44</v>
      </c>
      <c r="B57" s="175">
        <v>0</v>
      </c>
      <c r="C57" s="176">
        <v>0</v>
      </c>
      <c r="D57" s="175">
        <v>0</v>
      </c>
      <c r="E57" s="176">
        <v>0</v>
      </c>
      <c r="F57" s="175">
        <v>0</v>
      </c>
      <c r="G57" s="176">
        <v>0</v>
      </c>
      <c r="H57" s="175">
        <v>0</v>
      </c>
      <c r="I57" s="176">
        <v>0</v>
      </c>
      <c r="J57" s="175">
        <v>0</v>
      </c>
      <c r="K57" s="176">
        <v>0</v>
      </c>
      <c r="M57" s="297"/>
      <c r="N57" s="297"/>
    </row>
    <row r="58" spans="1:14" ht="16.5" customHeight="1">
      <c r="A58" s="4" t="s">
        <v>56</v>
      </c>
      <c r="B58" s="177">
        <v>19095.5885107</v>
      </c>
      <c r="C58" s="178">
        <v>1.531277211616649</v>
      </c>
      <c r="D58" s="177">
        <v>55384.314988</v>
      </c>
      <c r="E58" s="178">
        <v>0.8186614047539114</v>
      </c>
      <c r="F58" s="177">
        <v>465371.2744203</v>
      </c>
      <c r="G58" s="178">
        <v>8.171389690076467</v>
      </c>
      <c r="H58" s="177">
        <v>142760.9626928</v>
      </c>
      <c r="I58" s="178">
        <v>3.3342224850580386</v>
      </c>
      <c r="J58" s="177">
        <v>682612.1406118</v>
      </c>
      <c r="K58" s="178">
        <v>3.7945912822783034</v>
      </c>
      <c r="M58" s="297"/>
      <c r="N58" s="297"/>
    </row>
    <row r="59" spans="1:14" ht="16.5" customHeight="1">
      <c r="A59" s="3" t="s">
        <v>77</v>
      </c>
      <c r="B59" s="175">
        <v>19095.5885107</v>
      </c>
      <c r="C59" s="176">
        <v>1.531277211616649</v>
      </c>
      <c r="D59" s="175">
        <v>55384.314988</v>
      </c>
      <c r="E59" s="176">
        <v>0.8186614047539114</v>
      </c>
      <c r="F59" s="175">
        <v>465371.2744203</v>
      </c>
      <c r="G59" s="176">
        <v>8.171389690076467</v>
      </c>
      <c r="H59" s="175">
        <v>142760.9626928</v>
      </c>
      <c r="I59" s="176">
        <v>3.3342224850580386</v>
      </c>
      <c r="J59" s="175">
        <v>682612.1406118</v>
      </c>
      <c r="K59" s="176">
        <v>3.7945912822783034</v>
      </c>
      <c r="M59" s="297"/>
      <c r="N59" s="297"/>
    </row>
    <row r="60" spans="1:14" ht="16.5" customHeight="1">
      <c r="A60" s="3" t="s">
        <v>44</v>
      </c>
      <c r="B60" s="175">
        <v>0</v>
      </c>
      <c r="C60" s="176">
        <v>0</v>
      </c>
      <c r="D60" s="175">
        <v>0</v>
      </c>
      <c r="E60" s="176">
        <v>0</v>
      </c>
      <c r="F60" s="175">
        <v>0</v>
      </c>
      <c r="G60" s="176">
        <v>0</v>
      </c>
      <c r="H60" s="175">
        <v>0</v>
      </c>
      <c r="I60" s="176">
        <v>0</v>
      </c>
      <c r="J60" s="175">
        <v>0</v>
      </c>
      <c r="K60" s="176">
        <v>0</v>
      </c>
      <c r="M60" s="297"/>
      <c r="N60" s="297"/>
    </row>
    <row r="61" spans="1:14" ht="14.25" customHeight="1">
      <c r="A61" s="4" t="s">
        <v>57</v>
      </c>
      <c r="B61" s="177">
        <v>398781.0374602</v>
      </c>
      <c r="C61" s="178">
        <v>31.978292512193683</v>
      </c>
      <c r="D61" s="177">
        <v>1683197.2667113</v>
      </c>
      <c r="E61" s="178">
        <v>24.88012425796687</v>
      </c>
      <c r="F61" s="177">
        <v>1177785.7571219</v>
      </c>
      <c r="G61" s="178">
        <v>20.680576825145323</v>
      </c>
      <c r="H61" s="177">
        <v>962398.5400928</v>
      </c>
      <c r="I61" s="178">
        <v>22.477088914491326</v>
      </c>
      <c r="J61" s="177">
        <v>4222162.6013861</v>
      </c>
      <c r="K61" s="178">
        <v>23.470695064435574</v>
      </c>
      <c r="M61" s="297"/>
      <c r="N61" s="297"/>
    </row>
    <row r="62" spans="1:14" ht="14.25" customHeight="1">
      <c r="A62" s="2" t="s">
        <v>151</v>
      </c>
      <c r="B62" s="175">
        <v>0</v>
      </c>
      <c r="C62" s="176">
        <v>0</v>
      </c>
      <c r="D62" s="175">
        <v>0</v>
      </c>
      <c r="E62" s="176">
        <v>0</v>
      </c>
      <c r="F62" s="175">
        <v>0</v>
      </c>
      <c r="G62" s="176">
        <v>0</v>
      </c>
      <c r="H62" s="175">
        <v>0</v>
      </c>
      <c r="I62" s="176">
        <v>0</v>
      </c>
      <c r="J62" s="175">
        <v>0</v>
      </c>
      <c r="K62" s="176">
        <v>0</v>
      </c>
      <c r="M62" s="297"/>
      <c r="N62" s="297"/>
    </row>
    <row r="63" spans="1:14" ht="13.5">
      <c r="A63" s="2" t="s">
        <v>91</v>
      </c>
      <c r="B63" s="175">
        <v>398781.0374602</v>
      </c>
      <c r="C63" s="176">
        <v>31.978292512193683</v>
      </c>
      <c r="D63" s="175">
        <v>1683197.2667113</v>
      </c>
      <c r="E63" s="176">
        <v>24.88012425796687</v>
      </c>
      <c r="F63" s="175">
        <v>1177785.7571219</v>
      </c>
      <c r="G63" s="176">
        <v>20.680576825145323</v>
      </c>
      <c r="H63" s="175">
        <v>962398.5400928</v>
      </c>
      <c r="I63" s="176">
        <v>22.477088914491326</v>
      </c>
      <c r="J63" s="175">
        <v>4222162.6013861</v>
      </c>
      <c r="K63" s="176">
        <v>23.470695064435574</v>
      </c>
      <c r="M63" s="297"/>
      <c r="N63" s="297"/>
    </row>
    <row r="64" spans="1:14" ht="13.5">
      <c r="A64" s="4" t="s">
        <v>51</v>
      </c>
      <c r="B64" s="177">
        <v>0</v>
      </c>
      <c r="C64" s="178">
        <v>0</v>
      </c>
      <c r="D64" s="177">
        <v>0</v>
      </c>
      <c r="E64" s="178">
        <v>0</v>
      </c>
      <c r="F64" s="177">
        <v>0</v>
      </c>
      <c r="G64" s="178">
        <v>0</v>
      </c>
      <c r="H64" s="177">
        <v>0</v>
      </c>
      <c r="I64" s="178">
        <v>0</v>
      </c>
      <c r="J64" s="177">
        <v>0</v>
      </c>
      <c r="K64" s="178">
        <v>0</v>
      </c>
      <c r="M64" s="297"/>
      <c r="N64" s="297"/>
    </row>
    <row r="65" spans="1:14" ht="18" customHeight="1">
      <c r="A65" s="2" t="s">
        <v>82</v>
      </c>
      <c r="B65" s="177">
        <v>0</v>
      </c>
      <c r="C65" s="178">
        <v>0</v>
      </c>
      <c r="D65" s="177">
        <v>0</v>
      </c>
      <c r="E65" s="178">
        <v>0</v>
      </c>
      <c r="F65" s="177">
        <v>0</v>
      </c>
      <c r="G65" s="178">
        <v>0</v>
      </c>
      <c r="H65" s="177">
        <v>0</v>
      </c>
      <c r="I65" s="178">
        <v>0</v>
      </c>
      <c r="J65" s="177">
        <v>0</v>
      </c>
      <c r="K65" s="178">
        <v>0</v>
      </c>
      <c r="M65" s="297"/>
      <c r="N65" s="297"/>
    </row>
    <row r="66" spans="1:14" ht="16.5" customHeight="1">
      <c r="A66" s="179"/>
      <c r="B66" s="177"/>
      <c r="C66" s="178"/>
      <c r="D66" s="177"/>
      <c r="E66" s="178"/>
      <c r="F66" s="177"/>
      <c r="G66" s="178"/>
      <c r="H66" s="177"/>
      <c r="I66" s="178"/>
      <c r="J66" s="177"/>
      <c r="K66" s="178"/>
      <c r="M66" s="297"/>
      <c r="N66" s="297"/>
    </row>
    <row r="67" spans="1:14" ht="16.5" customHeight="1">
      <c r="A67" s="180" t="s">
        <v>58</v>
      </c>
      <c r="B67" s="181">
        <v>-8768.7476767</v>
      </c>
      <c r="C67" s="295">
        <v>-0.7031667803389909</v>
      </c>
      <c r="D67" s="181">
        <v>-56771.5068505</v>
      </c>
      <c r="E67" s="295">
        <v>-0.8391661350022407</v>
      </c>
      <c r="F67" s="181">
        <v>-399864.8862314</v>
      </c>
      <c r="G67" s="295">
        <v>-7.021172101447462</v>
      </c>
      <c r="H67" s="181">
        <v>98614.3834896</v>
      </c>
      <c r="I67" s="295">
        <v>2.303166696127522</v>
      </c>
      <c r="J67" s="181">
        <v>-366790.7572689</v>
      </c>
      <c r="K67" s="295">
        <v>-2.0389631639211507</v>
      </c>
      <c r="M67" s="297"/>
      <c r="N67" s="297"/>
    </row>
    <row r="68" spans="1:14" ht="16.5" customHeight="1">
      <c r="A68" s="183" t="s">
        <v>59</v>
      </c>
      <c r="B68" s="177">
        <v>1247036.6806112</v>
      </c>
      <c r="C68" s="178">
        <v>100</v>
      </c>
      <c r="D68" s="177">
        <v>6765228.5384882</v>
      </c>
      <c r="E68" s="178">
        <v>100</v>
      </c>
      <c r="F68" s="177">
        <v>5695130.1072504</v>
      </c>
      <c r="G68" s="178">
        <v>100</v>
      </c>
      <c r="H68" s="177">
        <v>4281686.7600338</v>
      </c>
      <c r="I68" s="178">
        <v>100</v>
      </c>
      <c r="J68" s="177">
        <v>17989082.0863836</v>
      </c>
      <c r="K68" s="178">
        <v>100</v>
      </c>
      <c r="M68" s="297"/>
      <c r="N68" s="297"/>
    </row>
    <row r="69" spans="1:14" ht="18" customHeight="1">
      <c r="A69" s="183" t="s">
        <v>8</v>
      </c>
      <c r="B69" s="177">
        <v>1237000.0605506</v>
      </c>
      <c r="C69" s="178">
        <v>99.19516240246593</v>
      </c>
      <c r="D69" s="177">
        <v>6708918.0448775</v>
      </c>
      <c r="E69" s="178">
        <v>99.16764831682563</v>
      </c>
      <c r="F69" s="177">
        <v>5648823.4809622</v>
      </c>
      <c r="G69" s="178">
        <v>99.18690836879657</v>
      </c>
      <c r="H69" s="177">
        <v>4247362.4194118</v>
      </c>
      <c r="I69" s="178">
        <v>99.19834535906757</v>
      </c>
      <c r="J69" s="177">
        <v>17842104.0058021</v>
      </c>
      <c r="K69" s="178">
        <v>99.18295953136624</v>
      </c>
      <c r="M69" s="297"/>
      <c r="N69" s="297"/>
    </row>
    <row r="70" spans="1:11" ht="18" customHeight="1">
      <c r="A70" s="183" t="s">
        <v>60</v>
      </c>
      <c r="B70" s="177">
        <v>10036.6200605</v>
      </c>
      <c r="C70" s="178">
        <v>0.8048375975260674</v>
      </c>
      <c r="D70" s="177">
        <v>56310.4936108</v>
      </c>
      <c r="E70" s="178">
        <v>0.8323516831758575</v>
      </c>
      <c r="F70" s="177">
        <v>46306.6262881</v>
      </c>
      <c r="G70" s="178">
        <v>0.8130916312016753</v>
      </c>
      <c r="H70" s="177">
        <v>34324.340622</v>
      </c>
      <c r="I70" s="178">
        <v>0.8016546409324218</v>
      </c>
      <c r="J70" s="177">
        <v>146978.0805815</v>
      </c>
      <c r="K70" s="178">
        <v>0.8170404686337581</v>
      </c>
    </row>
    <row r="71" spans="1:11" ht="14.25" thickBot="1">
      <c r="A71" s="208"/>
      <c r="B71" s="208"/>
      <c r="C71" s="208"/>
      <c r="D71" s="219"/>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2.75">
      <c r="E78" s="215"/>
      <c r="G78" s="215"/>
      <c r="I78" s="215"/>
      <c r="K78" s="215"/>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78"/>
  <sheetViews>
    <sheetView showGridLines="0" zoomScalePageLayoutView="0" workbookViewId="0" topLeftCell="A1">
      <pane xSplit="1" ySplit="8" topLeftCell="B39"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95" customFormat="1" ht="15.75">
      <c r="A1" s="220" t="s">
        <v>153</v>
      </c>
      <c r="B1" s="220"/>
      <c r="C1" s="220"/>
      <c r="D1" s="221"/>
      <c r="E1" s="221"/>
      <c r="F1" s="221"/>
      <c r="G1" s="221"/>
      <c r="H1" s="221"/>
      <c r="I1" s="221"/>
      <c r="J1" s="221"/>
      <c r="K1" s="222"/>
    </row>
    <row r="2" spans="1:11" s="195" customFormat="1" ht="27.75">
      <c r="A2" s="148" t="s">
        <v>61</v>
      </c>
      <c r="B2" s="148"/>
      <c r="C2" s="148"/>
      <c r="D2" s="149"/>
      <c r="E2" s="149"/>
      <c r="F2" s="149"/>
      <c r="G2" s="149"/>
      <c r="H2" s="149"/>
      <c r="I2" s="149"/>
      <c r="J2" s="149"/>
      <c r="K2" s="150"/>
    </row>
    <row r="3" spans="1:11" s="195" customFormat="1" ht="15.75">
      <c r="A3" s="196">
        <v>43924</v>
      </c>
      <c r="B3" s="151"/>
      <c r="C3" s="151"/>
      <c r="D3" s="149"/>
      <c r="E3" s="149"/>
      <c r="F3" s="149"/>
      <c r="G3" s="149"/>
      <c r="H3" s="149"/>
      <c r="I3" s="149"/>
      <c r="J3" s="149"/>
      <c r="K3" s="150"/>
    </row>
    <row r="4" spans="1:11" s="195" customFormat="1" ht="15.75">
      <c r="A4" s="152" t="s">
        <v>119</v>
      </c>
      <c r="B4" s="152"/>
      <c r="C4" s="152"/>
      <c r="D4" s="149"/>
      <c r="E4" s="149"/>
      <c r="F4" s="149"/>
      <c r="G4" s="149"/>
      <c r="H4" s="149"/>
      <c r="I4" s="149"/>
      <c r="J4" s="149"/>
      <c r="K4" s="150"/>
    </row>
    <row r="5" spans="1:11" ht="4.5" customHeight="1" thickBot="1">
      <c r="A5" s="199"/>
      <c r="B5" s="199"/>
      <c r="C5" s="199"/>
      <c r="D5" s="200"/>
      <c r="E5" s="200"/>
      <c r="F5" s="200"/>
      <c r="G5" s="200"/>
      <c r="H5" s="200"/>
      <c r="I5" s="200"/>
      <c r="J5" s="200"/>
      <c r="K5" s="201"/>
    </row>
    <row r="6" spans="1:11" ht="16.5">
      <c r="A6" s="206"/>
      <c r="B6" s="335" t="s">
        <v>99</v>
      </c>
      <c r="C6" s="335"/>
      <c r="D6" s="335" t="s">
        <v>22</v>
      </c>
      <c r="E6" s="335"/>
      <c r="F6" s="336" t="s">
        <v>23</v>
      </c>
      <c r="G6" s="336"/>
      <c r="H6" s="335" t="s">
        <v>24</v>
      </c>
      <c r="I6" s="335"/>
      <c r="J6" s="335" t="s">
        <v>13</v>
      </c>
      <c r="K6" s="335"/>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4631071.8541732</v>
      </c>
      <c r="C9" s="178">
        <v>56.66532418967806</v>
      </c>
      <c r="D9" s="177">
        <v>22943986.1468657</v>
      </c>
      <c r="E9" s="178">
        <v>55.016725604556704</v>
      </c>
      <c r="F9" s="177">
        <v>18835494.6796567</v>
      </c>
      <c r="G9" s="178">
        <v>54.982847687252864</v>
      </c>
      <c r="H9" s="177">
        <v>15083554.9110824</v>
      </c>
      <c r="I9" s="178">
        <v>53.007606640564106</v>
      </c>
      <c r="J9" s="177">
        <v>61494107.5917779</v>
      </c>
      <c r="K9" s="178">
        <v>54.6183069112136</v>
      </c>
    </row>
    <row r="10" spans="1:11" ht="16.5" customHeight="1">
      <c r="A10" s="4" t="s">
        <v>34</v>
      </c>
      <c r="B10" s="177">
        <v>1796174.2025649</v>
      </c>
      <c r="C10" s="178">
        <v>21.977804856937976</v>
      </c>
      <c r="D10" s="177">
        <v>11412574.0983021</v>
      </c>
      <c r="E10" s="178">
        <v>27.365883747873976</v>
      </c>
      <c r="F10" s="177">
        <v>8746801.5815361</v>
      </c>
      <c r="G10" s="178">
        <v>25.53286055330655</v>
      </c>
      <c r="H10" s="177">
        <v>7746014.7322392</v>
      </c>
      <c r="I10" s="178">
        <v>27.221547200180908</v>
      </c>
      <c r="J10" s="177">
        <v>29701564.6146422</v>
      </c>
      <c r="K10" s="178">
        <v>26.380562876607595</v>
      </c>
    </row>
    <row r="11" spans="1:11" ht="16.5" customHeight="1">
      <c r="A11" s="2" t="s">
        <v>78</v>
      </c>
      <c r="B11" s="175">
        <v>0</v>
      </c>
      <c r="C11" s="176">
        <v>0</v>
      </c>
      <c r="D11" s="175">
        <v>0</v>
      </c>
      <c r="E11" s="176">
        <v>0</v>
      </c>
      <c r="F11" s="175">
        <v>0</v>
      </c>
      <c r="G11" s="176">
        <v>0</v>
      </c>
      <c r="H11" s="175">
        <v>0</v>
      </c>
      <c r="I11" s="176">
        <v>0</v>
      </c>
      <c r="J11" s="175">
        <v>0</v>
      </c>
      <c r="K11" s="176">
        <v>0</v>
      </c>
    </row>
    <row r="12" spans="1:11" ht="16.5" customHeight="1">
      <c r="A12" s="2" t="s">
        <v>35</v>
      </c>
      <c r="B12" s="175">
        <v>1796174.2025649</v>
      </c>
      <c r="C12" s="176">
        <v>21.977804856937976</v>
      </c>
      <c r="D12" s="175">
        <v>11412574.0983021</v>
      </c>
      <c r="E12" s="176">
        <v>27.365883747873976</v>
      </c>
      <c r="F12" s="175">
        <v>8746801.5815361</v>
      </c>
      <c r="G12" s="176">
        <v>25.53286055330655</v>
      </c>
      <c r="H12" s="175">
        <v>7746014.7322392</v>
      </c>
      <c r="I12" s="176">
        <v>27.221547200180908</v>
      </c>
      <c r="J12" s="175">
        <v>29701564.6146422</v>
      </c>
      <c r="K12" s="176">
        <v>26.380562876607595</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1049332.938182</v>
      </c>
      <c r="C15" s="178">
        <v>12.839531105829963</v>
      </c>
      <c r="D15" s="177">
        <v>4204111.7846994</v>
      </c>
      <c r="E15" s="178">
        <v>10.080918938372296</v>
      </c>
      <c r="F15" s="177">
        <v>2824220.7450734</v>
      </c>
      <c r="G15" s="178">
        <v>8.24420604303347</v>
      </c>
      <c r="H15" s="177">
        <v>2415367.5677188</v>
      </c>
      <c r="I15" s="178">
        <v>8.488241311598513</v>
      </c>
      <c r="J15" s="177">
        <v>10493033.0356735</v>
      </c>
      <c r="K15" s="178">
        <v>9.31978235339977</v>
      </c>
    </row>
    <row r="16" spans="1:11" ht="16.5" customHeight="1">
      <c r="A16" s="2" t="s">
        <v>84</v>
      </c>
      <c r="B16" s="175">
        <v>453548.0228521</v>
      </c>
      <c r="C16" s="176">
        <v>5.549567478064998</v>
      </c>
      <c r="D16" s="175">
        <v>1093224.9158841</v>
      </c>
      <c r="E16" s="176">
        <v>2.6214126366824186</v>
      </c>
      <c r="F16" s="175">
        <v>542142.3686224</v>
      </c>
      <c r="G16" s="176">
        <v>1.582572254445043</v>
      </c>
      <c r="H16" s="175">
        <v>308601.4178455</v>
      </c>
      <c r="I16" s="176">
        <v>1.0845071113743674</v>
      </c>
      <c r="J16" s="175">
        <v>2397516.7252042</v>
      </c>
      <c r="K16" s="176">
        <v>2.1294447460113926</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45951.1378074</v>
      </c>
      <c r="I20" s="176">
        <v>0.1614844678154337</v>
      </c>
      <c r="J20" s="175">
        <v>45951.1378074</v>
      </c>
      <c r="K20" s="176">
        <v>0.04081323310429851</v>
      </c>
    </row>
    <row r="21" spans="1:11" ht="16.5" customHeight="1">
      <c r="A21" s="2" t="s">
        <v>40</v>
      </c>
      <c r="B21" s="175">
        <v>93545.5202962</v>
      </c>
      <c r="C21" s="176">
        <v>1.144613471997758</v>
      </c>
      <c r="D21" s="175">
        <v>735941.8421361</v>
      </c>
      <c r="E21" s="176">
        <v>1.7646938125982472</v>
      </c>
      <c r="F21" s="175">
        <v>337310.2637236</v>
      </c>
      <c r="G21" s="176">
        <v>0.9846451696165288</v>
      </c>
      <c r="H21" s="175">
        <v>304954.7994188</v>
      </c>
      <c r="I21" s="176">
        <v>1.0716919284635589</v>
      </c>
      <c r="J21" s="175">
        <v>1471752.4255748</v>
      </c>
      <c r="K21" s="176">
        <v>1.3071923282632585</v>
      </c>
    </row>
    <row r="22" spans="1:11" ht="16.5" customHeight="1">
      <c r="A22" s="2" t="s">
        <v>41</v>
      </c>
      <c r="B22" s="175">
        <v>295332.7332847</v>
      </c>
      <c r="C22" s="176">
        <v>3.6136612867107036</v>
      </c>
      <c r="D22" s="175">
        <v>1519644.8472755</v>
      </c>
      <c r="E22" s="176">
        <v>3.643912746624273</v>
      </c>
      <c r="F22" s="175">
        <v>1119440.9091791</v>
      </c>
      <c r="G22" s="176">
        <v>3.2677691800020274</v>
      </c>
      <c r="H22" s="175">
        <v>1172027.7945986</v>
      </c>
      <c r="I22" s="176">
        <v>4.118816066512549</v>
      </c>
      <c r="J22" s="175">
        <v>4106446.2843379</v>
      </c>
      <c r="K22" s="176">
        <v>3.6472948751657066</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7">
        <v>0</v>
      </c>
      <c r="C24" s="178">
        <v>0</v>
      </c>
      <c r="D24" s="177">
        <v>0</v>
      </c>
      <c r="E24" s="178">
        <v>0</v>
      </c>
      <c r="F24" s="177">
        <v>0</v>
      </c>
      <c r="G24" s="178">
        <v>0</v>
      </c>
      <c r="H24" s="177">
        <v>0</v>
      </c>
      <c r="I24" s="178">
        <v>0</v>
      </c>
      <c r="J24" s="177">
        <v>0</v>
      </c>
      <c r="K24" s="178">
        <v>0</v>
      </c>
    </row>
    <row r="25" spans="1:11" ht="16.5" customHeight="1">
      <c r="A25" s="3" t="s">
        <v>44</v>
      </c>
      <c r="B25" s="175">
        <v>206906.6617489</v>
      </c>
      <c r="C25" s="176">
        <v>2.531688869055278</v>
      </c>
      <c r="D25" s="175">
        <v>855300.1794037</v>
      </c>
      <c r="E25" s="176">
        <v>2.0508997424673576</v>
      </c>
      <c r="F25" s="175">
        <v>825327.2035482</v>
      </c>
      <c r="G25" s="176">
        <v>2.40921943896958</v>
      </c>
      <c r="H25" s="175">
        <v>583832.4180484</v>
      </c>
      <c r="I25" s="176">
        <v>2.0517417374322515</v>
      </c>
      <c r="J25" s="175">
        <v>2471366.4627492</v>
      </c>
      <c r="K25" s="176">
        <v>2.1950371708551137</v>
      </c>
    </row>
    <row r="26" spans="1:11" ht="16.5" customHeight="1">
      <c r="A26" s="2" t="s">
        <v>75</v>
      </c>
      <c r="B26" s="177">
        <v>0</v>
      </c>
      <c r="C26" s="178">
        <v>0</v>
      </c>
      <c r="D26" s="177">
        <v>0</v>
      </c>
      <c r="E26" s="178">
        <v>0</v>
      </c>
      <c r="F26" s="177">
        <v>0</v>
      </c>
      <c r="G26" s="178">
        <v>0</v>
      </c>
      <c r="H26" s="177">
        <v>0</v>
      </c>
      <c r="I26" s="178">
        <v>0</v>
      </c>
      <c r="J26" s="177">
        <v>0</v>
      </c>
      <c r="K26" s="178">
        <v>0</v>
      </c>
    </row>
    <row r="27" spans="1:11" ht="16.5" customHeight="1">
      <c r="A27" s="4" t="s">
        <v>45</v>
      </c>
      <c r="B27" s="177">
        <v>1508985.0395439</v>
      </c>
      <c r="C27" s="178">
        <v>18.463787467706027</v>
      </c>
      <c r="D27" s="177">
        <v>4799700.8289002</v>
      </c>
      <c r="E27" s="178">
        <v>11.509064806667805</v>
      </c>
      <c r="F27" s="177">
        <v>5145482.8276117</v>
      </c>
      <c r="G27" s="178">
        <v>15.020221310858917</v>
      </c>
      <c r="H27" s="177">
        <v>3243057.9953934</v>
      </c>
      <c r="I27" s="178">
        <v>11.396964677474273</v>
      </c>
      <c r="J27" s="177">
        <v>14697226.6914493</v>
      </c>
      <c r="K27" s="178">
        <v>13.053895236697258</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98</v>
      </c>
      <c r="B29" s="175">
        <v>0</v>
      </c>
      <c r="C29" s="176">
        <v>0</v>
      </c>
      <c r="D29" s="175">
        <v>0</v>
      </c>
      <c r="E29" s="176">
        <v>0</v>
      </c>
      <c r="F29" s="175">
        <v>0</v>
      </c>
      <c r="G29" s="176">
        <v>0</v>
      </c>
      <c r="H29" s="175">
        <v>0</v>
      </c>
      <c r="I29" s="176">
        <v>0</v>
      </c>
      <c r="J29" s="175">
        <v>0</v>
      </c>
      <c r="K29" s="176">
        <v>0</v>
      </c>
    </row>
    <row r="30" spans="1:11" ht="16.5" customHeight="1">
      <c r="A30" s="2" t="s">
        <v>81</v>
      </c>
      <c r="B30" s="175">
        <v>0</v>
      </c>
      <c r="C30" s="176">
        <v>0</v>
      </c>
      <c r="D30" s="175">
        <v>0</v>
      </c>
      <c r="E30" s="176">
        <v>0</v>
      </c>
      <c r="F30" s="175">
        <v>0</v>
      </c>
      <c r="G30" s="176">
        <v>0</v>
      </c>
      <c r="H30" s="175">
        <v>0</v>
      </c>
      <c r="I30" s="176">
        <v>0</v>
      </c>
      <c r="J30" s="175">
        <v>0</v>
      </c>
      <c r="K30" s="176">
        <v>0</v>
      </c>
    </row>
    <row r="31" spans="1:11" ht="16.5" customHeight="1">
      <c r="A31" s="2" t="s">
        <v>47</v>
      </c>
      <c r="B31" s="175">
        <v>873411.4022599</v>
      </c>
      <c r="C31" s="176">
        <v>10.686973084950013</v>
      </c>
      <c r="D31" s="175">
        <v>2100510.0866002</v>
      </c>
      <c r="E31" s="176">
        <v>5.036752825963222</v>
      </c>
      <c r="F31" s="175">
        <v>2744384.2558151</v>
      </c>
      <c r="G31" s="176">
        <v>8.011154689542069</v>
      </c>
      <c r="H31" s="175">
        <v>1563298.3715306</v>
      </c>
      <c r="I31" s="176">
        <v>5.493844496766707</v>
      </c>
      <c r="J31" s="175">
        <v>7281604.1162058</v>
      </c>
      <c r="K31" s="176">
        <v>6.467430848253509</v>
      </c>
    </row>
    <row r="32" spans="1:11" ht="16.5" customHeight="1">
      <c r="A32" s="2" t="s">
        <v>48</v>
      </c>
      <c r="B32" s="175">
        <v>0</v>
      </c>
      <c r="C32" s="176">
        <v>0</v>
      </c>
      <c r="D32" s="175">
        <v>0</v>
      </c>
      <c r="E32" s="176">
        <v>0</v>
      </c>
      <c r="F32" s="175">
        <v>106976.3470101</v>
      </c>
      <c r="G32" s="176">
        <v>0.31227553583436024</v>
      </c>
      <c r="H32" s="175">
        <v>0</v>
      </c>
      <c r="I32" s="176">
        <v>0</v>
      </c>
      <c r="J32" s="175">
        <v>106976.3470101</v>
      </c>
      <c r="K32" s="176">
        <v>0.09501507025722498</v>
      </c>
    </row>
    <row r="33" spans="1:11" ht="16.5" customHeight="1">
      <c r="A33" s="2" t="s">
        <v>79</v>
      </c>
      <c r="B33" s="175">
        <v>0</v>
      </c>
      <c r="C33" s="176">
        <v>0</v>
      </c>
      <c r="D33" s="175">
        <v>0</v>
      </c>
      <c r="E33" s="176">
        <v>0</v>
      </c>
      <c r="F33" s="175">
        <v>0</v>
      </c>
      <c r="G33" s="176">
        <v>0</v>
      </c>
      <c r="H33" s="175">
        <v>0</v>
      </c>
      <c r="I33" s="176">
        <v>0</v>
      </c>
      <c r="J33" s="175">
        <v>0</v>
      </c>
      <c r="K33" s="176">
        <v>0</v>
      </c>
    </row>
    <row r="34" spans="1:11" ht="16.5" customHeight="1">
      <c r="A34" s="3" t="s">
        <v>44</v>
      </c>
      <c r="B34" s="175">
        <v>635573.6372841</v>
      </c>
      <c r="C34" s="176">
        <v>7.77681438275724</v>
      </c>
      <c r="D34" s="175">
        <v>2674662.4970832</v>
      </c>
      <c r="E34" s="176">
        <v>6.413496405764117</v>
      </c>
      <c r="F34" s="175">
        <v>2294122.2247864</v>
      </c>
      <c r="G34" s="176">
        <v>6.696791085482196</v>
      </c>
      <c r="H34" s="175">
        <v>1675391.5803564</v>
      </c>
      <c r="I34" s="176">
        <v>5.887769719006657</v>
      </c>
      <c r="J34" s="175">
        <v>7279749.9395101</v>
      </c>
      <c r="K34" s="176">
        <v>6.465783991411456</v>
      </c>
    </row>
    <row r="35" spans="1:11" ht="16.5" customHeight="1">
      <c r="A35" s="2" t="s">
        <v>76</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102</v>
      </c>
      <c r="B37" s="175">
        <v>0</v>
      </c>
      <c r="C37" s="176">
        <v>0</v>
      </c>
      <c r="D37" s="175">
        <v>24528.2452168</v>
      </c>
      <c r="E37" s="176">
        <v>0.058815574940464806</v>
      </c>
      <c r="F37" s="175">
        <v>0</v>
      </c>
      <c r="G37" s="176">
        <v>0</v>
      </c>
      <c r="H37" s="175">
        <v>4368.0435065</v>
      </c>
      <c r="I37" s="176">
        <v>0.015350461701259987</v>
      </c>
      <c r="J37" s="175">
        <v>28896.2887232</v>
      </c>
      <c r="K37" s="176">
        <v>0.025665326774980325</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92</v>
      </c>
      <c r="B39" s="177">
        <v>18151.908023</v>
      </c>
      <c r="C39" s="178">
        <v>0.22210490037152522</v>
      </c>
      <c r="D39" s="177">
        <v>1474155.0978305</v>
      </c>
      <c r="E39" s="178">
        <v>3.534834182550197</v>
      </c>
      <c r="F39" s="177">
        <v>1396840.0592679</v>
      </c>
      <c r="G39" s="178">
        <v>4.07752732425608</v>
      </c>
      <c r="H39" s="177">
        <v>961739.8523395</v>
      </c>
      <c r="I39" s="178">
        <v>3.379808545392044</v>
      </c>
      <c r="J39" s="177">
        <v>3850886.9174609</v>
      </c>
      <c r="K39" s="178">
        <v>3.420310201661969</v>
      </c>
    </row>
    <row r="40" spans="1:11" ht="16.5" customHeight="1">
      <c r="A40" s="2" t="s">
        <v>120</v>
      </c>
      <c r="B40" s="175">
        <v>0</v>
      </c>
      <c r="C40" s="176">
        <v>0</v>
      </c>
      <c r="D40" s="175">
        <v>21131.5385423</v>
      </c>
      <c r="E40" s="176">
        <v>0.050670709533297484</v>
      </c>
      <c r="F40" s="175">
        <v>0</v>
      </c>
      <c r="G40" s="176">
        <v>0</v>
      </c>
      <c r="H40" s="175">
        <v>10515.7697054</v>
      </c>
      <c r="I40" s="176">
        <v>0.036955199709390235</v>
      </c>
      <c r="J40" s="175">
        <v>31647.3082476</v>
      </c>
      <c r="K40" s="176">
        <v>0.028108748341480305</v>
      </c>
    </row>
    <row r="41" spans="1:11" ht="16.5" customHeight="1">
      <c r="A41" s="2" t="s">
        <v>121</v>
      </c>
      <c r="B41" s="175">
        <v>0</v>
      </c>
      <c r="C41" s="176">
        <v>0</v>
      </c>
      <c r="D41" s="175">
        <v>116046.2164244</v>
      </c>
      <c r="E41" s="176">
        <v>0.27826389039815463</v>
      </c>
      <c r="F41" s="175">
        <v>86763.5305927</v>
      </c>
      <c r="G41" s="176">
        <v>0.25327213691600675</v>
      </c>
      <c r="H41" s="175">
        <v>91101.7068535</v>
      </c>
      <c r="I41" s="176">
        <v>0.320155524983452</v>
      </c>
      <c r="J41" s="175">
        <v>293911.4538705</v>
      </c>
      <c r="K41" s="176">
        <v>0.26104852352335517</v>
      </c>
    </row>
    <row r="42" spans="1:11" ht="16.5" customHeight="1">
      <c r="A42" s="2" t="s">
        <v>122</v>
      </c>
      <c r="B42" s="175">
        <v>18151.908023</v>
      </c>
      <c r="C42" s="176">
        <v>0.22210490037152522</v>
      </c>
      <c r="D42" s="175">
        <v>335257.2230344</v>
      </c>
      <c r="E42" s="176">
        <v>0.8039036690731671</v>
      </c>
      <c r="F42" s="175">
        <v>505999.7618738</v>
      </c>
      <c r="G42" s="176">
        <v>1.477068073340373</v>
      </c>
      <c r="H42" s="175">
        <v>175414.9663871</v>
      </c>
      <c r="I42" s="176">
        <v>0.6164546482529377</v>
      </c>
      <c r="J42" s="175">
        <v>1034823.8593183</v>
      </c>
      <c r="K42" s="176">
        <v>0.9191177717790072</v>
      </c>
    </row>
    <row r="43" spans="1:11" ht="16.5" customHeight="1">
      <c r="A43" s="2" t="s">
        <v>123</v>
      </c>
      <c r="B43" s="175">
        <v>0</v>
      </c>
      <c r="C43" s="176">
        <v>0</v>
      </c>
      <c r="D43" s="175">
        <v>1001720.1198294</v>
      </c>
      <c r="E43" s="176">
        <v>2.4019959135455777</v>
      </c>
      <c r="F43" s="175">
        <v>804076.7668015</v>
      </c>
      <c r="G43" s="176">
        <v>2.3471871139999925</v>
      </c>
      <c r="H43" s="175">
        <v>684707.4093937</v>
      </c>
      <c r="I43" s="176">
        <v>2.406243172446967</v>
      </c>
      <c r="J43" s="175">
        <v>2490504.2960245</v>
      </c>
      <c r="K43" s="176">
        <v>2.2120351580181263</v>
      </c>
    </row>
    <row r="44" spans="1:11" ht="16.5" customHeight="1">
      <c r="A44" s="4" t="s">
        <v>51</v>
      </c>
      <c r="B44" s="177">
        <v>258427.7658594</v>
      </c>
      <c r="C44" s="178">
        <v>3.1620958588325636</v>
      </c>
      <c r="D44" s="177">
        <v>1053444.3371336</v>
      </c>
      <c r="E44" s="178">
        <v>2.526023929092666</v>
      </c>
      <c r="F44" s="177">
        <v>722149.4661676</v>
      </c>
      <c r="G44" s="178">
        <v>2.1080324557978534</v>
      </c>
      <c r="H44" s="177">
        <v>717374.7633915</v>
      </c>
      <c r="I44" s="178">
        <v>2.5210449059183757</v>
      </c>
      <c r="J44" s="177">
        <v>2751396.3325521</v>
      </c>
      <c r="K44" s="178">
        <v>2.443756242847094</v>
      </c>
    </row>
    <row r="45" spans="1:11" ht="16.5" customHeight="1">
      <c r="A45" s="2" t="s">
        <v>93</v>
      </c>
      <c r="B45" s="175">
        <v>258427.7658594</v>
      </c>
      <c r="C45" s="176">
        <v>3.1620958588325636</v>
      </c>
      <c r="D45" s="175">
        <v>672019.2699035</v>
      </c>
      <c r="E45" s="176">
        <v>1.6114157120124502</v>
      </c>
      <c r="F45" s="175">
        <v>498263.7178899</v>
      </c>
      <c r="G45" s="176">
        <v>1.454485723617004</v>
      </c>
      <c r="H45" s="175">
        <v>527044.4212528</v>
      </c>
      <c r="I45" s="176">
        <v>1.8521736771313548</v>
      </c>
      <c r="J45" s="175">
        <v>1955755.1749056</v>
      </c>
      <c r="K45" s="176">
        <v>1.7370775927882678</v>
      </c>
    </row>
    <row r="46" spans="1:11" ht="15" customHeight="1">
      <c r="A46" s="2" t="s">
        <v>52</v>
      </c>
      <c r="B46" s="175">
        <v>0</v>
      </c>
      <c r="C46" s="176">
        <v>0</v>
      </c>
      <c r="D46" s="175">
        <v>381425.0672301</v>
      </c>
      <c r="E46" s="176">
        <v>0.9146082170802156</v>
      </c>
      <c r="F46" s="175">
        <v>223885.7482777</v>
      </c>
      <c r="G46" s="176">
        <v>0.6535467321808496</v>
      </c>
      <c r="H46" s="175">
        <v>190330.3421386</v>
      </c>
      <c r="I46" s="176">
        <v>0.6688712287866698</v>
      </c>
      <c r="J46" s="175">
        <v>795641.1576464</v>
      </c>
      <c r="K46" s="176">
        <v>0.7066786500587374</v>
      </c>
    </row>
    <row r="47" spans="1:11" ht="16.5" customHeight="1">
      <c r="A47" s="179"/>
      <c r="B47" s="177"/>
      <c r="C47" s="178"/>
      <c r="D47" s="177"/>
      <c r="E47" s="178"/>
      <c r="F47" s="177"/>
      <c r="G47" s="178"/>
      <c r="H47" s="177"/>
      <c r="I47" s="178"/>
      <c r="J47" s="177"/>
      <c r="K47" s="178"/>
    </row>
    <row r="48" spans="1:11" ht="16.5" customHeight="1">
      <c r="A48" s="183" t="s">
        <v>53</v>
      </c>
      <c r="B48" s="177">
        <v>3375064.63828</v>
      </c>
      <c r="C48" s="178">
        <v>41.296947642242756</v>
      </c>
      <c r="D48" s="177">
        <v>18707042.5885597</v>
      </c>
      <c r="E48" s="178">
        <v>44.8570802989323</v>
      </c>
      <c r="F48" s="177">
        <v>15422917.1158448</v>
      </c>
      <c r="G48" s="178">
        <v>45.0211644077232</v>
      </c>
      <c r="H48" s="177">
        <v>13194813.1180279</v>
      </c>
      <c r="I48" s="178">
        <v>46.37006777111187</v>
      </c>
      <c r="J48" s="177">
        <v>50699837.4607124</v>
      </c>
      <c r="K48" s="178">
        <v>45.0309694899627</v>
      </c>
    </row>
    <row r="49" spans="1:11" ht="16.5" customHeight="1">
      <c r="A49" s="4" t="s">
        <v>34</v>
      </c>
      <c r="B49" s="177">
        <v>50075.9848334</v>
      </c>
      <c r="C49" s="178">
        <v>0.6127246572831707</v>
      </c>
      <c r="D49" s="177">
        <v>697997.2219295</v>
      </c>
      <c r="E49" s="178">
        <v>1.6737074972861274</v>
      </c>
      <c r="F49" s="177">
        <v>1159634.4710111</v>
      </c>
      <c r="G49" s="178">
        <v>3.385098537462647</v>
      </c>
      <c r="H49" s="177">
        <v>633070.0835288</v>
      </c>
      <c r="I49" s="178">
        <v>2.224775933884647</v>
      </c>
      <c r="J49" s="177">
        <v>2540777.7613028</v>
      </c>
      <c r="K49" s="178">
        <v>2.256687429001364</v>
      </c>
    </row>
    <row r="50" spans="1:11" ht="16.5" customHeight="1">
      <c r="A50" s="2" t="s">
        <v>54</v>
      </c>
      <c r="B50" s="175">
        <v>50075.9848334</v>
      </c>
      <c r="C50" s="176">
        <v>0.6127246572831707</v>
      </c>
      <c r="D50" s="175">
        <v>697997.2219295</v>
      </c>
      <c r="E50" s="176">
        <v>1.6737074972861274</v>
      </c>
      <c r="F50" s="175">
        <v>1159634.4710111</v>
      </c>
      <c r="G50" s="176">
        <v>3.385098537462647</v>
      </c>
      <c r="H50" s="175">
        <v>633070.0835288</v>
      </c>
      <c r="I50" s="176">
        <v>2.224775933884647</v>
      </c>
      <c r="J50" s="175">
        <v>2540777.7613028</v>
      </c>
      <c r="K50" s="176">
        <v>2.256687429001364</v>
      </c>
    </row>
    <row r="51" spans="1:11" ht="16.5" customHeight="1">
      <c r="A51" s="4" t="s">
        <v>38</v>
      </c>
      <c r="B51" s="177">
        <v>739.7909845</v>
      </c>
      <c r="C51" s="178">
        <v>0.009052007243532134</v>
      </c>
      <c r="D51" s="177">
        <v>447635.9964298</v>
      </c>
      <c r="E51" s="178">
        <v>1.0733735031331906</v>
      </c>
      <c r="F51" s="177">
        <v>427556.8845384</v>
      </c>
      <c r="G51" s="178">
        <v>1.248084823893761</v>
      </c>
      <c r="H51" s="177">
        <v>1026376.3891135</v>
      </c>
      <c r="I51" s="178">
        <v>3.6069584537606065</v>
      </c>
      <c r="J51" s="177">
        <v>1902309.0610662</v>
      </c>
      <c r="K51" s="178">
        <v>1.689607414535249</v>
      </c>
    </row>
    <row r="52" spans="1:11" ht="16.5" customHeight="1">
      <c r="A52" s="5" t="s">
        <v>74</v>
      </c>
      <c r="B52" s="175">
        <v>0</v>
      </c>
      <c r="C52" s="176">
        <v>0</v>
      </c>
      <c r="D52" s="175">
        <v>28415.1728109</v>
      </c>
      <c r="E52" s="176">
        <v>0.0681359270153196</v>
      </c>
      <c r="F52" s="175">
        <v>66758.2179469</v>
      </c>
      <c r="G52" s="176">
        <v>0.19487446396675862</v>
      </c>
      <c r="H52" s="175">
        <v>138047.7010359</v>
      </c>
      <c r="I52" s="176">
        <v>0.4851361815753864</v>
      </c>
      <c r="J52" s="175">
        <v>233221.0917936</v>
      </c>
      <c r="K52" s="176">
        <v>0.20714409345220455</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83</v>
      </c>
      <c r="B54" s="175">
        <v>0</v>
      </c>
      <c r="C54" s="176">
        <v>0</v>
      </c>
      <c r="D54" s="175">
        <v>0</v>
      </c>
      <c r="E54" s="176">
        <v>0</v>
      </c>
      <c r="F54" s="175">
        <v>0</v>
      </c>
      <c r="G54" s="176">
        <v>0</v>
      </c>
      <c r="H54" s="175">
        <v>0</v>
      </c>
      <c r="I54" s="176">
        <v>0</v>
      </c>
      <c r="J54" s="175">
        <v>0</v>
      </c>
      <c r="K54" s="176">
        <v>0</v>
      </c>
    </row>
    <row r="55" spans="1:11" ht="16.5" customHeight="1">
      <c r="A55" s="2" t="s">
        <v>86</v>
      </c>
      <c r="B55" s="175">
        <v>739.7909845</v>
      </c>
      <c r="C55" s="176">
        <v>0.009052007243532134</v>
      </c>
      <c r="D55" s="175">
        <v>419220.823619</v>
      </c>
      <c r="E55" s="176">
        <v>1.0052375761181107</v>
      </c>
      <c r="F55" s="175">
        <v>360798.6665915</v>
      </c>
      <c r="G55" s="176">
        <v>1.0532103599270026</v>
      </c>
      <c r="H55" s="175">
        <v>888328.6880776</v>
      </c>
      <c r="I55" s="176">
        <v>3.12182227218522</v>
      </c>
      <c r="J55" s="175">
        <v>1669087.9692725</v>
      </c>
      <c r="K55" s="176">
        <v>1.4824633210829556</v>
      </c>
    </row>
    <row r="56" spans="1:11" ht="16.5" customHeight="1">
      <c r="A56" s="2" t="s">
        <v>91</v>
      </c>
      <c r="B56" s="175">
        <v>0</v>
      </c>
      <c r="C56" s="176">
        <v>0</v>
      </c>
      <c r="D56" s="175">
        <v>0</v>
      </c>
      <c r="E56" s="176">
        <v>0</v>
      </c>
      <c r="F56" s="175">
        <v>0</v>
      </c>
      <c r="G56" s="176">
        <v>0</v>
      </c>
      <c r="H56" s="175">
        <v>0</v>
      </c>
      <c r="I56" s="176">
        <v>0</v>
      </c>
      <c r="J56" s="175">
        <v>0</v>
      </c>
      <c r="K56" s="176">
        <v>0</v>
      </c>
    </row>
    <row r="57" spans="1:11" ht="16.5" customHeight="1">
      <c r="A57" s="3" t="s">
        <v>44</v>
      </c>
      <c r="B57" s="175">
        <v>0</v>
      </c>
      <c r="C57" s="176">
        <v>0</v>
      </c>
      <c r="D57" s="175">
        <v>0</v>
      </c>
      <c r="E57" s="176">
        <v>0</v>
      </c>
      <c r="F57" s="175">
        <v>0</v>
      </c>
      <c r="G57" s="176">
        <v>0</v>
      </c>
      <c r="H57" s="175">
        <v>0</v>
      </c>
      <c r="I57" s="176">
        <v>0</v>
      </c>
      <c r="J57" s="175">
        <v>0</v>
      </c>
      <c r="K57" s="176">
        <v>0</v>
      </c>
    </row>
    <row r="58" spans="1:11" ht="16.5" customHeight="1">
      <c r="A58" s="4" t="s">
        <v>56</v>
      </c>
      <c r="B58" s="177">
        <v>23738.6755178</v>
      </c>
      <c r="C58" s="178">
        <v>0.29046401921782883</v>
      </c>
      <c r="D58" s="177">
        <v>178682.4930707</v>
      </c>
      <c r="E58" s="178">
        <v>0.4284576197302019</v>
      </c>
      <c r="F58" s="177">
        <v>772770.7165959</v>
      </c>
      <c r="G58" s="178">
        <v>2.255801364943819</v>
      </c>
      <c r="H58" s="177">
        <v>240021.8494203</v>
      </c>
      <c r="I58" s="178">
        <v>0.8435003455229221</v>
      </c>
      <c r="J58" s="177">
        <v>1215213.7346048</v>
      </c>
      <c r="K58" s="178">
        <v>1.0793378311947641</v>
      </c>
    </row>
    <row r="59" spans="1:11" ht="16.5" customHeight="1">
      <c r="A59" s="3" t="s">
        <v>77</v>
      </c>
      <c r="B59" s="175">
        <v>23738.6755178</v>
      </c>
      <c r="C59" s="176">
        <v>0.29046401921782883</v>
      </c>
      <c r="D59" s="175">
        <v>177723.9133641</v>
      </c>
      <c r="E59" s="176">
        <v>0.42615906897487416</v>
      </c>
      <c r="F59" s="175">
        <v>772770.7165959</v>
      </c>
      <c r="G59" s="176">
        <v>2.255801364943819</v>
      </c>
      <c r="H59" s="175">
        <v>240021.8494203</v>
      </c>
      <c r="I59" s="176">
        <v>0.8435003455229221</v>
      </c>
      <c r="J59" s="175">
        <v>1214255.1548982</v>
      </c>
      <c r="K59" s="176">
        <v>1.0784864325378147</v>
      </c>
    </row>
    <row r="60" spans="1:11" ht="16.5" customHeight="1">
      <c r="A60" s="3" t="s">
        <v>44</v>
      </c>
      <c r="B60" s="175">
        <v>0</v>
      </c>
      <c r="C60" s="176">
        <v>0</v>
      </c>
      <c r="D60" s="175">
        <v>958.5797066</v>
      </c>
      <c r="E60" s="176">
        <v>0.002298550755327797</v>
      </c>
      <c r="F60" s="175">
        <v>0</v>
      </c>
      <c r="G60" s="176">
        <v>0</v>
      </c>
      <c r="H60" s="175">
        <v>0</v>
      </c>
      <c r="I60" s="176">
        <v>0</v>
      </c>
      <c r="J60" s="175">
        <v>958.5797066</v>
      </c>
      <c r="K60" s="176">
        <v>0.000851398656949372</v>
      </c>
    </row>
    <row r="61" spans="1:11" ht="13.5">
      <c r="A61" s="4" t="s">
        <v>57</v>
      </c>
      <c r="B61" s="177">
        <v>3300510.1869443</v>
      </c>
      <c r="C61" s="178">
        <v>40.38470695849822</v>
      </c>
      <c r="D61" s="177">
        <v>17382726.8771297</v>
      </c>
      <c r="E61" s="178">
        <v>41.681541678782786</v>
      </c>
      <c r="F61" s="177">
        <v>13062955.0436994</v>
      </c>
      <c r="G61" s="178">
        <v>38.132179681422976</v>
      </c>
      <c r="H61" s="177">
        <v>11295344.7959653</v>
      </c>
      <c r="I61" s="178">
        <v>39.6948330379437</v>
      </c>
      <c r="J61" s="177">
        <v>45041536.9037386</v>
      </c>
      <c r="K61" s="178">
        <v>40.005336815231324</v>
      </c>
    </row>
    <row r="62" spans="1:11" ht="13.5">
      <c r="A62" s="2" t="s">
        <v>151</v>
      </c>
      <c r="B62" s="175">
        <v>110537.1138723</v>
      </c>
      <c r="C62" s="176">
        <v>1.3525208828105093</v>
      </c>
      <c r="D62" s="175">
        <v>3215959.2205369</v>
      </c>
      <c r="E62" s="176">
        <v>7.711456277003231</v>
      </c>
      <c r="F62" s="175">
        <v>2008104.234901</v>
      </c>
      <c r="G62" s="176">
        <v>5.8618736149754005</v>
      </c>
      <c r="H62" s="175">
        <v>1848985.9408703</v>
      </c>
      <c r="I62" s="176">
        <v>6.497826276057422</v>
      </c>
      <c r="J62" s="175">
        <v>7183586.5101804</v>
      </c>
      <c r="K62" s="176">
        <v>6.380372821098504</v>
      </c>
    </row>
    <row r="63" spans="1:11" ht="13.5">
      <c r="A63" s="2" t="s">
        <v>91</v>
      </c>
      <c r="B63" s="175">
        <v>3189973.073072</v>
      </c>
      <c r="C63" s="176">
        <v>39.03218607568771</v>
      </c>
      <c r="D63" s="175">
        <v>14166767.6565928</v>
      </c>
      <c r="E63" s="176">
        <v>33.970085401779556</v>
      </c>
      <c r="F63" s="175">
        <v>11054850.8087984</v>
      </c>
      <c r="G63" s="176">
        <v>32.270306066447574</v>
      </c>
      <c r="H63" s="175">
        <v>9446358.855095</v>
      </c>
      <c r="I63" s="176">
        <v>33.197006761886264</v>
      </c>
      <c r="J63" s="175">
        <v>37857950.3935582</v>
      </c>
      <c r="K63" s="176">
        <v>33.62496399413281</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166536.8671333</v>
      </c>
      <c r="C67" s="295">
        <v>2.037728168077966</v>
      </c>
      <c r="D67" s="181">
        <v>52627.5522643</v>
      </c>
      <c r="E67" s="295">
        <v>0.12619409651099314</v>
      </c>
      <c r="F67" s="181">
        <v>-1374.4248752</v>
      </c>
      <c r="G67" s="295">
        <v>-0.004012094975785923</v>
      </c>
      <c r="H67" s="181">
        <v>177085.5690148</v>
      </c>
      <c r="I67" s="295">
        <v>0.6223255883240181</v>
      </c>
      <c r="J67" s="181">
        <v>394875.5635372</v>
      </c>
      <c r="K67" s="295">
        <v>0.3507235988232619</v>
      </c>
    </row>
    <row r="68" spans="1:11" ht="16.5" customHeight="1">
      <c r="A68" s="183" t="s">
        <v>59</v>
      </c>
      <c r="B68" s="177">
        <v>8172673.3595866</v>
      </c>
      <c r="C68" s="178">
        <v>100</v>
      </c>
      <c r="D68" s="177">
        <v>41703656.2876897</v>
      </c>
      <c r="E68" s="178">
        <v>100</v>
      </c>
      <c r="F68" s="177">
        <v>34257037.3706262</v>
      </c>
      <c r="G68" s="178">
        <v>100</v>
      </c>
      <c r="H68" s="177">
        <v>28455453.5981251</v>
      </c>
      <c r="I68" s="178">
        <v>100</v>
      </c>
      <c r="J68" s="177">
        <v>112588820.616028</v>
      </c>
      <c r="K68" s="178">
        <v>100</v>
      </c>
    </row>
    <row r="69" spans="1:11" ht="16.5" customHeight="1">
      <c r="A69" s="183" t="s">
        <v>8</v>
      </c>
      <c r="B69" s="177">
        <v>8105624.1820053</v>
      </c>
      <c r="C69" s="178">
        <v>99.17959308256641</v>
      </c>
      <c r="D69" s="177">
        <v>41353731.683262</v>
      </c>
      <c r="E69" s="178">
        <v>99.16092583821961</v>
      </c>
      <c r="F69" s="177">
        <v>33974828.6026101</v>
      </c>
      <c r="G69" s="178">
        <v>99.17620206043244</v>
      </c>
      <c r="H69" s="177">
        <v>28225019.9886658</v>
      </c>
      <c r="I69" s="178">
        <v>99.19019526902048</v>
      </c>
      <c r="J69" s="177">
        <v>111659204.456543</v>
      </c>
      <c r="K69" s="178">
        <v>99.17432640789858</v>
      </c>
    </row>
    <row r="70" spans="1:11" ht="18" customHeight="1">
      <c r="A70" s="183" t="s">
        <v>60</v>
      </c>
      <c r="B70" s="177">
        <v>67049.1775813</v>
      </c>
      <c r="C70" s="178">
        <v>0.8204069174335822</v>
      </c>
      <c r="D70" s="177">
        <v>349924.6044276</v>
      </c>
      <c r="E70" s="178">
        <v>0.8390741617801327</v>
      </c>
      <c r="F70" s="177">
        <v>282208.768016</v>
      </c>
      <c r="G70" s="178">
        <v>0.8237979395672456</v>
      </c>
      <c r="H70" s="177">
        <v>230433.6094593</v>
      </c>
      <c r="I70" s="178">
        <v>0.8098047309795232</v>
      </c>
      <c r="J70" s="177">
        <v>929616.1594842</v>
      </c>
      <c r="K70" s="178">
        <v>0.8256735921007249</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2.7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78"/>
  <sheetViews>
    <sheetView showGridLines="0" zoomScalePageLayoutView="0" workbookViewId="0" topLeftCell="A1">
      <pane xSplit="1" ySplit="8" topLeftCell="B45"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11.421875" defaultRowHeight="12.75"/>
  <cols>
    <col min="1" max="1" width="50.8515625" style="20" customWidth="1"/>
    <col min="2" max="2" width="10.28125" style="20" customWidth="1"/>
    <col min="3" max="3" width="8.28125" style="20" customWidth="1"/>
    <col min="4" max="4" width="12.28125" style="20" bestFit="1" customWidth="1"/>
    <col min="5" max="5" width="7.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7.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95" customFormat="1" ht="15.75">
      <c r="A1" s="220" t="s">
        <v>154</v>
      </c>
      <c r="B1" s="220"/>
      <c r="C1" s="220"/>
      <c r="D1" s="221"/>
      <c r="E1" s="221"/>
      <c r="F1" s="221"/>
      <c r="G1" s="221"/>
      <c r="H1" s="221"/>
      <c r="I1" s="221"/>
      <c r="J1" s="221"/>
      <c r="K1" s="222"/>
      <c r="L1" s="256"/>
    </row>
    <row r="2" spans="1:12" s="195" customFormat="1" ht="27.75">
      <c r="A2" s="148" t="s">
        <v>62</v>
      </c>
      <c r="B2" s="148"/>
      <c r="C2" s="148"/>
      <c r="D2" s="149"/>
      <c r="E2" s="149"/>
      <c r="F2" s="149"/>
      <c r="G2" s="149"/>
      <c r="H2" s="149"/>
      <c r="I2" s="149"/>
      <c r="J2" s="149"/>
      <c r="K2" s="150"/>
      <c r="L2" s="256"/>
    </row>
    <row r="3" spans="1:12" s="195" customFormat="1" ht="15.75">
      <c r="A3" s="196">
        <v>43924</v>
      </c>
      <c r="B3" s="151"/>
      <c r="C3" s="151"/>
      <c r="D3" s="149"/>
      <c r="E3" s="149"/>
      <c r="F3" s="149"/>
      <c r="G3" s="149"/>
      <c r="H3" s="149"/>
      <c r="I3" s="149"/>
      <c r="J3" s="149"/>
      <c r="K3" s="150"/>
      <c r="L3" s="256"/>
    </row>
    <row r="4" spans="1:12" s="195" customFormat="1" ht="15.75">
      <c r="A4" s="152" t="s">
        <v>119</v>
      </c>
      <c r="B4" s="152"/>
      <c r="C4" s="152"/>
      <c r="D4" s="149"/>
      <c r="E4" s="149"/>
      <c r="F4" s="149"/>
      <c r="G4" s="149"/>
      <c r="H4" s="149"/>
      <c r="I4" s="149"/>
      <c r="J4" s="149"/>
      <c r="K4" s="150"/>
      <c r="L4" s="256"/>
    </row>
    <row r="5" spans="1:11" ht="4.5" customHeight="1" thickBot="1">
      <c r="A5" s="199"/>
      <c r="B5" s="199"/>
      <c r="C5" s="199"/>
      <c r="D5" s="200"/>
      <c r="E5" s="200"/>
      <c r="F5" s="200"/>
      <c r="G5" s="200"/>
      <c r="H5" s="200"/>
      <c r="I5" s="200"/>
      <c r="J5" s="200"/>
      <c r="K5" s="201"/>
    </row>
    <row r="6" spans="1:11" ht="16.5">
      <c r="A6" s="206"/>
      <c r="B6" s="335" t="s">
        <v>99</v>
      </c>
      <c r="C6" s="335"/>
      <c r="D6" s="335" t="s">
        <v>22</v>
      </c>
      <c r="E6" s="335"/>
      <c r="F6" s="336" t="s">
        <v>23</v>
      </c>
      <c r="G6" s="336"/>
      <c r="H6" s="335" t="s">
        <v>24</v>
      </c>
      <c r="I6" s="335"/>
      <c r="J6" s="335" t="s">
        <v>13</v>
      </c>
      <c r="K6" s="335"/>
    </row>
    <row r="7" spans="1:11" ht="13.5">
      <c r="A7" s="203"/>
      <c r="B7" s="204" t="s">
        <v>31</v>
      </c>
      <c r="C7" s="204" t="s">
        <v>32</v>
      </c>
      <c r="D7" s="204" t="s">
        <v>31</v>
      </c>
      <c r="E7" s="204" t="s">
        <v>32</v>
      </c>
      <c r="F7" s="205" t="s">
        <v>31</v>
      </c>
      <c r="G7" s="204"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529412.7976943</v>
      </c>
      <c r="C9" s="178">
        <v>51.18460252203319</v>
      </c>
      <c r="D9" s="177">
        <v>2794825.0683838</v>
      </c>
      <c r="E9" s="178">
        <v>47.42930427520198</v>
      </c>
      <c r="F9" s="177">
        <v>2414550.8410376</v>
      </c>
      <c r="G9" s="178">
        <v>50.734388680352836</v>
      </c>
      <c r="H9" s="177">
        <v>1766274.066452</v>
      </c>
      <c r="I9" s="178">
        <v>40.74521943791151</v>
      </c>
      <c r="J9" s="177">
        <v>7505062.7735677</v>
      </c>
      <c r="K9" s="178">
        <v>46.84499460817173</v>
      </c>
    </row>
    <row r="10" spans="1:11" ht="16.5" customHeight="1">
      <c r="A10" s="4" t="s">
        <v>34</v>
      </c>
      <c r="B10" s="177">
        <v>0</v>
      </c>
      <c r="C10" s="178">
        <v>0</v>
      </c>
      <c r="D10" s="177">
        <v>5434.2407398</v>
      </c>
      <c r="E10" s="178">
        <v>0.09222124864570536</v>
      </c>
      <c r="F10" s="177">
        <v>2122.1029369</v>
      </c>
      <c r="G10" s="178">
        <v>0.04458949192146097</v>
      </c>
      <c r="H10" s="177">
        <v>2120.7158037</v>
      </c>
      <c r="I10" s="178">
        <v>0.048921643831173575</v>
      </c>
      <c r="J10" s="177">
        <v>9677.0594805</v>
      </c>
      <c r="K10" s="178">
        <v>0.06040213291533642</v>
      </c>
    </row>
    <row r="11" spans="1:11" ht="16.5" customHeight="1">
      <c r="A11" s="2" t="s">
        <v>78</v>
      </c>
      <c r="B11" s="175">
        <v>0</v>
      </c>
      <c r="C11" s="176">
        <v>0</v>
      </c>
      <c r="D11" s="175">
        <v>0</v>
      </c>
      <c r="E11" s="176">
        <v>0</v>
      </c>
      <c r="F11" s="175">
        <v>0</v>
      </c>
      <c r="G11" s="176">
        <v>0</v>
      </c>
      <c r="H11" s="175">
        <v>0</v>
      </c>
      <c r="I11" s="176">
        <v>0</v>
      </c>
      <c r="J11" s="175">
        <v>0</v>
      </c>
      <c r="K11" s="176">
        <v>0</v>
      </c>
    </row>
    <row r="12" spans="1:11" ht="16.5" customHeight="1">
      <c r="A12" s="2" t="s">
        <v>35</v>
      </c>
      <c r="B12" s="175">
        <v>0</v>
      </c>
      <c r="C12" s="176">
        <v>0</v>
      </c>
      <c r="D12" s="175">
        <v>5434.2407398</v>
      </c>
      <c r="E12" s="176">
        <v>0.09222124864570536</v>
      </c>
      <c r="F12" s="175">
        <v>2122.1029369</v>
      </c>
      <c r="G12" s="176">
        <v>0.04458949192146097</v>
      </c>
      <c r="H12" s="175">
        <v>2120.7158037</v>
      </c>
      <c r="I12" s="176">
        <v>0.048921643831173575</v>
      </c>
      <c r="J12" s="175">
        <v>9677.0594805</v>
      </c>
      <c r="K12" s="176">
        <v>0.06040213291533642</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202808.0316449</v>
      </c>
      <c r="C15" s="178">
        <v>19.60785332963231</v>
      </c>
      <c r="D15" s="177">
        <v>716091.6107094</v>
      </c>
      <c r="E15" s="178">
        <v>12.152362334754734</v>
      </c>
      <c r="F15" s="177">
        <v>635249.9291499</v>
      </c>
      <c r="G15" s="178">
        <v>13.347831102536617</v>
      </c>
      <c r="H15" s="177">
        <v>436366.6707986</v>
      </c>
      <c r="I15" s="178">
        <v>10.066306296845031</v>
      </c>
      <c r="J15" s="177">
        <v>1990516.2423028</v>
      </c>
      <c r="K15" s="178">
        <v>12.42437611135749</v>
      </c>
    </row>
    <row r="16" spans="1:11" ht="16.5" customHeight="1">
      <c r="A16" s="2" t="s">
        <v>84</v>
      </c>
      <c r="B16" s="175">
        <v>114107.0308732</v>
      </c>
      <c r="C16" s="176">
        <v>11.032077512388769</v>
      </c>
      <c r="D16" s="175">
        <v>226595.2221518</v>
      </c>
      <c r="E16" s="176">
        <v>3.845411958094273</v>
      </c>
      <c r="F16" s="175">
        <v>184701.3349245</v>
      </c>
      <c r="G16" s="176">
        <v>3.8809327004324974</v>
      </c>
      <c r="H16" s="175">
        <v>105427.0270787</v>
      </c>
      <c r="I16" s="176">
        <v>2.432038965298938</v>
      </c>
      <c r="J16" s="175">
        <v>630830.6150282</v>
      </c>
      <c r="K16" s="176">
        <v>3.9375096053484215</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0</v>
      </c>
      <c r="I20" s="176">
        <v>0</v>
      </c>
      <c r="J20" s="175">
        <v>0</v>
      </c>
      <c r="K20" s="176">
        <v>0</v>
      </c>
    </row>
    <row r="21" spans="1:11" ht="16.5" customHeight="1">
      <c r="A21" s="2" t="s">
        <v>40</v>
      </c>
      <c r="B21" s="175">
        <v>5407.1485974</v>
      </c>
      <c r="C21" s="176">
        <v>0.5227730665764903</v>
      </c>
      <c r="D21" s="175">
        <v>37687.8808453</v>
      </c>
      <c r="E21" s="176">
        <v>0.6395784796409376</v>
      </c>
      <c r="F21" s="175">
        <v>31116.4765405</v>
      </c>
      <c r="G21" s="176">
        <v>0.6538174257247807</v>
      </c>
      <c r="H21" s="175">
        <v>8034.7242189</v>
      </c>
      <c r="I21" s="176">
        <v>0.18534869963855596</v>
      </c>
      <c r="J21" s="175">
        <v>82246.2302021</v>
      </c>
      <c r="K21" s="176">
        <v>0.5133633557242453</v>
      </c>
    </row>
    <row r="22" spans="1:11" ht="16.5" customHeight="1">
      <c r="A22" s="2" t="s">
        <v>41</v>
      </c>
      <c r="B22" s="175">
        <v>5227.3692988</v>
      </c>
      <c r="C22" s="176">
        <v>0.5053916734922899</v>
      </c>
      <c r="D22" s="175">
        <v>12085.8276441</v>
      </c>
      <c r="E22" s="176">
        <v>0.2051013507908569</v>
      </c>
      <c r="F22" s="175">
        <v>0</v>
      </c>
      <c r="G22" s="176">
        <v>0</v>
      </c>
      <c r="H22" s="175">
        <v>13067.5965736</v>
      </c>
      <c r="I22" s="176">
        <v>0.3014493050826334</v>
      </c>
      <c r="J22" s="175">
        <v>30380.7935165</v>
      </c>
      <c r="K22" s="176">
        <v>0.18963040702134953</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5">
        <v>78066.4828755</v>
      </c>
      <c r="C25" s="176">
        <v>7.54761107717476</v>
      </c>
      <c r="D25" s="175">
        <v>439722.6800682</v>
      </c>
      <c r="E25" s="176">
        <v>7.462270546228666</v>
      </c>
      <c r="F25" s="175">
        <v>419432.1176849</v>
      </c>
      <c r="G25" s="176">
        <v>8.813080976379341</v>
      </c>
      <c r="H25" s="175">
        <v>309837.3229274</v>
      </c>
      <c r="I25" s="176">
        <v>7.147469326824904</v>
      </c>
      <c r="J25" s="175">
        <v>1247058.603556</v>
      </c>
      <c r="K25" s="176">
        <v>7.7838727432634744</v>
      </c>
    </row>
    <row r="26" spans="1:11" ht="16.5" customHeight="1">
      <c r="A26" s="2" t="s">
        <v>75</v>
      </c>
      <c r="B26" s="175">
        <v>0</v>
      </c>
      <c r="C26" s="176">
        <v>0</v>
      </c>
      <c r="D26" s="175">
        <v>0</v>
      </c>
      <c r="E26" s="176">
        <v>0</v>
      </c>
      <c r="F26" s="175">
        <v>0</v>
      </c>
      <c r="G26" s="176">
        <v>0</v>
      </c>
      <c r="H26" s="175">
        <v>0</v>
      </c>
      <c r="I26" s="176">
        <v>0</v>
      </c>
      <c r="J26" s="175">
        <v>0</v>
      </c>
      <c r="K26" s="176">
        <v>0</v>
      </c>
    </row>
    <row r="27" spans="1:11" ht="16.5" customHeight="1">
      <c r="A27" s="4" t="s">
        <v>45</v>
      </c>
      <c r="B27" s="177">
        <v>250893.4807626</v>
      </c>
      <c r="C27" s="178">
        <v>24.256842947756578</v>
      </c>
      <c r="D27" s="177">
        <v>1420434.4865556</v>
      </c>
      <c r="E27" s="178">
        <v>24.105343918642788</v>
      </c>
      <c r="F27" s="177">
        <v>1207933.8972168</v>
      </c>
      <c r="G27" s="178">
        <v>25.38103021066856</v>
      </c>
      <c r="H27" s="177">
        <v>975893.2231787</v>
      </c>
      <c r="I27" s="178">
        <v>22.512352007896883</v>
      </c>
      <c r="J27" s="177">
        <v>3855155.0877137</v>
      </c>
      <c r="K27" s="178">
        <v>24.06305246821598</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98</v>
      </c>
      <c r="B29" s="175">
        <v>0</v>
      </c>
      <c r="C29" s="176">
        <v>0</v>
      </c>
      <c r="D29" s="175">
        <v>0</v>
      </c>
      <c r="E29" s="176">
        <v>0</v>
      </c>
      <c r="F29" s="175">
        <v>0</v>
      </c>
      <c r="G29" s="176">
        <v>0</v>
      </c>
      <c r="H29" s="175">
        <v>0</v>
      </c>
      <c r="I29" s="176">
        <v>0</v>
      </c>
      <c r="J29" s="175">
        <v>0</v>
      </c>
      <c r="K29" s="176">
        <v>0</v>
      </c>
    </row>
    <row r="30" spans="1:11" ht="16.5" customHeight="1">
      <c r="A30" s="2" t="s">
        <v>81</v>
      </c>
      <c r="B30" s="175">
        <v>0</v>
      </c>
      <c r="C30" s="176">
        <v>0</v>
      </c>
      <c r="D30" s="175">
        <v>0</v>
      </c>
      <c r="E30" s="176">
        <v>0</v>
      </c>
      <c r="F30" s="175">
        <v>0</v>
      </c>
      <c r="G30" s="176">
        <v>0</v>
      </c>
      <c r="H30" s="175">
        <v>0</v>
      </c>
      <c r="I30" s="176">
        <v>0</v>
      </c>
      <c r="J30" s="175">
        <v>0</v>
      </c>
      <c r="K30" s="176">
        <v>0</v>
      </c>
    </row>
    <row r="31" spans="1:11" ht="16.5" customHeight="1">
      <c r="A31" s="2" t="s">
        <v>47</v>
      </c>
      <c r="B31" s="175">
        <v>27046.7698067</v>
      </c>
      <c r="C31" s="176">
        <v>2.6149314260820957</v>
      </c>
      <c r="D31" s="175">
        <v>41.6392234</v>
      </c>
      <c r="E31" s="176">
        <v>0.0007066343503079328</v>
      </c>
      <c r="F31" s="175">
        <v>27006.3394407</v>
      </c>
      <c r="G31" s="176">
        <v>0.5674554864329238</v>
      </c>
      <c r="H31" s="175">
        <v>8917.0593614</v>
      </c>
      <c r="I31" s="176">
        <v>0.2057028109748334</v>
      </c>
      <c r="J31" s="175">
        <v>63011.8078323</v>
      </c>
      <c r="K31" s="176">
        <v>0.3933062103825747</v>
      </c>
    </row>
    <row r="32" spans="1:11" ht="16.5" customHeight="1">
      <c r="A32" s="2" t="s">
        <v>48</v>
      </c>
      <c r="B32" s="175">
        <v>0</v>
      </c>
      <c r="C32" s="176">
        <v>0</v>
      </c>
      <c r="D32" s="175">
        <v>0</v>
      </c>
      <c r="E32" s="176">
        <v>0</v>
      </c>
      <c r="F32" s="175">
        <v>0</v>
      </c>
      <c r="G32" s="176">
        <v>0</v>
      </c>
      <c r="H32" s="175">
        <v>0</v>
      </c>
      <c r="I32" s="176">
        <v>0</v>
      </c>
      <c r="J32" s="175">
        <v>0</v>
      </c>
      <c r="K32" s="176">
        <v>0</v>
      </c>
    </row>
    <row r="33" spans="1:11" ht="16.5" customHeight="1">
      <c r="A33" s="2" t="s">
        <v>79</v>
      </c>
      <c r="B33" s="175">
        <v>0</v>
      </c>
      <c r="C33" s="176">
        <v>0</v>
      </c>
      <c r="D33" s="175">
        <v>0</v>
      </c>
      <c r="E33" s="176">
        <v>0</v>
      </c>
      <c r="F33" s="175">
        <v>0</v>
      </c>
      <c r="G33" s="176">
        <v>0</v>
      </c>
      <c r="H33" s="175">
        <v>0</v>
      </c>
      <c r="I33" s="176">
        <v>0</v>
      </c>
      <c r="J33" s="175">
        <v>0</v>
      </c>
      <c r="K33" s="176">
        <v>0</v>
      </c>
    </row>
    <row r="34" spans="1:11" ht="16.5" customHeight="1">
      <c r="A34" s="3" t="s">
        <v>44</v>
      </c>
      <c r="B34" s="175">
        <v>223846.7109558</v>
      </c>
      <c r="C34" s="176">
        <v>21.641911521664817</v>
      </c>
      <c r="D34" s="175">
        <v>1418712.8315101</v>
      </c>
      <c r="E34" s="176">
        <v>24.076126740818783</v>
      </c>
      <c r="F34" s="175">
        <v>1180927.5577761</v>
      </c>
      <c r="G34" s="176">
        <v>24.813574724235636</v>
      </c>
      <c r="H34" s="175">
        <v>965296.146303</v>
      </c>
      <c r="I34" s="176">
        <v>22.267893783150285</v>
      </c>
      <c r="J34" s="175">
        <v>3788783.246545</v>
      </c>
      <c r="K34" s="176">
        <v>23.64877364930556</v>
      </c>
    </row>
    <row r="35" spans="1:11" ht="16.5" customHeight="1">
      <c r="A35" s="2" t="s">
        <v>76</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102</v>
      </c>
      <c r="B37" s="175">
        <v>0</v>
      </c>
      <c r="C37" s="176">
        <v>0</v>
      </c>
      <c r="D37" s="175">
        <v>1680.0158221</v>
      </c>
      <c r="E37" s="176">
        <v>0.02851054347369699</v>
      </c>
      <c r="F37" s="175">
        <v>0</v>
      </c>
      <c r="G37" s="176">
        <v>0</v>
      </c>
      <c r="H37" s="175">
        <v>1680.0175143</v>
      </c>
      <c r="I37" s="176">
        <v>0.03875541377176665</v>
      </c>
      <c r="J37" s="175">
        <v>3360.0333363</v>
      </c>
      <c r="K37" s="176">
        <v>0.02097260852722046</v>
      </c>
    </row>
    <row r="38" spans="1:11" ht="16.5" customHeight="1">
      <c r="A38" s="2" t="s">
        <v>50</v>
      </c>
      <c r="B38" s="175">
        <v>0</v>
      </c>
      <c r="C38" s="176">
        <v>0</v>
      </c>
      <c r="D38" s="175">
        <v>0</v>
      </c>
      <c r="E38" s="176">
        <v>0</v>
      </c>
      <c r="F38" s="175">
        <v>0</v>
      </c>
      <c r="G38" s="176">
        <v>0</v>
      </c>
      <c r="H38" s="175">
        <v>0</v>
      </c>
      <c r="I38" s="176">
        <v>0</v>
      </c>
      <c r="J38" s="175">
        <v>0</v>
      </c>
      <c r="K38" s="176">
        <v>0</v>
      </c>
    </row>
    <row r="39" spans="1:11" ht="16.5" customHeight="1">
      <c r="A39" s="4" t="s">
        <v>92</v>
      </c>
      <c r="B39" s="177">
        <v>36303.815662</v>
      </c>
      <c r="C39" s="178">
        <v>3.509919636974125</v>
      </c>
      <c r="D39" s="177">
        <v>589284.334229</v>
      </c>
      <c r="E39" s="178">
        <v>10.00039190607364</v>
      </c>
      <c r="F39" s="177">
        <v>488524.8662841</v>
      </c>
      <c r="G39" s="178">
        <v>10.264853414900186</v>
      </c>
      <c r="H39" s="177">
        <v>317404.1226117</v>
      </c>
      <c r="I39" s="178">
        <v>7.322023728905235</v>
      </c>
      <c r="J39" s="177">
        <v>1431517.1387868</v>
      </c>
      <c r="K39" s="178">
        <v>8.93522341800412</v>
      </c>
    </row>
    <row r="40" spans="1:11" ht="16.5" customHeight="1">
      <c r="A40" s="2" t="s">
        <v>120</v>
      </c>
      <c r="B40" s="175">
        <v>0</v>
      </c>
      <c r="C40" s="176">
        <v>0</v>
      </c>
      <c r="D40" s="175">
        <v>52.8696315</v>
      </c>
      <c r="E40" s="176">
        <v>0.0008972188877572178</v>
      </c>
      <c r="F40" s="175">
        <v>0.5286963</v>
      </c>
      <c r="G40" s="176">
        <v>1.1108933024801333E-05</v>
      </c>
      <c r="H40" s="175">
        <v>15.7098334</v>
      </c>
      <c r="I40" s="176">
        <v>0.00036240163481640896</v>
      </c>
      <c r="J40" s="175">
        <v>69.1081612</v>
      </c>
      <c r="K40" s="176">
        <v>0.00043135834255730095</v>
      </c>
    </row>
    <row r="41" spans="1:11" ht="16.5" customHeight="1">
      <c r="A41" s="2" t="s">
        <v>121</v>
      </c>
      <c r="B41" s="175">
        <v>0</v>
      </c>
      <c r="C41" s="176">
        <v>0</v>
      </c>
      <c r="D41" s="175">
        <v>69827.8015514</v>
      </c>
      <c r="E41" s="176">
        <v>1.1850058467398026</v>
      </c>
      <c r="F41" s="175">
        <v>86763.5305927</v>
      </c>
      <c r="G41" s="176">
        <v>1.8230697857155531</v>
      </c>
      <c r="H41" s="175">
        <v>39043.5891044</v>
      </c>
      <c r="I41" s="176">
        <v>0.9006754024861073</v>
      </c>
      <c r="J41" s="175">
        <v>195634.9212485</v>
      </c>
      <c r="K41" s="176">
        <v>1.221111282817362</v>
      </c>
    </row>
    <row r="42" spans="1:11" ht="16.5" customHeight="1">
      <c r="A42" s="2" t="s">
        <v>122</v>
      </c>
      <c r="B42" s="175">
        <v>36303.815662</v>
      </c>
      <c r="C42" s="176">
        <v>3.509919636974125</v>
      </c>
      <c r="D42" s="175">
        <v>21768.375</v>
      </c>
      <c r="E42" s="176">
        <v>0.3694180695354766</v>
      </c>
      <c r="F42" s="175">
        <v>41286.4316553</v>
      </c>
      <c r="G42" s="176">
        <v>0.8675078756778993</v>
      </c>
      <c r="H42" s="175">
        <v>0</v>
      </c>
      <c r="I42" s="176">
        <v>0</v>
      </c>
      <c r="J42" s="175">
        <v>99358.6223173</v>
      </c>
      <c r="K42" s="176">
        <v>0.6201752426537921</v>
      </c>
    </row>
    <row r="43" spans="1:11" ht="16.5" customHeight="1">
      <c r="A43" s="2" t="s">
        <v>123</v>
      </c>
      <c r="B43" s="175">
        <v>0</v>
      </c>
      <c r="C43" s="176">
        <v>0</v>
      </c>
      <c r="D43" s="175">
        <v>497635.2880461</v>
      </c>
      <c r="E43" s="176">
        <v>8.445070770910604</v>
      </c>
      <c r="F43" s="175">
        <v>360474.3753399</v>
      </c>
      <c r="G43" s="176">
        <v>7.574264644575811</v>
      </c>
      <c r="H43" s="175">
        <v>278344.8236739</v>
      </c>
      <c r="I43" s="176">
        <v>6.42098592478431</v>
      </c>
      <c r="J43" s="175">
        <v>1136454.4870599</v>
      </c>
      <c r="K43" s="176">
        <v>7.093505534191034</v>
      </c>
    </row>
    <row r="44" spans="1:11" ht="16.5" customHeight="1">
      <c r="A44" s="4" t="s">
        <v>51</v>
      </c>
      <c r="B44" s="177">
        <v>39407.4696248</v>
      </c>
      <c r="C44" s="178">
        <v>3.809986607670178</v>
      </c>
      <c r="D44" s="177">
        <v>63580.39615</v>
      </c>
      <c r="E44" s="178">
        <v>1.0789848670851108</v>
      </c>
      <c r="F44" s="177">
        <v>80720.0454498</v>
      </c>
      <c r="G44" s="178">
        <v>1.6960844603239096</v>
      </c>
      <c r="H44" s="177">
        <v>34489.3340593</v>
      </c>
      <c r="I44" s="178">
        <v>0.7956157604331804</v>
      </c>
      <c r="J44" s="177">
        <v>218197.2452839</v>
      </c>
      <c r="K44" s="178">
        <v>1.3619404776788064</v>
      </c>
    </row>
    <row r="45" spans="1:11" ht="16.5" customHeight="1">
      <c r="A45" s="2" t="s">
        <v>93</v>
      </c>
      <c r="B45" s="175">
        <v>39407.4696248</v>
      </c>
      <c r="C45" s="176">
        <v>3.809986607670178</v>
      </c>
      <c r="D45" s="175">
        <v>63580.39615</v>
      </c>
      <c r="E45" s="176">
        <v>1.0789848670851108</v>
      </c>
      <c r="F45" s="175">
        <v>12606.6870526</v>
      </c>
      <c r="G45" s="176">
        <v>0.2648909064276855</v>
      </c>
      <c r="H45" s="175">
        <v>22644.8524118</v>
      </c>
      <c r="I45" s="176">
        <v>0.5223818308736884</v>
      </c>
      <c r="J45" s="175">
        <v>138239.4052391</v>
      </c>
      <c r="K45" s="176">
        <v>0.8628607632530271</v>
      </c>
    </row>
    <row r="46" spans="1:11" ht="14.25" customHeight="1">
      <c r="A46" s="2" t="s">
        <v>52</v>
      </c>
      <c r="B46" s="175">
        <v>0</v>
      </c>
      <c r="C46" s="176">
        <v>0</v>
      </c>
      <c r="D46" s="175">
        <v>0</v>
      </c>
      <c r="E46" s="176">
        <v>0</v>
      </c>
      <c r="F46" s="175">
        <v>68113.3583973</v>
      </c>
      <c r="G46" s="176">
        <v>1.4311935538983254</v>
      </c>
      <c r="H46" s="175">
        <v>11844.4816475</v>
      </c>
      <c r="I46" s="176">
        <v>0.2732339295594919</v>
      </c>
      <c r="J46" s="175">
        <v>79957.8400448</v>
      </c>
      <c r="K46" s="176">
        <v>0.49907971442577925</v>
      </c>
    </row>
    <row r="47" spans="1:11" ht="16.5" customHeight="1">
      <c r="A47" s="179"/>
      <c r="B47" s="177"/>
      <c r="C47" s="178"/>
      <c r="D47" s="177"/>
      <c r="E47" s="178"/>
      <c r="F47" s="177"/>
      <c r="G47" s="178"/>
      <c r="H47" s="177"/>
      <c r="I47" s="178"/>
      <c r="J47" s="177"/>
      <c r="K47" s="178"/>
    </row>
    <row r="48" spans="1:11" ht="16.5" customHeight="1">
      <c r="A48" s="183" t="s">
        <v>53</v>
      </c>
      <c r="B48" s="177">
        <v>460808.8166098</v>
      </c>
      <c r="C48" s="178">
        <v>44.55184351331189</v>
      </c>
      <c r="D48" s="177">
        <v>3084746.6020622</v>
      </c>
      <c r="E48" s="178">
        <v>52.34938918223979</v>
      </c>
      <c r="F48" s="177">
        <v>2322710.0343493</v>
      </c>
      <c r="G48" s="178">
        <v>48.80463549228617</v>
      </c>
      <c r="H48" s="177">
        <v>2562831.6203411</v>
      </c>
      <c r="I48" s="178">
        <v>59.12057405846206</v>
      </c>
      <c r="J48" s="177">
        <v>8431097.0733625</v>
      </c>
      <c r="K48" s="178">
        <v>52.62510239536453</v>
      </c>
    </row>
    <row r="49" spans="1:11" ht="16.5" customHeight="1">
      <c r="A49" s="4" t="s">
        <v>34</v>
      </c>
      <c r="B49" s="177">
        <v>0</v>
      </c>
      <c r="C49" s="178">
        <v>0</v>
      </c>
      <c r="D49" s="177">
        <v>0</v>
      </c>
      <c r="E49" s="178">
        <v>0</v>
      </c>
      <c r="F49" s="177">
        <v>0</v>
      </c>
      <c r="G49" s="178">
        <v>0</v>
      </c>
      <c r="H49" s="177">
        <v>673.6751238</v>
      </c>
      <c r="I49" s="178">
        <v>0.015540646420875902</v>
      </c>
      <c r="J49" s="177">
        <v>673.6751238</v>
      </c>
      <c r="K49" s="178">
        <v>0.004204935853863415</v>
      </c>
    </row>
    <row r="50" spans="1:11" ht="16.5" customHeight="1">
      <c r="A50" s="2" t="s">
        <v>54</v>
      </c>
      <c r="B50" s="175">
        <v>0</v>
      </c>
      <c r="C50" s="176">
        <v>0</v>
      </c>
      <c r="D50" s="175">
        <v>0</v>
      </c>
      <c r="E50" s="176">
        <v>0</v>
      </c>
      <c r="F50" s="175">
        <v>0</v>
      </c>
      <c r="G50" s="176">
        <v>0</v>
      </c>
      <c r="H50" s="175">
        <v>673.6751238</v>
      </c>
      <c r="I50" s="176">
        <v>0.015540646420875902</v>
      </c>
      <c r="J50" s="175">
        <v>673.6751238</v>
      </c>
      <c r="K50" s="176">
        <v>0.004204935853863415</v>
      </c>
    </row>
    <row r="51" spans="1:11" ht="16.5" customHeight="1">
      <c r="A51" s="4" t="s">
        <v>38</v>
      </c>
      <c r="B51" s="177">
        <v>11035.1482356</v>
      </c>
      <c r="C51" s="178">
        <v>1.066898417776921</v>
      </c>
      <c r="D51" s="177">
        <v>26571.5676448</v>
      </c>
      <c r="E51" s="178">
        <v>0.4509301784755797</v>
      </c>
      <c r="F51" s="177">
        <v>68385.2765235</v>
      </c>
      <c r="G51" s="178">
        <v>1.436907080269108</v>
      </c>
      <c r="H51" s="177">
        <v>109478.0936868</v>
      </c>
      <c r="I51" s="178">
        <v>2.525490825935831</v>
      </c>
      <c r="J51" s="177">
        <v>215470.0860906</v>
      </c>
      <c r="K51" s="178">
        <v>1.3449181340209087</v>
      </c>
    </row>
    <row r="52" spans="1:11" ht="16.5" customHeight="1">
      <c r="A52" s="5" t="s">
        <v>74</v>
      </c>
      <c r="B52" s="175">
        <v>0</v>
      </c>
      <c r="C52" s="176">
        <v>0</v>
      </c>
      <c r="D52" s="175">
        <v>0</v>
      </c>
      <c r="E52" s="176">
        <v>0</v>
      </c>
      <c r="F52" s="175">
        <v>0</v>
      </c>
      <c r="G52" s="176">
        <v>0</v>
      </c>
      <c r="H52" s="175">
        <v>0</v>
      </c>
      <c r="I52" s="176">
        <v>0</v>
      </c>
      <c r="J52" s="175">
        <v>0</v>
      </c>
      <c r="K52" s="176">
        <v>0</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83</v>
      </c>
      <c r="B54" s="175">
        <v>0</v>
      </c>
      <c r="C54" s="176">
        <v>0</v>
      </c>
      <c r="D54" s="175">
        <v>0</v>
      </c>
      <c r="E54" s="176">
        <v>0</v>
      </c>
      <c r="F54" s="175">
        <v>0</v>
      </c>
      <c r="G54" s="176">
        <v>0</v>
      </c>
      <c r="H54" s="175">
        <v>0</v>
      </c>
      <c r="I54" s="176">
        <v>0</v>
      </c>
      <c r="J54" s="175">
        <v>0</v>
      </c>
      <c r="K54" s="176">
        <v>0</v>
      </c>
    </row>
    <row r="55" spans="1:11" ht="16.5" customHeight="1">
      <c r="A55" s="2" t="s">
        <v>86</v>
      </c>
      <c r="B55" s="175">
        <v>11035.1482356</v>
      </c>
      <c r="C55" s="176">
        <v>1.066898417776921</v>
      </c>
      <c r="D55" s="175">
        <v>26571.5676448</v>
      </c>
      <c r="E55" s="176">
        <v>0.4509301784755797</v>
      </c>
      <c r="F55" s="175">
        <v>68385.2765235</v>
      </c>
      <c r="G55" s="176">
        <v>1.436907080269108</v>
      </c>
      <c r="H55" s="175">
        <v>109478.0936868</v>
      </c>
      <c r="I55" s="176">
        <v>2.525490825935831</v>
      </c>
      <c r="J55" s="175">
        <v>215470.0860906</v>
      </c>
      <c r="K55" s="176">
        <v>1.3449181340209087</v>
      </c>
    </row>
    <row r="56" spans="1:11" ht="16.5" customHeight="1">
      <c r="A56" s="2" t="s">
        <v>91</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3004.9914408</v>
      </c>
      <c r="E58" s="178">
        <v>0.050995912052735515</v>
      </c>
      <c r="F58" s="177">
        <v>0</v>
      </c>
      <c r="G58" s="178">
        <v>0</v>
      </c>
      <c r="H58" s="177">
        <v>0</v>
      </c>
      <c r="I58" s="178">
        <v>0</v>
      </c>
      <c r="J58" s="177">
        <v>3004.9914408</v>
      </c>
      <c r="K58" s="178">
        <v>0.01875651304845257</v>
      </c>
    </row>
    <row r="59" spans="1:11" ht="16.5" customHeight="1">
      <c r="A59" s="3" t="s">
        <v>77</v>
      </c>
      <c r="B59" s="175">
        <v>0</v>
      </c>
      <c r="C59" s="176">
        <v>0</v>
      </c>
      <c r="D59" s="175">
        <v>3004.9914408</v>
      </c>
      <c r="E59" s="176">
        <v>0.050995912052735515</v>
      </c>
      <c r="F59" s="175">
        <v>0</v>
      </c>
      <c r="G59" s="176">
        <v>0</v>
      </c>
      <c r="H59" s="175">
        <v>0</v>
      </c>
      <c r="I59" s="176">
        <v>0</v>
      </c>
      <c r="J59" s="175">
        <v>3004.9914408</v>
      </c>
      <c r="K59" s="176">
        <v>0.01875651304845257</v>
      </c>
    </row>
    <row r="60" spans="1:11" ht="16.5" customHeight="1">
      <c r="A60" s="3" t="s">
        <v>44</v>
      </c>
      <c r="B60" s="175">
        <v>0</v>
      </c>
      <c r="C60" s="176">
        <v>0</v>
      </c>
      <c r="D60" s="175">
        <v>0</v>
      </c>
      <c r="E60" s="176">
        <v>0</v>
      </c>
      <c r="F60" s="175">
        <v>0</v>
      </c>
      <c r="G60" s="176">
        <v>0</v>
      </c>
      <c r="H60" s="175">
        <v>0</v>
      </c>
      <c r="I60" s="176">
        <v>0</v>
      </c>
      <c r="J60" s="175">
        <v>0</v>
      </c>
      <c r="K60" s="176">
        <v>0</v>
      </c>
    </row>
    <row r="61" spans="1:11" ht="13.5">
      <c r="A61" s="4" t="s">
        <v>57</v>
      </c>
      <c r="B61" s="177">
        <v>449773.6683742</v>
      </c>
      <c r="C61" s="178">
        <v>43.48494509553497</v>
      </c>
      <c r="D61" s="177">
        <v>3055170.0429766</v>
      </c>
      <c r="E61" s="178">
        <v>51.847463091711475</v>
      </c>
      <c r="F61" s="177">
        <v>2254324.7578258</v>
      </c>
      <c r="G61" s="178">
        <v>47.367728412017065</v>
      </c>
      <c r="H61" s="177">
        <v>2452679.8515306</v>
      </c>
      <c r="I61" s="178">
        <v>56.579542586107664</v>
      </c>
      <c r="J61" s="177">
        <v>8211948.3207073</v>
      </c>
      <c r="K61" s="178">
        <v>51.25722281244131</v>
      </c>
    </row>
    <row r="62" spans="1:11" ht="13.5">
      <c r="A62" s="2" t="s">
        <v>151</v>
      </c>
      <c r="B62" s="175">
        <v>38246.0815222</v>
      </c>
      <c r="C62" s="176">
        <v>3.6977014708841107</v>
      </c>
      <c r="D62" s="175">
        <v>907430.2392341</v>
      </c>
      <c r="E62" s="176">
        <v>15.39945573410863</v>
      </c>
      <c r="F62" s="175">
        <v>480041.6097752</v>
      </c>
      <c r="G62" s="176">
        <v>10.086603768761979</v>
      </c>
      <c r="H62" s="175">
        <v>773332.365436</v>
      </c>
      <c r="I62" s="176">
        <v>17.839585331977297</v>
      </c>
      <c r="J62" s="175">
        <v>2199050.2959675</v>
      </c>
      <c r="K62" s="176">
        <v>13.726001016341366</v>
      </c>
    </row>
    <row r="63" spans="1:11" ht="13.5">
      <c r="A63" s="2" t="s">
        <v>91</v>
      </c>
      <c r="B63" s="175">
        <v>411527.586852</v>
      </c>
      <c r="C63" s="176">
        <v>39.787243624650856</v>
      </c>
      <c r="D63" s="175">
        <v>2147739.8037425</v>
      </c>
      <c r="E63" s="176">
        <v>36.44800735760285</v>
      </c>
      <c r="F63" s="175">
        <v>1774283.1480506</v>
      </c>
      <c r="G63" s="176">
        <v>37.28112464325508</v>
      </c>
      <c r="H63" s="175">
        <v>1679347.4860946</v>
      </c>
      <c r="I63" s="176">
        <v>38.739957254130374</v>
      </c>
      <c r="J63" s="175">
        <v>6012898.0247397</v>
      </c>
      <c r="K63" s="176">
        <v>37.53122179609933</v>
      </c>
    </row>
    <row r="64" spans="1:11" ht="13.5">
      <c r="A64" s="4" t="s">
        <v>51</v>
      </c>
      <c r="B64" s="177">
        <v>0</v>
      </c>
      <c r="C64" s="178">
        <v>0</v>
      </c>
      <c r="D64" s="177">
        <v>0</v>
      </c>
      <c r="E64" s="178">
        <v>0</v>
      </c>
      <c r="F64" s="177">
        <v>0</v>
      </c>
      <c r="G64" s="178">
        <v>0</v>
      </c>
      <c r="H64" s="177">
        <v>0</v>
      </c>
      <c r="I64" s="178">
        <v>0</v>
      </c>
      <c r="J64" s="177">
        <v>0</v>
      </c>
      <c r="K64" s="178">
        <v>0</v>
      </c>
    </row>
    <row r="65" spans="1:11" ht="12"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44098.8094335</v>
      </c>
      <c r="C67" s="313">
        <v>4.2635539646549185</v>
      </c>
      <c r="D67" s="181">
        <v>13040.7367848</v>
      </c>
      <c r="E67" s="313">
        <v>0.22130654255823387</v>
      </c>
      <c r="F67" s="181">
        <v>21938.7598945</v>
      </c>
      <c r="G67" s="313">
        <v>0.46097582736099735</v>
      </c>
      <c r="H67" s="181">
        <v>5817.7491783</v>
      </c>
      <c r="I67" s="313">
        <v>0.13420650362643183</v>
      </c>
      <c r="J67" s="181">
        <v>84896.0552911</v>
      </c>
      <c r="K67" s="313">
        <v>0.5299029964643579</v>
      </c>
    </row>
    <row r="68" spans="1:11" ht="16.5" customHeight="1">
      <c r="A68" s="183" t="s">
        <v>59</v>
      </c>
      <c r="B68" s="177">
        <v>1034320.4237376</v>
      </c>
      <c r="C68" s="178">
        <v>100</v>
      </c>
      <c r="D68" s="177">
        <v>5892612.4072308</v>
      </c>
      <c r="E68" s="178">
        <v>100</v>
      </c>
      <c r="F68" s="177">
        <v>4759199.6352814</v>
      </c>
      <c r="G68" s="178">
        <v>100</v>
      </c>
      <c r="H68" s="177">
        <v>4334923.4359714</v>
      </c>
      <c r="I68" s="178">
        <v>100</v>
      </c>
      <c r="J68" s="177">
        <v>16021055.9022212</v>
      </c>
      <c r="K68" s="178">
        <v>100</v>
      </c>
    </row>
    <row r="69" spans="1:11" ht="16.5" customHeight="1">
      <c r="A69" s="183" t="s">
        <v>8</v>
      </c>
      <c r="B69" s="177">
        <v>1023337.3052623</v>
      </c>
      <c r="C69" s="178">
        <v>98.93813191509729</v>
      </c>
      <c r="D69" s="177">
        <v>5825930.2875566</v>
      </c>
      <c r="E69" s="178">
        <v>98.86837763854322</v>
      </c>
      <c r="F69" s="177">
        <v>4706982.9941017</v>
      </c>
      <c r="G69" s="178">
        <v>98.90282725707488</v>
      </c>
      <c r="H69" s="177">
        <v>4285958.7809833</v>
      </c>
      <c r="I69" s="178">
        <v>98.87046090406606</v>
      </c>
      <c r="J69" s="177">
        <v>15842209.3679038</v>
      </c>
      <c r="K69" s="178">
        <v>98.88367823313942</v>
      </c>
    </row>
    <row r="70" spans="1:11" ht="15.75" customHeight="1">
      <c r="A70" s="183" t="s">
        <v>60</v>
      </c>
      <c r="B70" s="177">
        <v>10983.1184753</v>
      </c>
      <c r="C70" s="178">
        <v>1.0618680849027053</v>
      </c>
      <c r="D70" s="177">
        <v>66682.1196743</v>
      </c>
      <c r="E70" s="178">
        <v>1.1316223614584704</v>
      </c>
      <c r="F70" s="177">
        <v>52216.6411797</v>
      </c>
      <c r="G70" s="178">
        <v>1.097172742925136</v>
      </c>
      <c r="H70" s="177">
        <v>48964.6549881</v>
      </c>
      <c r="I70" s="178">
        <v>1.1295390959339437</v>
      </c>
      <c r="J70" s="177">
        <v>178846.5343174</v>
      </c>
      <c r="K70" s="178">
        <v>1.1163217668605991</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2.7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Milagros Jaico Carhuas</dc:creator>
  <cp:keywords/>
  <dc:description/>
  <cp:lastModifiedBy>Angela Milagros Jaico Carhuas</cp:lastModifiedBy>
  <cp:lastPrinted>2011-02-11T15:53:07Z</cp:lastPrinted>
  <dcterms:created xsi:type="dcterms:W3CDTF">2006-06-28T14:05:03Z</dcterms:created>
  <dcterms:modified xsi:type="dcterms:W3CDTF">2020-04-13T15:59:42Z</dcterms:modified>
  <cp:category/>
  <cp:version/>
  <cp:contentType/>
  <cp:contentStatus/>
</cp:coreProperties>
</file>